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4\1 ENERO 2024\ARCHIVO PARA PUBLICACION\"/>
    </mc:Choice>
  </mc:AlternateContent>
  <bookViews>
    <workbookView xWindow="0" yWindow="0" windowWidth="20490" windowHeight="77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011'!$A$8:$Y$1208</definedName>
    <definedName name="PLAO">[1]PLANO!$1:$1048576</definedName>
    <definedName name="RADICACION">[1]RADICACION!$1:$1048576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1" i="1"/>
  <c r="R3" i="1" l="1"/>
  <c r="V7" i="1"/>
  <c r="U7" i="1"/>
  <c r="T7" i="1"/>
  <c r="S7" i="1"/>
  <c r="R7" i="1"/>
  <c r="O7" i="1"/>
</calcChain>
</file>

<file path=xl/sharedStrings.xml><?xml version="1.0" encoding="utf-8"?>
<sst xmlns="http://schemas.openxmlformats.org/spreadsheetml/2006/main" count="5598" uniqueCount="1271">
  <si>
    <t>FORMATO AIFT010 - Conciliación Cartera ERP – EBP</t>
  </si>
  <si>
    <t>Valor Pendiente</t>
  </si>
  <si>
    <t xml:space="preserve">EPS:COMFAORIENTE EPS-S </t>
  </si>
  <si>
    <t>Valor Conciliado</t>
  </si>
  <si>
    <t>IPS:  CLINICA LOS ANDES LTDA - NIT. 890.503.532</t>
  </si>
  <si>
    <t>Valor Pagado</t>
  </si>
  <si>
    <t>FECHA DE CORTE DE CONCILIACION: 30 DE JUNIO DE 2023</t>
  </si>
  <si>
    <t>FECHA DE CONCILIACION: 22 DE ENERO DE 2024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</si>
  <si>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</si>
  <si>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</si>
  <si>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</si>
  <si>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</si>
  <si>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</si>
  <si>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</si>
  <si>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</si>
  <si>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</si>
  <si>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</si>
  <si>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</si>
  <si>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</si>
  <si>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</si>
  <si>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</si>
  <si>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</si>
  <si>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</si>
  <si>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</si>
  <si>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</si>
  <si>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</si>
  <si>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</si>
  <si>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</si>
  <si>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>GLOSA POR CONCILIAR</t>
  </si>
  <si>
    <t>GLOSA ACEPTADA POR LA IPS</t>
  </si>
  <si>
    <t>FACTURA DEVUELTA</t>
  </si>
  <si>
    <t>FACTURA NO REGISTRADA</t>
  </si>
  <si>
    <t>EGRESO</t>
  </si>
  <si>
    <t>FECHA PAGO</t>
  </si>
  <si>
    <t>OBSERVACIONES</t>
  </si>
  <si>
    <t>EVENTO</t>
  </si>
  <si>
    <t>CA</t>
  </si>
  <si>
    <t>26870</t>
  </si>
  <si>
    <t>27869</t>
  </si>
  <si>
    <t>817-6877</t>
  </si>
  <si>
    <t>27547</t>
  </si>
  <si>
    <t>27744</t>
  </si>
  <si>
    <t/>
  </si>
  <si>
    <t>27739</t>
  </si>
  <si>
    <t>27574</t>
  </si>
  <si>
    <t>27500</t>
  </si>
  <si>
    <t>27783</t>
  </si>
  <si>
    <t>28218</t>
  </si>
  <si>
    <t>817-6399</t>
  </si>
  <si>
    <t>28213</t>
  </si>
  <si>
    <t>28212</t>
  </si>
  <si>
    <t>28219</t>
  </si>
  <si>
    <t>28461</t>
  </si>
  <si>
    <t>816-7748</t>
  </si>
  <si>
    <t>28220</t>
  </si>
  <si>
    <t>28217</t>
  </si>
  <si>
    <t>28465</t>
  </si>
  <si>
    <t>28635</t>
  </si>
  <si>
    <t>28649</t>
  </si>
  <si>
    <t>28789</t>
  </si>
  <si>
    <t>817-6577</t>
  </si>
  <si>
    <t>28053</t>
  </si>
  <si>
    <t>28054</t>
  </si>
  <si>
    <t>28055</t>
  </si>
  <si>
    <t>28056</t>
  </si>
  <si>
    <t>28057</t>
  </si>
  <si>
    <t>28058</t>
  </si>
  <si>
    <t>28059</t>
  </si>
  <si>
    <t>28061</t>
  </si>
  <si>
    <t>28062</t>
  </si>
  <si>
    <t>28063</t>
  </si>
  <si>
    <t>28064</t>
  </si>
  <si>
    <t>28065</t>
  </si>
  <si>
    <t>28066</t>
  </si>
  <si>
    <t>28074</t>
  </si>
  <si>
    <t>28075</t>
  </si>
  <si>
    <t>28076</t>
  </si>
  <si>
    <t>28077</t>
  </si>
  <si>
    <t>28078</t>
  </si>
  <si>
    <t>28079</t>
  </si>
  <si>
    <t>28080</t>
  </si>
  <si>
    <t>28081</t>
  </si>
  <si>
    <t>28082</t>
  </si>
  <si>
    <t>28083</t>
  </si>
  <si>
    <t>28084</t>
  </si>
  <si>
    <t>28085</t>
  </si>
  <si>
    <t>28086</t>
  </si>
  <si>
    <t>28087</t>
  </si>
  <si>
    <t>28088</t>
  </si>
  <si>
    <t>28089</t>
  </si>
  <si>
    <t>28090</t>
  </si>
  <si>
    <t>28091</t>
  </si>
  <si>
    <t>28092</t>
  </si>
  <si>
    <t>28093</t>
  </si>
  <si>
    <t>28094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</si>
  <si>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</si>
  <si>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</si>
  <si>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</si>
  <si>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</si>
  <si>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</si>
  <si>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</si>
  <si>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</si>
  <si>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</si>
  <si>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</si>
  <si>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28104</t>
  </si>
  <si>
    <t>28105</t>
  </si>
  <si>
    <t>28106</t>
  </si>
  <si>
    <t>28107</t>
  </si>
  <si>
    <t>28108</t>
  </si>
  <si>
    <t>28109</t>
  </si>
  <si>
    <t>28204</t>
  </si>
  <si>
    <t>28205</t>
  </si>
  <si>
    <t>28207</t>
  </si>
  <si>
    <t>28210</t>
  </si>
  <si>
    <t>28277</t>
  </si>
  <si>
    <t>28278</t>
  </si>
  <si>
    <t>28279</t>
  </si>
  <si>
    <t>28280</t>
  </si>
  <si>
    <t>28281</t>
  </si>
  <si>
    <t>28282</t>
  </si>
  <si>
    <t>28283</t>
  </si>
  <si>
    <t>28284</t>
  </si>
  <si>
    <t>28285</t>
  </si>
  <si>
    <t>28286</t>
  </si>
  <si>
    <t>28287</t>
  </si>
  <si>
    <t>28288</t>
  </si>
  <si>
    <t>28289</t>
  </si>
  <si>
    <t>28290</t>
  </si>
  <si>
    <t>28317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</si>
  <si>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</si>
  <si>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</si>
  <si>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</si>
  <si>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</si>
  <si>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</si>
  <si>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</si>
  <si>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</si>
  <si>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</si>
  <si>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</si>
  <si>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28373</t>
  </si>
  <si>
    <t>28374</t>
  </si>
  <si>
    <t>28375</t>
  </si>
  <si>
    <t>28448</t>
  </si>
  <si>
    <t>28450</t>
  </si>
  <si>
    <t>28451</t>
  </si>
  <si>
    <t>28452</t>
  </si>
  <si>
    <t>28453</t>
  </si>
  <si>
    <t>28454</t>
  </si>
  <si>
    <t>28455</t>
  </si>
  <si>
    <t>28456</t>
  </si>
  <si>
    <t>28457</t>
  </si>
  <si>
    <t>28458</t>
  </si>
  <si>
    <t>28482</t>
  </si>
  <si>
    <t>28483</t>
  </si>
  <si>
    <t>28485</t>
  </si>
  <si>
    <t>28486</t>
  </si>
  <si>
    <t>28487</t>
  </si>
  <si>
    <t>28488</t>
  </si>
  <si>
    <t>28517</t>
  </si>
  <si>
    <t>28518</t>
  </si>
  <si>
    <t>28519</t>
  </si>
  <si>
    <t>28520</t>
  </si>
  <si>
    <t>28522</t>
  </si>
  <si>
    <t>28523</t>
  </si>
  <si>
    <t>28524</t>
  </si>
  <si>
    <t>28525</t>
  </si>
  <si>
    <t>28526</t>
  </si>
  <si>
    <t>28527</t>
  </si>
  <si>
    <t>28528</t>
  </si>
  <si>
    <t>28556</t>
  </si>
  <si>
    <t>28603</t>
  </si>
  <si>
    <t>28604</t>
  </si>
  <si>
    <t>28605</t>
  </si>
  <si>
    <t>28606</t>
  </si>
  <si>
    <t>28613</t>
  </si>
  <si>
    <t>28614</t>
  </si>
  <si>
    <t>28615</t>
  </si>
  <si>
    <t>28625</t>
  </si>
  <si>
    <t>28627</t>
  </si>
  <si>
    <t>28628</t>
  </si>
  <si>
    <t>28631</t>
  </si>
  <si>
    <t>28632</t>
  </si>
  <si>
    <t>28633</t>
  </si>
  <si>
    <t>28639</t>
  </si>
  <si>
    <t>28640</t>
  </si>
  <si>
    <t>28641</t>
  </si>
  <si>
    <t>28642</t>
  </si>
  <si>
    <t>28643</t>
  </si>
  <si>
    <t>28644</t>
  </si>
  <si>
    <t>28645</t>
  </si>
  <si>
    <t>28681</t>
  </si>
  <si>
    <t>28682</t>
  </si>
  <si>
    <t>28684</t>
  </si>
  <si>
    <t>28713</t>
  </si>
  <si>
    <t>28714</t>
  </si>
  <si>
    <t>28715</t>
  </si>
  <si>
    <t>28724</t>
  </si>
  <si>
    <t>28725</t>
  </si>
  <si>
    <t>28726</t>
  </si>
  <si>
    <t>28727</t>
  </si>
  <si>
    <t>28728</t>
  </si>
  <si>
    <t>28729</t>
  </si>
  <si>
    <t>28730</t>
  </si>
  <si>
    <t>28731</t>
  </si>
  <si>
    <t>28732</t>
  </si>
  <si>
    <t>28733</t>
  </si>
  <si>
    <t>28734</t>
  </si>
  <si>
    <t>28735</t>
  </si>
  <si>
    <t>28736</t>
  </si>
  <si>
    <t>28737</t>
  </si>
  <si>
    <t>28738</t>
  </si>
  <si>
    <t>28739</t>
  </si>
  <si>
    <t>28740</t>
  </si>
  <si>
    <t>28741</t>
  </si>
  <si>
    <t>28742</t>
  </si>
  <si>
    <t>28743</t>
  </si>
  <si>
    <t>28786</t>
  </si>
  <si>
    <t>28793</t>
  </si>
  <si>
    <t>28794</t>
  </si>
  <si>
    <t>28795</t>
  </si>
  <si>
    <t>28796</t>
  </si>
  <si>
    <t>28797</t>
  </si>
  <si>
    <t>28799</t>
  </si>
  <si>
    <t>28800</t>
  </si>
  <si>
    <t>28801</t>
  </si>
  <si>
    <t>28802</t>
  </si>
  <si>
    <t>28110</t>
  </si>
  <si>
    <t>28111</t>
  </si>
  <si>
    <t>28112</t>
  </si>
  <si>
    <t>28113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</si>
  <si>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</si>
  <si>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</si>
  <si>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</si>
  <si>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</si>
  <si>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</si>
  <si>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</si>
  <si>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</si>
  <si>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</si>
  <si>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</si>
  <si>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</si>
  <si>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</si>
  <si>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28125</t>
  </si>
  <si>
    <t>28126</t>
  </si>
  <si>
    <t>28127</t>
  </si>
  <si>
    <t>28128</t>
  </si>
  <si>
    <t>28129</t>
  </si>
  <si>
    <t>28130</t>
  </si>
  <si>
    <t>28131</t>
  </si>
  <si>
    <t>28132</t>
  </si>
  <si>
    <t>28133</t>
  </si>
  <si>
    <t>28134</t>
  </si>
  <si>
    <t>28165</t>
  </si>
  <si>
    <t>28206</t>
  </si>
  <si>
    <t>28208</t>
  </si>
  <si>
    <t>28209</t>
  </si>
  <si>
    <t>28318</t>
  </si>
  <si>
    <t>28319</t>
  </si>
  <si>
    <t>28372</t>
  </si>
  <si>
    <t>28399</t>
  </si>
  <si>
    <t>28459</t>
  </si>
  <si>
    <t>28460</t>
  </si>
  <si>
    <t>28481</t>
  </si>
  <si>
    <t>28484</t>
  </si>
  <si>
    <t>28490</t>
  </si>
  <si>
    <t>28491</t>
  </si>
  <si>
    <t>28492</t>
  </si>
  <si>
    <t>28493</t>
  </si>
  <si>
    <t>28554</t>
  </si>
  <si>
    <t>28555</t>
  </si>
  <si>
    <t>28589</t>
  </si>
  <si>
    <t>28634</t>
  </si>
  <si>
    <t>28648</t>
  </si>
  <si>
    <t>28675</t>
  </si>
  <si>
    <t>28676</t>
  </si>
  <si>
    <t>28677</t>
  </si>
  <si>
    <t>28678</t>
  </si>
  <si>
    <t>28744</t>
  </si>
  <si>
    <t>28745</t>
  </si>
  <si>
    <t>28746</t>
  </si>
  <si>
    <t>28747</t>
  </si>
  <si>
    <t>28776</t>
  </si>
  <si>
    <t>28777</t>
  </si>
  <si>
    <t>28788</t>
  </si>
  <si>
    <t>28798</t>
  </si>
  <si>
    <t>28612</t>
  </si>
  <si>
    <t>28222</t>
  </si>
  <si>
    <t>28223</t>
  </si>
  <si>
    <t>28388</t>
  </si>
  <si>
    <t>28387</t>
  </si>
  <si>
    <t>26645</t>
  </si>
  <si>
    <t>816-7645</t>
  </si>
  <si>
    <t>22906</t>
  </si>
  <si>
    <t>23181</t>
  </si>
  <si>
    <t>23184</t>
  </si>
  <si>
    <t>23188</t>
  </si>
  <si>
    <t>23227</t>
  </si>
  <si>
    <t>23265</t>
  </si>
  <si>
    <t>23275</t>
  </si>
  <si>
    <t>23284</t>
  </si>
  <si>
    <t>23300</t>
  </si>
  <si>
    <t>23301</t>
  </si>
  <si>
    <t>23304</t>
  </si>
  <si>
    <t>23314</t>
  </si>
  <si>
    <t>23363</t>
  </si>
  <si>
    <t>23403</t>
  </si>
  <si>
    <t>23547</t>
  </si>
  <si>
    <t>28470</t>
  </si>
  <si>
    <t>28683</t>
  </si>
  <si>
    <t>28690</t>
  </si>
  <si>
    <t>28386</t>
  </si>
  <si>
    <t>28244</t>
  </si>
  <si>
    <t>28389</t>
  </si>
  <si>
    <t>28514</t>
  </si>
  <si>
    <t>28572</t>
  </si>
  <si>
    <t>28383</t>
  </si>
  <si>
    <t>28570</t>
  </si>
  <si>
    <t>28337</t>
  </si>
  <si>
    <t>28497</t>
  </si>
  <si>
    <t>28328</t>
  </si>
  <si>
    <t>28161</t>
  </si>
  <si>
    <t>28339</t>
  </si>
  <si>
    <t>28263</t>
  </si>
  <si>
    <t>23960</t>
  </si>
  <si>
    <t>817-5938</t>
  </si>
  <si>
    <t>28508</t>
  </si>
  <si>
    <t>28353</t>
  </si>
  <si>
    <t>28498</t>
  </si>
  <si>
    <t>28499</t>
  </si>
  <si>
    <t>28503</t>
  </si>
  <si>
    <t>28504</t>
  </si>
  <si>
    <t>28505</t>
  </si>
  <si>
    <t>28772</t>
  </si>
  <si>
    <t>28773</t>
  </si>
  <si>
    <t>28780</t>
  </si>
  <si>
    <t>28041</t>
  </si>
  <si>
    <t>28073</t>
  </si>
  <si>
    <t>28256</t>
  </si>
  <si>
    <t>24363</t>
  </si>
  <si>
    <t>25501</t>
  </si>
  <si>
    <t>28360</t>
  </si>
  <si>
    <t>28510</t>
  </si>
  <si>
    <t>28362</t>
  </si>
  <si>
    <t>28262</t>
  </si>
  <si>
    <t>28650</t>
  </si>
  <si>
    <t>28316</t>
  </si>
  <si>
    <t>23959</t>
  </si>
  <si>
    <t>24146</t>
  </si>
  <si>
    <t>28034</t>
  </si>
  <si>
    <t>28322</t>
  </si>
  <si>
    <t>28396</t>
  </si>
  <si>
    <t>28496</t>
  </si>
  <si>
    <t>28671</t>
  </si>
  <si>
    <t>28023</t>
  </si>
  <si>
    <t>28067</t>
  </si>
  <si>
    <t>28201</t>
  </si>
  <si>
    <t>28274</t>
  </si>
  <si>
    <t>28392</t>
  </si>
  <si>
    <t>28597</t>
  </si>
  <si>
    <t>28040</t>
  </si>
  <si>
    <t>28637</t>
  </si>
  <si>
    <t>28567</t>
  </si>
  <si>
    <t>28749</t>
  </si>
  <si>
    <t>28576</t>
  </si>
  <si>
    <t>28035</t>
  </si>
  <si>
    <t>28562</t>
  </si>
  <si>
    <t>28309</t>
  </si>
  <si>
    <t>28025</t>
  </si>
  <si>
    <t>28027</t>
  </si>
  <si>
    <t>28028</t>
  </si>
  <si>
    <t>28029</t>
  </si>
  <si>
    <t>28030</t>
  </si>
  <si>
    <t>28037</t>
  </si>
  <si>
    <t>28038</t>
  </si>
  <si>
    <t>28039</t>
  </si>
  <si>
    <t>28198</t>
  </si>
  <si>
    <t>28354</t>
  </si>
  <si>
    <t>28390</t>
  </si>
  <si>
    <t>28501</t>
  </si>
  <si>
    <t>28577</t>
  </si>
  <si>
    <t>28601</t>
  </si>
  <si>
    <t>28638</t>
  </si>
  <si>
    <t>28783</t>
  </si>
  <si>
    <t>28784</t>
  </si>
  <si>
    <t>28785</t>
  </si>
  <si>
    <t>28398</t>
  </si>
  <si>
    <t>28164</t>
  </si>
  <si>
    <t>28651</t>
  </si>
  <si>
    <t>28203</t>
  </si>
  <si>
    <t>28545</t>
  </si>
  <si>
    <t>28069</t>
  </si>
  <si>
    <t>28330</t>
  </si>
  <si>
    <t>28395</t>
  </si>
  <si>
    <t>28673</t>
  </si>
  <si>
    <t>28495</t>
  </si>
  <si>
    <t>28326</t>
  </si>
  <si>
    <t>23521</t>
  </si>
  <si>
    <t>28500</t>
  </si>
  <si>
    <t>28565</t>
  </si>
  <si>
    <t>28602</t>
  </si>
  <si>
    <t>23955</t>
  </si>
  <si>
    <t>28790</t>
  </si>
  <si>
    <t>28356</t>
  </si>
  <si>
    <t>28397</t>
  </si>
  <si>
    <t>28163</t>
  </si>
  <si>
    <t>28276</t>
  </si>
  <si>
    <t>28349</t>
  </si>
  <si>
    <t>28264</t>
  </si>
  <si>
    <t>28240</t>
  </si>
  <si>
    <t>28327</t>
  </si>
  <si>
    <t>28270</t>
  </si>
  <si>
    <t>28558</t>
  </si>
  <si>
    <t>717-4660</t>
  </si>
  <si>
    <t>28060</t>
  </si>
  <si>
    <t>717-4347</t>
  </si>
  <si>
    <t>28291</t>
  </si>
  <si>
    <t>28293</t>
  </si>
  <si>
    <t>28294</t>
  </si>
  <si>
    <t>28295</t>
  </si>
  <si>
    <t>28298</t>
  </si>
  <si>
    <t>28299</t>
  </si>
  <si>
    <t>28300</t>
  </si>
  <si>
    <t>28449</t>
  </si>
  <si>
    <t>28462</t>
  </si>
  <si>
    <t>28502</t>
  </si>
  <si>
    <t>28521</t>
  </si>
  <si>
    <t>28529</t>
  </si>
  <si>
    <t>28530</t>
  </si>
  <si>
    <t>28531</t>
  </si>
  <si>
    <t>28607</t>
  </si>
  <si>
    <t>28646</t>
  </si>
  <si>
    <t>28647</t>
  </si>
  <si>
    <t>28685</t>
  </si>
  <si>
    <t>28716</t>
  </si>
  <si>
    <t>28751</t>
  </si>
  <si>
    <t>28753</t>
  </si>
  <si>
    <t>28754</t>
  </si>
  <si>
    <t>28755</t>
  </si>
  <si>
    <t>28756</t>
  </si>
  <si>
    <t>28757</t>
  </si>
  <si>
    <t>28781</t>
  </si>
  <si>
    <t>28792</t>
  </si>
  <si>
    <t>28760</t>
  </si>
  <si>
    <t>28292</t>
  </si>
  <si>
    <t>28297</t>
  </si>
  <si>
    <t>28512</t>
  </si>
  <si>
    <t>28557</t>
  </si>
  <si>
    <t>28679</t>
  </si>
  <si>
    <t>28752</t>
  </si>
  <si>
    <t>28759</t>
  </si>
  <si>
    <t>28758</t>
  </si>
  <si>
    <t>28513</t>
  </si>
  <si>
    <t>28579</t>
  </si>
  <si>
    <t>28787</t>
  </si>
  <si>
    <t>28778</t>
  </si>
  <si>
    <t>28408</t>
  </si>
  <si>
    <t>28598</t>
  </si>
  <si>
    <t>28160</t>
  </si>
  <si>
    <t>28774</t>
  </si>
  <si>
    <t>816-7748 817-6877</t>
  </si>
  <si>
    <t>08/08/2023 13/10/2023</t>
  </si>
  <si>
    <t>28166</t>
  </si>
  <si>
    <t>817-6877 817-6399</t>
  </si>
  <si>
    <t>13/10/2023 10/07/2023</t>
  </si>
  <si>
    <t>28254</t>
  </si>
  <si>
    <t>28325</t>
  </si>
  <si>
    <t>28296</t>
  </si>
  <si>
    <t>28516</t>
  </si>
  <si>
    <t>28591</t>
  </si>
  <si>
    <t>28817</t>
  </si>
  <si>
    <t>28473</t>
  </si>
  <si>
    <t>28506</t>
  </si>
  <si>
    <t>28255</t>
  </si>
  <si>
    <t>816-7645 817-6877</t>
  </si>
  <si>
    <t>10/07/2023 13/10/2023</t>
  </si>
  <si>
    <t>28593</t>
  </si>
  <si>
    <t>28828</t>
  </si>
  <si>
    <t>28578</t>
  </si>
  <si>
    <t>28779</t>
  </si>
  <si>
    <t>28559</t>
  </si>
  <si>
    <t>717-4797 717-4660</t>
  </si>
  <si>
    <t>19/10/2023 19/09/2023</t>
  </si>
  <si>
    <t>28548</t>
  </si>
  <si>
    <t>28575</t>
  </si>
  <si>
    <t>27577</t>
  </si>
  <si>
    <t>28550</t>
  </si>
  <si>
    <t>28515</t>
  </si>
  <si>
    <t>28378</t>
  </si>
  <si>
    <t>28467</t>
  </si>
  <si>
    <t>28680</t>
  </si>
  <si>
    <t>28547</t>
  </si>
  <si>
    <t>27635</t>
  </si>
  <si>
    <t>28624</t>
  </si>
  <si>
    <t>28071</t>
  </si>
  <si>
    <t>28686</t>
  </si>
  <si>
    <t>CR</t>
  </si>
  <si>
    <t>223417</t>
  </si>
  <si>
    <t>IMPUESTO</t>
  </si>
  <si>
    <t>19221</t>
  </si>
  <si>
    <t>816-6428</t>
  </si>
  <si>
    <t>2881</t>
  </si>
  <si>
    <t>717-838</t>
  </si>
  <si>
    <t>5002</t>
  </si>
  <si>
    <t>717-1396</t>
  </si>
  <si>
    <t>2285</t>
  </si>
  <si>
    <t>816-4690</t>
  </si>
  <si>
    <t>2916</t>
  </si>
  <si>
    <t>817-3503</t>
  </si>
  <si>
    <t>19374</t>
  </si>
  <si>
    <t>717-2620</t>
  </si>
  <si>
    <t>19721</t>
  </si>
  <si>
    <t>22494</t>
  </si>
  <si>
    <t>717-3378</t>
  </si>
  <si>
    <t>22495</t>
  </si>
  <si>
    <t>22496</t>
  </si>
  <si>
    <t>22497</t>
  </si>
  <si>
    <t>22498</t>
  </si>
  <si>
    <t>22499</t>
  </si>
  <si>
    <t>22500</t>
  </si>
  <si>
    <t>22533</t>
  </si>
  <si>
    <t>22554</t>
  </si>
  <si>
    <t>22556</t>
  </si>
  <si>
    <t>22557</t>
  </si>
  <si>
    <t>22564</t>
  </si>
  <si>
    <t>22614</t>
  </si>
  <si>
    <t>22616</t>
  </si>
  <si>
    <t>22649</t>
  </si>
  <si>
    <t>22671</t>
  </si>
  <si>
    <t>22672</t>
  </si>
  <si>
    <t>22678</t>
  </si>
  <si>
    <t>22688</t>
  </si>
  <si>
    <t>22704</t>
  </si>
  <si>
    <t>22705</t>
  </si>
  <si>
    <t>15303</t>
  </si>
  <si>
    <t>816-5950</t>
  </si>
  <si>
    <t>15304</t>
  </si>
  <si>
    <t>15305</t>
  </si>
  <si>
    <t>15315</t>
  </si>
  <si>
    <t>15316</t>
  </si>
  <si>
    <t>15317</t>
  </si>
  <si>
    <t>15318</t>
  </si>
  <si>
    <t>16167</t>
  </si>
  <si>
    <t>18905</t>
  </si>
  <si>
    <t>18912</t>
  </si>
  <si>
    <t>18913</t>
  </si>
  <si>
    <t>18914</t>
  </si>
  <si>
    <t>18915</t>
  </si>
  <si>
    <t>18916</t>
  </si>
  <si>
    <t>18918</t>
  </si>
  <si>
    <t>18919</t>
  </si>
  <si>
    <t>18921</t>
  </si>
  <si>
    <t>18922</t>
  </si>
  <si>
    <t>18923</t>
  </si>
  <si>
    <t>18925</t>
  </si>
  <si>
    <t>18926</t>
  </si>
  <si>
    <t>18927</t>
  </si>
  <si>
    <t>18928</t>
  </si>
  <si>
    <t>18929</t>
  </si>
  <si>
    <t>18930</t>
  </si>
  <si>
    <t>18931</t>
  </si>
  <si>
    <t>18932</t>
  </si>
  <si>
    <t>18933</t>
  </si>
  <si>
    <t>19024</t>
  </si>
  <si>
    <t>19025</t>
  </si>
  <si>
    <t>19026</t>
  </si>
  <si>
    <t>19027</t>
  </si>
  <si>
    <t>19028</t>
  </si>
  <si>
    <t>19029</t>
  </si>
  <si>
    <t>19030</t>
  </si>
  <si>
    <t>19031</t>
  </si>
  <si>
    <t>19032</t>
  </si>
  <si>
    <t>19143</t>
  </si>
  <si>
    <t>19144</t>
  </si>
  <si>
    <t>19145</t>
  </si>
  <si>
    <t>19146</t>
  </si>
  <si>
    <t>19147</t>
  </si>
  <si>
    <t>19155</t>
  </si>
  <si>
    <t>19156</t>
  </si>
  <si>
    <t>19218</t>
  </si>
  <si>
    <t>19219</t>
  </si>
  <si>
    <t>19220</t>
  </si>
  <si>
    <t>19232</t>
  </si>
  <si>
    <t>19233</t>
  </si>
  <si>
    <t>19235</t>
  </si>
  <si>
    <t>19236</t>
  </si>
  <si>
    <t>19249</t>
  </si>
  <si>
    <t>19250</t>
  </si>
  <si>
    <t>19251</t>
  </si>
  <si>
    <t>19339</t>
  </si>
  <si>
    <t>816-6510</t>
  </si>
  <si>
    <t>19340</t>
  </si>
  <si>
    <t>19341</t>
  </si>
  <si>
    <t>19342</t>
  </si>
  <si>
    <t>19343</t>
  </si>
  <si>
    <t>19344</t>
  </si>
  <si>
    <t>19346</t>
  </si>
  <si>
    <t>19347</t>
  </si>
  <si>
    <t>19348</t>
  </si>
  <si>
    <t>19349</t>
  </si>
  <si>
    <t>19350</t>
  </si>
  <si>
    <t>19352</t>
  </si>
  <si>
    <t>19353</t>
  </si>
  <si>
    <t>19354</t>
  </si>
  <si>
    <t>19355</t>
  </si>
  <si>
    <t>19356</t>
  </si>
  <si>
    <t>19357</t>
  </si>
  <si>
    <t>19358</t>
  </si>
  <si>
    <t>19359</t>
  </si>
  <si>
    <t>19361</t>
  </si>
  <si>
    <t>19362</t>
  </si>
  <si>
    <t>19363</t>
  </si>
  <si>
    <t>19364</t>
  </si>
  <si>
    <t>19365</t>
  </si>
  <si>
    <t>19367</t>
  </si>
  <si>
    <t>19368</t>
  </si>
  <si>
    <t>19369</t>
  </si>
  <si>
    <t>19371</t>
  </si>
  <si>
    <t>19372</t>
  </si>
  <si>
    <t>19373</t>
  </si>
  <si>
    <t>19457</t>
  </si>
  <si>
    <t>19458</t>
  </si>
  <si>
    <t>19459</t>
  </si>
  <si>
    <t>19460</t>
  </si>
  <si>
    <t>19461</t>
  </si>
  <si>
    <t>19462</t>
  </si>
  <si>
    <t>19463</t>
  </si>
  <si>
    <t>19464</t>
  </si>
  <si>
    <t>19465</t>
  </si>
  <si>
    <t>19466</t>
  </si>
  <si>
    <t>19467</t>
  </si>
  <si>
    <t>19468</t>
  </si>
  <si>
    <t>19469</t>
  </si>
  <si>
    <t>19470</t>
  </si>
  <si>
    <t>19471</t>
  </si>
  <si>
    <t>19480</t>
  </si>
  <si>
    <t>19481</t>
  </si>
  <si>
    <t>19482</t>
  </si>
  <si>
    <t>19483</t>
  </si>
  <si>
    <t>19484</t>
  </si>
  <si>
    <t>19485</t>
  </si>
  <si>
    <t>19574</t>
  </si>
  <si>
    <t>19575</t>
  </si>
  <si>
    <t>19576</t>
  </si>
  <si>
    <t>19599</t>
  </si>
  <si>
    <t>19600</t>
  </si>
  <si>
    <t>19629</t>
  </si>
  <si>
    <t>19662</t>
  </si>
  <si>
    <t>19663</t>
  </si>
  <si>
    <t>19664</t>
  </si>
  <si>
    <t>19665</t>
  </si>
  <si>
    <t>19666</t>
  </si>
  <si>
    <t>19667</t>
  </si>
  <si>
    <t>19668</t>
  </si>
  <si>
    <t>19669</t>
  </si>
  <si>
    <t>19682</t>
  </si>
  <si>
    <t>19719</t>
  </si>
  <si>
    <t>19720</t>
  </si>
  <si>
    <t>19722</t>
  </si>
  <si>
    <t>19723</t>
  </si>
  <si>
    <t>19724</t>
  </si>
  <si>
    <t>19725</t>
  </si>
  <si>
    <t>19726</t>
  </si>
  <si>
    <t>19766</t>
  </si>
  <si>
    <t>19768</t>
  </si>
  <si>
    <t>19803</t>
  </si>
  <si>
    <t>19805</t>
  </si>
  <si>
    <t>19806</t>
  </si>
  <si>
    <t>19807</t>
  </si>
  <si>
    <t>19808</t>
  </si>
  <si>
    <t>19868</t>
  </si>
  <si>
    <t>19885</t>
  </si>
  <si>
    <t>19902</t>
  </si>
  <si>
    <t>19903</t>
  </si>
  <si>
    <t>19904</t>
  </si>
  <si>
    <t>19905</t>
  </si>
  <si>
    <t>19906</t>
  </si>
  <si>
    <t>19907</t>
  </si>
  <si>
    <t>19908</t>
  </si>
  <si>
    <t>19909</t>
  </si>
  <si>
    <t>19910</t>
  </si>
  <si>
    <t>19911</t>
  </si>
  <si>
    <t>19912</t>
  </si>
  <si>
    <t>19913</t>
  </si>
  <si>
    <t>19914</t>
  </si>
  <si>
    <t>19915</t>
  </si>
  <si>
    <t>19916</t>
  </si>
  <si>
    <t>19917</t>
  </si>
  <si>
    <t>19918</t>
  </si>
  <si>
    <t>19919</t>
  </si>
  <si>
    <t>19920</t>
  </si>
  <si>
    <t>19921</t>
  </si>
  <si>
    <t>19922</t>
  </si>
  <si>
    <t>19935</t>
  </si>
  <si>
    <t>19936</t>
  </si>
  <si>
    <t>19948</t>
  </si>
  <si>
    <t>19950</t>
  </si>
  <si>
    <t>19951</t>
  </si>
  <si>
    <t>19952</t>
  </si>
  <si>
    <t>19953</t>
  </si>
  <si>
    <t>19954</t>
  </si>
  <si>
    <t>19955</t>
  </si>
  <si>
    <t>19956</t>
  </si>
  <si>
    <t>19957</t>
  </si>
  <si>
    <t>19958</t>
  </si>
  <si>
    <t>19959</t>
  </si>
  <si>
    <t>20022</t>
  </si>
  <si>
    <t>20024</t>
  </si>
  <si>
    <t>20025</t>
  </si>
  <si>
    <t>217167</t>
  </si>
  <si>
    <t>872-605</t>
  </si>
  <si>
    <t>213882</t>
  </si>
  <si>
    <t>817-3626</t>
  </si>
  <si>
    <t>18901</t>
  </si>
  <si>
    <t>18908</t>
  </si>
  <si>
    <t>18883</t>
  </si>
  <si>
    <t>18884</t>
  </si>
  <si>
    <t>18885</t>
  </si>
  <si>
    <t>20055</t>
  </si>
  <si>
    <t>18880</t>
  </si>
  <si>
    <t>18882</t>
  </si>
  <si>
    <t>18894</t>
  </si>
  <si>
    <t>18898</t>
  </si>
  <si>
    <t>18899</t>
  </si>
  <si>
    <t>19149</t>
  </si>
  <si>
    <t>19192</t>
  </si>
  <si>
    <t>19424</t>
  </si>
  <si>
    <t>19882</t>
  </si>
  <si>
    <t>20018</t>
  </si>
  <si>
    <t>22520</t>
  </si>
  <si>
    <t>22524</t>
  </si>
  <si>
    <t>22691</t>
  </si>
  <si>
    <t>22740</t>
  </si>
  <si>
    <t>19157</t>
  </si>
  <si>
    <t>19040</t>
  </si>
  <si>
    <t>18897</t>
  </si>
  <si>
    <t>19158</t>
  </si>
  <si>
    <t>19169</t>
  </si>
  <si>
    <t>19266</t>
  </si>
  <si>
    <t>19382</t>
  </si>
  <si>
    <t>19383</t>
  </si>
  <si>
    <t>19430</t>
  </si>
  <si>
    <t>19631</t>
  </si>
  <si>
    <t>19632</t>
  </si>
  <si>
    <t>20054</t>
  </si>
  <si>
    <t>22490</t>
  </si>
  <si>
    <t>18902</t>
  </si>
  <si>
    <t>18903</t>
  </si>
  <si>
    <t>18909</t>
  </si>
  <si>
    <t>19041</t>
  </si>
  <si>
    <t>18911</t>
  </si>
  <si>
    <t>18906</t>
  </si>
  <si>
    <t>18907</t>
  </si>
  <si>
    <t>19044</t>
  </si>
  <si>
    <t>19479</t>
  </si>
  <si>
    <t>19514</t>
  </si>
  <si>
    <t>19557</t>
  </si>
  <si>
    <t>19728</t>
  </si>
  <si>
    <t>19881</t>
  </si>
  <si>
    <t>22492</t>
  </si>
  <si>
    <t>22521</t>
  </si>
  <si>
    <t>22653</t>
  </si>
  <si>
    <t>18895</t>
  </si>
  <si>
    <t>20019</t>
  </si>
  <si>
    <t>816-6428   817-4960</t>
  </si>
  <si>
    <t>08/07/2022  12/08/2022</t>
  </si>
  <si>
    <t>19153</t>
  </si>
  <si>
    <t>19438</t>
  </si>
  <si>
    <t>19630</t>
  </si>
  <si>
    <t>19265</t>
  </si>
  <si>
    <t>19222</t>
  </si>
  <si>
    <t>19170</t>
  </si>
  <si>
    <t>19042</t>
  </si>
  <si>
    <t>19386</t>
  </si>
  <si>
    <t>19732</t>
  </si>
  <si>
    <t>19886</t>
  </si>
  <si>
    <t>19384</t>
  </si>
  <si>
    <t>19387</t>
  </si>
  <si>
    <t>19562</t>
  </si>
  <si>
    <t>19683</t>
  </si>
  <si>
    <t>19771</t>
  </si>
  <si>
    <t>19883</t>
  </si>
  <si>
    <t>22487</t>
  </si>
  <si>
    <t>22607</t>
  </si>
  <si>
    <t>19565</t>
  </si>
  <si>
    <t>19884</t>
  </si>
  <si>
    <t>22493</t>
  </si>
  <si>
    <t>19388</t>
  </si>
  <si>
    <t>19385</t>
  </si>
  <si>
    <t>19564</t>
  </si>
  <si>
    <t>19456</t>
  </si>
  <si>
    <t>19785</t>
  </si>
  <si>
    <t>22690</t>
  </si>
  <si>
    <t>19566</t>
  </si>
  <si>
    <t>19563</t>
  </si>
  <si>
    <t>22491</t>
  </si>
  <si>
    <t>19455</t>
  </si>
  <si>
    <t>19516</t>
  </si>
  <si>
    <t>22717</t>
  </si>
  <si>
    <t>20017</t>
  </si>
  <si>
    <t>19800</t>
  </si>
  <si>
    <t>19802</t>
  </si>
  <si>
    <t>190813</t>
  </si>
  <si>
    <t>190826</t>
  </si>
  <si>
    <t>219398</t>
  </si>
  <si>
    <t>19778</t>
  </si>
  <si>
    <t>26824</t>
  </si>
  <si>
    <t>15170</t>
  </si>
  <si>
    <t>16557</t>
  </si>
  <si>
    <t>17192</t>
  </si>
  <si>
    <t>17197</t>
  </si>
  <si>
    <t>17198</t>
  </si>
  <si>
    <t>15559</t>
  </si>
  <si>
    <t>217713</t>
  </si>
  <si>
    <t>15558</t>
  </si>
  <si>
    <t>18864</t>
  </si>
  <si>
    <t>18865</t>
  </si>
  <si>
    <t>15291</t>
  </si>
  <si>
    <t>15426</t>
  </si>
  <si>
    <t>15427</t>
  </si>
  <si>
    <t>15429</t>
  </si>
  <si>
    <t>15430</t>
  </si>
  <si>
    <t>15437</t>
  </si>
  <si>
    <t>15482</t>
  </si>
  <si>
    <t>15563</t>
  </si>
  <si>
    <t>15564</t>
  </si>
  <si>
    <t>15565</t>
  </si>
  <si>
    <t>15567</t>
  </si>
  <si>
    <t>15568</t>
  </si>
  <si>
    <t>15601</t>
  </si>
  <si>
    <t>15686</t>
  </si>
  <si>
    <t>15767</t>
  </si>
  <si>
    <t>15819</t>
  </si>
  <si>
    <t>15826</t>
  </si>
  <si>
    <t>15827</t>
  </si>
  <si>
    <t>15836</t>
  </si>
  <si>
    <t>15837</t>
  </si>
  <si>
    <t>15839</t>
  </si>
  <si>
    <t>15905</t>
  </si>
  <si>
    <t>16066</t>
  </si>
  <si>
    <t>16067</t>
  </si>
  <si>
    <t>16068</t>
  </si>
  <si>
    <t>16075</t>
  </si>
  <si>
    <t>16076</t>
  </si>
  <si>
    <t>16082</t>
  </si>
  <si>
    <t>16083</t>
  </si>
  <si>
    <t>16084</t>
  </si>
  <si>
    <t>16196</t>
  </si>
  <si>
    <t>16230</t>
  </si>
  <si>
    <t>16231</t>
  </si>
  <si>
    <t>16232</t>
  </si>
  <si>
    <t>16233</t>
  </si>
  <si>
    <t>16234</t>
  </si>
  <si>
    <t>16235</t>
  </si>
  <si>
    <t>16398</t>
  </si>
  <si>
    <t>16399</t>
  </si>
  <si>
    <t>16400</t>
  </si>
  <si>
    <t>16401</t>
  </si>
  <si>
    <t>16402</t>
  </si>
  <si>
    <t>16403</t>
  </si>
  <si>
    <t>16404</t>
  </si>
  <si>
    <t>16405</t>
  </si>
  <si>
    <t>17194</t>
  </si>
  <si>
    <t>16265</t>
  </si>
  <si>
    <t>16266</t>
  </si>
  <si>
    <t>13856</t>
  </si>
  <si>
    <t>13857</t>
  </si>
  <si>
    <t>13858</t>
  </si>
  <si>
    <t>13859</t>
  </si>
  <si>
    <t>13860</t>
  </si>
  <si>
    <t>13861</t>
  </si>
  <si>
    <t>13862</t>
  </si>
  <si>
    <t>13863</t>
  </si>
  <si>
    <t>13866</t>
  </si>
  <si>
    <t>13867</t>
  </si>
  <si>
    <t>13869</t>
  </si>
  <si>
    <t>13870</t>
  </si>
  <si>
    <t>13871</t>
  </si>
  <si>
    <t>13872</t>
  </si>
  <si>
    <t>13873</t>
  </si>
  <si>
    <t>13874</t>
  </si>
  <si>
    <t>13878</t>
  </si>
  <si>
    <t>13879</t>
  </si>
  <si>
    <t>13880</t>
  </si>
  <si>
    <t>13881</t>
  </si>
  <si>
    <t>13882</t>
  </si>
  <si>
    <t>13883</t>
  </si>
  <si>
    <t>13884</t>
  </si>
  <si>
    <t>13885</t>
  </si>
  <si>
    <t>13886</t>
  </si>
  <si>
    <t>13887</t>
  </si>
  <si>
    <t>13888</t>
  </si>
  <si>
    <t>13889</t>
  </si>
  <si>
    <t>13890</t>
  </si>
  <si>
    <t>13891</t>
  </si>
  <si>
    <t>13892</t>
  </si>
  <si>
    <t>13893</t>
  </si>
  <si>
    <t>13894</t>
  </si>
  <si>
    <t>13895</t>
  </si>
  <si>
    <t>13896</t>
  </si>
  <si>
    <t>13897</t>
  </si>
  <si>
    <t>13898</t>
  </si>
  <si>
    <t>13899</t>
  </si>
  <si>
    <t>13901</t>
  </si>
  <si>
    <t>13902</t>
  </si>
  <si>
    <t>13903</t>
  </si>
  <si>
    <t>13904</t>
  </si>
  <si>
    <t>13905</t>
  </si>
  <si>
    <t>13906</t>
  </si>
  <si>
    <t>13907</t>
  </si>
  <si>
    <t>13908</t>
  </si>
  <si>
    <t>13909</t>
  </si>
  <si>
    <t>13910</t>
  </si>
  <si>
    <t>14124</t>
  </si>
  <si>
    <t>14127</t>
  </si>
  <si>
    <t>14159</t>
  </si>
  <si>
    <t>14160</t>
  </si>
  <si>
    <t>14161</t>
  </si>
  <si>
    <t>14162</t>
  </si>
  <si>
    <t>14307</t>
  </si>
  <si>
    <t>14305</t>
  </si>
  <si>
    <t>14302</t>
  </si>
  <si>
    <t>15137</t>
  </si>
  <si>
    <t>15138</t>
  </si>
  <si>
    <t>15142</t>
  </si>
  <si>
    <t>15144</t>
  </si>
  <si>
    <t>15199</t>
  </si>
  <si>
    <t>15200</t>
  </si>
  <si>
    <t>15202</t>
  </si>
  <si>
    <t>14299</t>
  </si>
  <si>
    <t>14297</t>
  </si>
  <si>
    <t>14294</t>
  </si>
  <si>
    <t>14292</t>
  </si>
  <si>
    <t>14290</t>
  </si>
  <si>
    <t>14288</t>
  </si>
  <si>
    <t>14287</t>
  </si>
  <si>
    <t>14285</t>
  </si>
  <si>
    <t>14284</t>
  </si>
  <si>
    <t>14282</t>
  </si>
  <si>
    <t>14211</t>
  </si>
  <si>
    <t>14210</t>
  </si>
  <si>
    <t>14209</t>
  </si>
  <si>
    <t>14208</t>
  </si>
  <si>
    <t>14207</t>
  </si>
  <si>
    <t>14205</t>
  </si>
  <si>
    <t>14204</t>
  </si>
  <si>
    <t>14203</t>
  </si>
  <si>
    <t>14202</t>
  </si>
  <si>
    <t>14201</t>
  </si>
  <si>
    <t>14200</t>
  </si>
  <si>
    <t>14199</t>
  </si>
  <si>
    <t>14198</t>
  </si>
  <si>
    <t>14197</t>
  </si>
  <si>
    <t>14195</t>
  </si>
  <si>
    <t>14193</t>
  </si>
  <si>
    <t>14192</t>
  </si>
  <si>
    <t>14191</t>
  </si>
  <si>
    <t>14190</t>
  </si>
  <si>
    <t>14189</t>
  </si>
  <si>
    <t>14188</t>
  </si>
  <si>
    <t>14187</t>
  </si>
  <si>
    <t>14186</t>
  </si>
  <si>
    <t>14185</t>
  </si>
  <si>
    <t>14184</t>
  </si>
  <si>
    <t>14182</t>
  </si>
  <si>
    <t>14181</t>
  </si>
  <si>
    <t>14179</t>
  </si>
  <si>
    <t>14178</t>
  </si>
  <si>
    <t>14177</t>
  </si>
  <si>
    <t>14176</t>
  </si>
  <si>
    <t>14175</t>
  </si>
  <si>
    <t>14174</t>
  </si>
  <si>
    <t>14173</t>
  </si>
  <si>
    <t>14172</t>
  </si>
  <si>
    <t>14171</t>
  </si>
  <si>
    <t>14169</t>
  </si>
  <si>
    <t>14168</t>
  </si>
  <si>
    <t>14167</t>
  </si>
  <si>
    <t>14166</t>
  </si>
  <si>
    <t>14165</t>
  </si>
  <si>
    <t>14163</t>
  </si>
  <si>
    <t>15012</t>
  </si>
  <si>
    <t>15011</t>
  </si>
  <si>
    <t>15010</t>
  </si>
  <si>
    <t>15009</t>
  </si>
  <si>
    <t>15008</t>
  </si>
  <si>
    <t>15007</t>
  </si>
  <si>
    <t>15006</t>
  </si>
  <si>
    <t>15005</t>
  </si>
  <si>
    <t>15004</t>
  </si>
  <si>
    <t>14994</t>
  </si>
  <si>
    <t>14993</t>
  </si>
  <si>
    <t>14992</t>
  </si>
  <si>
    <t>14964</t>
  </si>
  <si>
    <t>14900</t>
  </si>
  <si>
    <t>14899</t>
  </si>
  <si>
    <t>14898</t>
  </si>
  <si>
    <t>14896</t>
  </si>
  <si>
    <t>14895</t>
  </si>
  <si>
    <t>14894</t>
  </si>
  <si>
    <t>14893</t>
  </si>
  <si>
    <t>14892</t>
  </si>
  <si>
    <t>14891</t>
  </si>
  <si>
    <t>14889</t>
  </si>
  <si>
    <t>14888</t>
  </si>
  <si>
    <t>14887</t>
  </si>
  <si>
    <t>14886</t>
  </si>
  <si>
    <t>14885</t>
  </si>
  <si>
    <t>14884</t>
  </si>
  <si>
    <t>14883</t>
  </si>
  <si>
    <t>14882</t>
  </si>
  <si>
    <t>14881</t>
  </si>
  <si>
    <t>14880</t>
  </si>
  <si>
    <t>14879</t>
  </si>
  <si>
    <t>14878</t>
  </si>
  <si>
    <t>14877</t>
  </si>
  <si>
    <t>14876</t>
  </si>
  <si>
    <t>14875</t>
  </si>
  <si>
    <t>14874</t>
  </si>
  <si>
    <t>14735</t>
  </si>
  <si>
    <t>14734</t>
  </si>
  <si>
    <t>14733</t>
  </si>
  <si>
    <t>14732</t>
  </si>
  <si>
    <t>14731</t>
  </si>
  <si>
    <t>14730</t>
  </si>
  <si>
    <t>14729</t>
  </si>
  <si>
    <t>14728</t>
  </si>
  <si>
    <t>14727</t>
  </si>
  <si>
    <t>14726</t>
  </si>
  <si>
    <t>14722</t>
  </si>
  <si>
    <t>14721</t>
  </si>
  <si>
    <t>14719</t>
  </si>
  <si>
    <t>14718</t>
  </si>
  <si>
    <t>14717</t>
  </si>
  <si>
    <t>14703</t>
  </si>
  <si>
    <t>14542</t>
  </si>
  <si>
    <t>14541</t>
  </si>
  <si>
    <t>14540</t>
  </si>
  <si>
    <t>14539</t>
  </si>
  <si>
    <t>14538</t>
  </si>
  <si>
    <t>14537</t>
  </si>
  <si>
    <t>14536</t>
  </si>
  <si>
    <t>14535</t>
  </si>
  <si>
    <t>14533</t>
  </si>
  <si>
    <t>14530</t>
  </si>
  <si>
    <t>14529</t>
  </si>
  <si>
    <t>14528</t>
  </si>
  <si>
    <t>14313</t>
  </si>
  <si>
    <t>14312</t>
  </si>
  <si>
    <t>15287</t>
  </si>
  <si>
    <t>15288</t>
  </si>
  <si>
    <t>15289</t>
  </si>
  <si>
    <t>15290</t>
  </si>
  <si>
    <t>15292</t>
  </si>
  <si>
    <t>15356</t>
  </si>
  <si>
    <t>15357</t>
  </si>
  <si>
    <t>15358</t>
  </si>
  <si>
    <t>15359</t>
  </si>
  <si>
    <t>15360</t>
  </si>
  <si>
    <t>15361</t>
  </si>
  <si>
    <t>15362</t>
  </si>
  <si>
    <t>15363</t>
  </si>
  <si>
    <t>15368</t>
  </si>
  <si>
    <t>15369</t>
  </si>
  <si>
    <t>15370</t>
  </si>
  <si>
    <t>15371</t>
  </si>
  <si>
    <t>15372</t>
  </si>
  <si>
    <t>15373</t>
  </si>
  <si>
    <t>15374</t>
  </si>
  <si>
    <t>15375</t>
  </si>
  <si>
    <t>15503</t>
  </si>
  <si>
    <t>15504</t>
  </si>
  <si>
    <t>15505</t>
  </si>
  <si>
    <t>15506</t>
  </si>
  <si>
    <t>15507</t>
  </si>
  <si>
    <t>15560</t>
  </si>
  <si>
    <t>15561</t>
  </si>
  <si>
    <t>15562</t>
  </si>
  <si>
    <t>15566</t>
  </si>
  <si>
    <t>15569</t>
  </si>
  <si>
    <t>15570</t>
  </si>
  <si>
    <t>15571</t>
  </si>
  <si>
    <t>15572</t>
  </si>
  <si>
    <t>15573</t>
  </si>
  <si>
    <t>15574</t>
  </si>
  <si>
    <t>15575</t>
  </si>
  <si>
    <t>15576</t>
  </si>
  <si>
    <t>15577</t>
  </si>
  <si>
    <t>15578</t>
  </si>
  <si>
    <t>15579</t>
  </si>
  <si>
    <t>15580</t>
  </si>
  <si>
    <t>15636</t>
  </si>
  <si>
    <t>15637</t>
  </si>
  <si>
    <t>15638</t>
  </si>
  <si>
    <t>15639</t>
  </si>
  <si>
    <t>15640</t>
  </si>
  <si>
    <t>15641</t>
  </si>
  <si>
    <t>15642</t>
  </si>
  <si>
    <t>15643</t>
  </si>
  <si>
    <t>15644</t>
  </si>
  <si>
    <t>15645</t>
  </si>
  <si>
    <t>15646</t>
  </si>
  <si>
    <t>15661</t>
  </si>
  <si>
    <t>15662</t>
  </si>
  <si>
    <t>15664</t>
  </si>
  <si>
    <t>15665</t>
  </si>
  <si>
    <t>15666</t>
  </si>
  <si>
    <t>15667</t>
  </si>
  <si>
    <t>15668</t>
  </si>
  <si>
    <t>15669</t>
  </si>
  <si>
    <t>15671</t>
  </si>
  <si>
    <t>15672</t>
  </si>
  <si>
    <t>15673</t>
  </si>
  <si>
    <t>15674</t>
  </si>
  <si>
    <t>15753</t>
  </si>
  <si>
    <t>15820</t>
  </si>
  <si>
    <t>15838</t>
  </si>
  <si>
    <t>15908</t>
  </si>
  <si>
    <t>15911</t>
  </si>
  <si>
    <t>15912</t>
  </si>
  <si>
    <t>15913</t>
  </si>
  <si>
    <t>15914</t>
  </si>
  <si>
    <t>15916</t>
  </si>
  <si>
    <t>15917</t>
  </si>
  <si>
    <t>15919</t>
  </si>
  <si>
    <t>15920</t>
  </si>
  <si>
    <t>15921</t>
  </si>
  <si>
    <t>15922</t>
  </si>
  <si>
    <t>15925</t>
  </si>
  <si>
    <t>15926</t>
  </si>
  <si>
    <t>15927</t>
  </si>
  <si>
    <t>15995</t>
  </si>
  <si>
    <t>16054</t>
  </si>
  <si>
    <t>16055</t>
  </si>
  <si>
    <t>16056</t>
  </si>
  <si>
    <t>16057</t>
  </si>
  <si>
    <t>16058</t>
  </si>
  <si>
    <t>16061</t>
  </si>
  <si>
    <t>16062</t>
  </si>
  <si>
    <t>16063</t>
  </si>
  <si>
    <t>16065</t>
  </si>
  <si>
    <t>16069</t>
  </si>
  <si>
    <t>16070</t>
  </si>
  <si>
    <t>16071</t>
  </si>
  <si>
    <t>16072</t>
  </si>
  <si>
    <t>16073</t>
  </si>
  <si>
    <t>16074</t>
  </si>
  <si>
    <t>16077</t>
  </si>
  <si>
    <t>16078</t>
  </si>
  <si>
    <t>16079</t>
  </si>
  <si>
    <t>16080</t>
  </si>
  <si>
    <t>16081</t>
  </si>
  <si>
    <t>16148</t>
  </si>
  <si>
    <t>16150</t>
  </si>
  <si>
    <t>16151</t>
  </si>
  <si>
    <t>16152</t>
  </si>
  <si>
    <t>16153</t>
  </si>
  <si>
    <t>16154</t>
  </si>
  <si>
    <t>16155</t>
  </si>
  <si>
    <t>16156</t>
  </si>
  <si>
    <t>16157</t>
  </si>
  <si>
    <t>16158</t>
  </si>
  <si>
    <t>16159</t>
  </si>
  <si>
    <t>16160</t>
  </si>
  <si>
    <t>16161</t>
  </si>
  <si>
    <t>16237</t>
  </si>
  <si>
    <t>16238</t>
  </si>
  <si>
    <t>16239</t>
  </si>
  <si>
    <t>16241</t>
  </si>
  <si>
    <t>16242</t>
  </si>
  <si>
    <t>16243</t>
  </si>
  <si>
    <t>16244</t>
  </si>
  <si>
    <t>16245</t>
  </si>
  <si>
    <t>16246</t>
  </si>
  <si>
    <t>16247</t>
  </si>
  <si>
    <t>16248</t>
  </si>
  <si>
    <t>16249</t>
  </si>
  <si>
    <t>16250</t>
  </si>
  <si>
    <t>16252</t>
  </si>
  <si>
    <t>16253</t>
  </si>
  <si>
    <t>16254</t>
  </si>
  <si>
    <t>16255</t>
  </si>
  <si>
    <t>16257</t>
  </si>
  <si>
    <t>16258</t>
  </si>
  <si>
    <t>16259</t>
  </si>
  <si>
    <t>16261</t>
  </si>
  <si>
    <t>17155</t>
  </si>
  <si>
    <t>17156</t>
  </si>
  <si>
    <t>17157</t>
  </si>
  <si>
    <t>17158</t>
  </si>
  <si>
    <t>17159</t>
  </si>
  <si>
    <t>17160</t>
  </si>
  <si>
    <t>18920</t>
  </si>
  <si>
    <t>18863</t>
  </si>
  <si>
    <t>16264</t>
  </si>
  <si>
    <t>15438</t>
  </si>
  <si>
    <t>14768</t>
  </si>
  <si>
    <t>15818</t>
  </si>
  <si>
    <t>15481</t>
  </si>
  <si>
    <t>14511</t>
  </si>
  <si>
    <t>15862</t>
  </si>
  <si>
    <t>15766</t>
  </si>
  <si>
    <t>16260</t>
  </si>
  <si>
    <t>13854</t>
  </si>
  <si>
    <t>14659</t>
  </si>
  <si>
    <t>15825</t>
  </si>
  <si>
    <t>15765</t>
  </si>
  <si>
    <t>11294</t>
  </si>
  <si>
    <t>15131</t>
  </si>
  <si>
    <t>16240</t>
  </si>
  <si>
    <t>15600</t>
  </si>
  <si>
    <t>15813</t>
  </si>
  <si>
    <t>15597</t>
  </si>
  <si>
    <t>15132</t>
  </si>
  <si>
    <t>14962</t>
  </si>
  <si>
    <t>16195</t>
  </si>
  <si>
    <t>14523</t>
  </si>
  <si>
    <t>15459</t>
  </si>
  <si>
    <t>15942</t>
  </si>
  <si>
    <t>16147</t>
  </si>
  <si>
    <t>14927</t>
  </si>
  <si>
    <t>14606</t>
  </si>
  <si>
    <t>14527</t>
  </si>
  <si>
    <t>15758</t>
  </si>
  <si>
    <t>15760</t>
  </si>
  <si>
    <t>15762</t>
  </si>
  <si>
    <t>15829</t>
  </si>
  <si>
    <t>15511</t>
  </si>
  <si>
    <t>13877</t>
  </si>
  <si>
    <t>15512</t>
  </si>
  <si>
    <t>15539</t>
  </si>
  <si>
    <t>15910</t>
  </si>
  <si>
    <t>15822</t>
  </si>
  <si>
    <t>16251</t>
  </si>
  <si>
    <t>14769</t>
  </si>
  <si>
    <t>15678</t>
  </si>
  <si>
    <t>15817</t>
  </si>
  <si>
    <t>15595</t>
  </si>
  <si>
    <t>15628</t>
  </si>
  <si>
    <t>15759</t>
  </si>
  <si>
    <t>15828</t>
  </si>
  <si>
    <t>15599</t>
  </si>
  <si>
    <t>15903</t>
  </si>
  <si>
    <t>16236</t>
  </si>
  <si>
    <t>15670</t>
  </si>
  <si>
    <t>15896</t>
  </si>
  <si>
    <t>16145</t>
  </si>
  <si>
    <t>15510</t>
  </si>
  <si>
    <t>15513</t>
  </si>
  <si>
    <t>15764</t>
  </si>
  <si>
    <t>15761</t>
  </si>
  <si>
    <t>15897</t>
  </si>
  <si>
    <t>15752</t>
  </si>
  <si>
    <t>15414</t>
  </si>
  <si>
    <t>16256</t>
  </si>
  <si>
    <t>15679</t>
  </si>
  <si>
    <t>15900</t>
  </si>
  <si>
    <t>15907</t>
  </si>
  <si>
    <t>15596</t>
  </si>
  <si>
    <t>15598</t>
  </si>
  <si>
    <t>15763</t>
  </si>
  <si>
    <t>15821</t>
  </si>
  <si>
    <t>15745</t>
  </si>
  <si>
    <t>15997</t>
  </si>
  <si>
    <t>12553</t>
  </si>
  <si>
    <t>15823</t>
  </si>
  <si>
    <t>232453</t>
  </si>
  <si>
    <t>192304</t>
  </si>
  <si>
    <t>199882</t>
  </si>
  <si>
    <t>210297</t>
  </si>
  <si>
    <t>192005</t>
  </si>
  <si>
    <t>28782</t>
  </si>
  <si>
    <t>816-7748 817-6577</t>
  </si>
  <si>
    <t>08/08/2023 15/08/2023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</si>
</sst>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_);_(* \(#,##0\);_(* &quot;-&quot;??_);_(@_)"/>
    <numFmt numFmtId="165" formatCode="_-* #,##0.00\ _$_-;\-* #,##0.00\ _$_-;_-* &quot;-&quot;??\ _$_-;_-@_-"/>
    <numFmt numFmtId="166" formatCode="_(* #,##0.00_);_(* \(#,##0.00\);_(* &quot;-&quot;??_);_(@_)"/>
    <numFmt numFmtId="167" formatCode="yyyy\-mm\-dd"/>
    <numFmt numFmtId="168" formatCode="yyyy\-mm\-dd;@"/>
    <numFmt numFmtId="169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right"/>
    </xf>
    <xf numFmtId="0" fontId="7" fillId="0" borderId="0"/>
    <xf numFmtId="166" fontId="8" fillId="0" borderId="0" applyFont="0" applyFill="0" applyBorder="0" applyAlignment="0" applyProtection="0"/>
    <xf numFmtId="0" fontId="4" fillId="0" borderId="0"/>
    <xf numFmtId="167" fontId="4" fillId="0" borderId="0">
      <alignment horizontal="center"/>
    </xf>
    <xf numFmtId="169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wrapText="1"/>
    </xf>
    <xf numFmtId="3" fontId="3" fillId="0" borderId="0" xfId="0" applyNumberFormat="1" applyFont="1"/>
    <xf numFmtId="3" fontId="3" fillId="0" borderId="0" xfId="1" applyNumberFormat="1" applyFont="1"/>
    <xf numFmtId="3" fontId="2" fillId="0" borderId="0" xfId="1" applyNumberFormat="1" applyFont="1"/>
    <xf numFmtId="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5" fillId="0" borderId="0" xfId="2" applyNumberFormat="1" applyFont="1">
      <alignment horizontal="right"/>
    </xf>
    <xf numFmtId="164" fontId="3" fillId="0" borderId="0" xfId="1" applyNumberFormat="1" applyFont="1" applyFill="1" applyAlignment="1">
      <alignment wrapText="1"/>
    </xf>
    <xf numFmtId="3" fontId="3" fillId="0" borderId="0" xfId="1" applyNumberFormat="1" applyFont="1" applyFill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wrapText="1"/>
    </xf>
    <xf numFmtId="3" fontId="2" fillId="0" borderId="0" xfId="0" applyNumberFormat="1" applyFont="1"/>
    <xf numFmtId="164" fontId="2" fillId="0" borderId="0" xfId="1" applyNumberFormat="1" applyFont="1"/>
    <xf numFmtId="14" fontId="2" fillId="0" borderId="0" xfId="1" applyNumberFormat="1" applyFont="1"/>
    <xf numFmtId="165" fontId="2" fillId="0" borderId="0" xfId="0" applyNumberFormat="1" applyFont="1"/>
    <xf numFmtId="3" fontId="6" fillId="2" borderId="4" xfId="1" applyNumberFormat="1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4" fontId="6" fillId="3" borderId="4" xfId="4" applyNumberFormat="1" applyFont="1" applyFill="1" applyBorder="1" applyAlignment="1">
      <alignment horizontal="center" vertical="center" wrapText="1"/>
    </xf>
    <xf numFmtId="14" fontId="6" fillId="3" borderId="4" xfId="4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4" xfId="0" applyFont="1" applyBorder="1"/>
    <xf numFmtId="0" fontId="5" fillId="0" borderId="4" xfId="5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4" fontId="5" fillId="0" borderId="4" xfId="1" applyNumberFormat="1" applyFont="1" applyFill="1" applyBorder="1" applyAlignment="1">
      <alignment horizontal="right" wrapText="1"/>
    </xf>
    <xf numFmtId="3" fontId="5" fillId="0" borderId="4" xfId="0" applyNumberFormat="1" applyFont="1" applyBorder="1"/>
    <xf numFmtId="3" fontId="5" fillId="0" borderId="4" xfId="7" applyNumberFormat="1" applyFont="1" applyFill="1" applyBorder="1"/>
    <xf numFmtId="3" fontId="5" fillId="0" borderId="4" xfId="1" applyNumberFormat="1" applyFont="1" applyFill="1" applyBorder="1" applyAlignment="1">
      <alignment horizontal="right"/>
    </xf>
    <xf numFmtId="3" fontId="5" fillId="0" borderId="4" xfId="1" applyNumberFormat="1" applyFont="1" applyFill="1" applyBorder="1"/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5" fillId="0" borderId="0" xfId="0" applyFont="1"/>
    <xf numFmtId="3" fontId="5" fillId="0" borderId="4" xfId="5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4" xfId="1" applyNumberFormat="1" applyFont="1" applyFill="1" applyBorder="1" applyAlignment="1"/>
    <xf numFmtId="3" fontId="10" fillId="0" borderId="4" xfId="1" applyNumberFormat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wrapText="1"/>
    </xf>
    <xf numFmtId="3" fontId="0" fillId="0" borderId="0" xfId="0" applyNumberFormat="1"/>
    <xf numFmtId="3" fontId="0" fillId="0" borderId="0" xfId="1" applyNumberFormat="1" applyFont="1"/>
    <xf numFmtId="14" fontId="0" fillId="0" borderId="0" xfId="0" applyNumberFormat="1"/>
    <xf numFmtId="168" fontId="5" fillId="0" borderId="4" xfId="6" applyNumberFormat="1" applyFont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/>
    </xf>
    <xf numFmtId="168" fontId="5" fillId="0" borderId="4" xfId="5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</cellXfs>
  <cellStyles count="8">
    <cellStyle name="Date" xfId="6"/>
    <cellStyle name="Decimal" xfId="2"/>
    <cellStyle name="Default" xfId="5"/>
    <cellStyle name="Millares" xfId="1" builtinId="3"/>
    <cellStyle name="Millares [0] 2" xfId="7"/>
    <cellStyle name="Millares 2" xfId="4"/>
    <cellStyle name="Normal" xfId="0" builtinId="0"/>
    <cellStyle name="Normal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4/CARTERA%20CONCILIADAS/3%20CLINICA%20LOS%20ANDES%20LT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RESUMEN"/>
      <sheetName val="CIRCULAR 011"/>
      <sheetName val="RADICACION"/>
      <sheetName val="pagosc7"/>
      <sheetName val="PAGOS8NUEVO"/>
      <sheetName val="PLANO"/>
      <sheetName val="pagosc8"/>
    </sheetNames>
    <sheetDataSet>
      <sheetData sheetId="0"/>
      <sheetData sheetId="1"/>
      <sheetData sheetId="2"/>
      <sheetData sheetId="3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</row>
        <row r="3">
          <cell r="B3" t="str">
            <v>RadicadoEnvio</v>
          </cell>
          <cell r="C3" t="str">
            <v>Regimen</v>
          </cell>
          <cell r="D3" t="str">
            <v>Prestador</v>
          </cell>
          <cell r="E3" t="str">
            <v>Nit</v>
          </cell>
          <cell r="F3" t="str">
            <v>CodigoPrestador</v>
          </cell>
          <cell r="G3" t="str">
            <v>TipoCuenta</v>
          </cell>
          <cell r="H3" t="str">
            <v>RadicadoFactura</v>
          </cell>
          <cell r="I3" t="str">
            <v>NúmeroFactura</v>
          </cell>
          <cell r="J3" t="str">
            <v>EstadoAuditoria</v>
          </cell>
          <cell r="K3" t="str">
            <v>FechaFactura</v>
          </cell>
          <cell r="L3" t="str">
            <v>FechaRadicadaFactura</v>
          </cell>
          <cell r="M3" t="str">
            <v>FechaAtención</v>
          </cell>
          <cell r="N3" t="str">
            <v>ValorFactura</v>
          </cell>
          <cell r="O3" t="str">
            <v>CodNotaTecnica</v>
          </cell>
          <cell r="P3" t="str">
            <v>NotaTecnica</v>
          </cell>
          <cell r="Q3" t="str">
            <v>TipoGlosa</v>
          </cell>
          <cell r="R3" t="str">
            <v>NúmeroGlosa</v>
          </cell>
          <cell r="S3" t="str">
            <v>ValorGlosa</v>
          </cell>
          <cell r="T3" t="str">
            <v>FechaCargueSoportes</v>
          </cell>
          <cell r="U3" t="str">
            <v>FechaFinalizacionAuditoria</v>
          </cell>
          <cell r="V3" t="str">
            <v>DíasAuditoriaCalendario</v>
          </cell>
          <cell r="W3" t="str">
            <v>DíasAuditoriaHabiles</v>
          </cell>
          <cell r="X3" t="str">
            <v>ValorAceptaIPS</v>
          </cell>
          <cell r="Y3" t="str">
            <v>ValorRatificado</v>
          </cell>
          <cell r="Z3" t="str">
            <v>ValorAceptaEPS</v>
          </cell>
          <cell r="AA3" t="str">
            <v>FechaInicioGlosa</v>
          </cell>
          <cell r="AB3" t="str">
            <v>FechaGlosaIPS</v>
          </cell>
          <cell r="AC3" t="str">
            <v>FechaGlosaEPS</v>
          </cell>
          <cell r="AD3" t="str">
            <v>FechaRatificado</v>
          </cell>
          <cell r="AE3" t="str">
            <v>NumeroContrato</v>
          </cell>
          <cell r="AF3" t="str">
            <v>Glosa por contestar de la ese/ips</v>
          </cell>
          <cell r="AG3" t="str">
            <v>Glosa contestar de la eps</v>
          </cell>
          <cell r="AH3" t="str">
            <v>ValorConciliaciónIPS</v>
          </cell>
          <cell r="AI3" t="str">
            <v>ValorConciliaciónIPS2</v>
          </cell>
          <cell r="AJ3" t="str">
            <v>ValorConciliaciónEPS</v>
          </cell>
          <cell r="AK3" t="str">
            <v>ValorConciliaciónEPS2</v>
          </cell>
          <cell r="AL3" t="str">
            <v>ActaConciliación</v>
          </cell>
          <cell r="AM3" t="str">
            <v>ActaConciliación2</v>
          </cell>
          <cell r="AN3" t="str">
            <v>FechaActaConciliación</v>
          </cell>
          <cell r="AO3" t="str">
            <v>FechaActaConciliación2</v>
          </cell>
          <cell r="AP3" t="str">
            <v>ObservaciónGlosa</v>
          </cell>
          <cell r="AQ3" t="str">
            <v>Nombre1</v>
          </cell>
          <cell r="AR3" t="str">
            <v>Nombre2</v>
          </cell>
          <cell r="AS3" t="str">
            <v>Apellido1</v>
          </cell>
          <cell r="AT3" t="str">
            <v>Apellido2</v>
          </cell>
          <cell r="AU3" t="str">
            <v>TipoDocumento</v>
          </cell>
          <cell r="AV3" t="str">
            <v>Identificación</v>
          </cell>
          <cell r="AW3" t="str">
            <v>Funcionario</v>
          </cell>
          <cell r="AX3" t="str">
            <v>FuncionarioContabilidad</v>
          </cell>
          <cell r="AY3" t="str">
            <v>Copago</v>
          </cell>
          <cell r="AZ3" t="str">
            <v>PagoAnticipado</v>
          </cell>
          <cell r="BA3" t="str">
            <v>NotaCredito</v>
          </cell>
          <cell r="BB3" t="str">
            <v>GlosaModificada</v>
          </cell>
          <cell r="BC3" t="str">
            <v>TipoComprobante</v>
          </cell>
          <cell r="BD3" t="str">
            <v>NúmeroComprobante</v>
          </cell>
          <cell r="BE3" t="str">
            <v>FechaAuditada</v>
          </cell>
          <cell r="BF3" t="str">
            <v>DevueltaContabilidad</v>
          </cell>
          <cell r="BG3" t="str">
            <v>FechaDevueltaContabilidad</v>
          </cell>
          <cell r="BH3" t="str">
            <v>FechaPago</v>
          </cell>
          <cell r="BI3" t="str">
            <v>ValorPago</v>
          </cell>
        </row>
        <row r="4">
          <cell r="A4" t="str">
            <v>890503532-CA31578</v>
          </cell>
          <cell r="B4">
            <v>43825</v>
          </cell>
          <cell r="C4" t="str">
            <v>CCF050</v>
          </cell>
          <cell r="D4" t="str">
            <v>CLINICA LOS ANDES LTDA.</v>
          </cell>
          <cell r="E4" t="str">
            <v>890503532</v>
          </cell>
          <cell r="F4" t="str">
            <v>540010082801</v>
          </cell>
          <cell r="G4" t="str">
            <v>EVENTO PBS</v>
          </cell>
          <cell r="H4">
            <v>2163195</v>
          </cell>
          <cell r="I4" t="str">
            <v>CA31578</v>
          </cell>
          <cell r="J4" t="str">
            <v>GLOSADA</v>
          </cell>
          <cell r="K4" t="str">
            <v>29/11/2023</v>
          </cell>
          <cell r="L4" t="str">
            <v>01/12/2023</v>
          </cell>
          <cell r="M4" t="str">
            <v>29/11/2023</v>
          </cell>
          <cell r="N4">
            <v>78400</v>
          </cell>
          <cell r="O4">
            <v>24</v>
          </cell>
          <cell r="P4" t="str">
            <v>24.HOSPITALIZACION NO QUIRURGICA</v>
          </cell>
          <cell r="Q4" t="str">
            <v>Parcial</v>
          </cell>
          <cell r="R4" t="str">
            <v>CCF10182</v>
          </cell>
          <cell r="S4">
            <v>25500</v>
          </cell>
          <cell r="T4" t="str">
            <v>01/12/2023</v>
          </cell>
          <cell r="U4" t="str">
            <v>06/12/2023</v>
          </cell>
          <cell r="V4">
            <v>5</v>
          </cell>
          <cell r="W4">
            <v>4</v>
          </cell>
          <cell r="X4">
            <v>0</v>
          </cell>
          <cell r="Y4">
            <v>25500</v>
          </cell>
          <cell r="Z4">
            <v>0</v>
          </cell>
          <cell r="AA4" t="str">
            <v>06/12/2023</v>
          </cell>
          <cell r="AB4" t="str">
            <v>11/01/2024</v>
          </cell>
          <cell r="AC4" t="str">
            <v>12/01/2024</v>
          </cell>
          <cell r="AD4" t="str">
            <v>12/01/2024</v>
          </cell>
          <cell r="AE4" t="str">
            <v>CCF050-142-2023</v>
          </cell>
          <cell r="AF4" t="str">
            <v>NO</v>
          </cell>
          <cell r="AG4" t="str">
            <v>NO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Q4" t="str">
            <v>CELESTE</v>
          </cell>
          <cell r="AR4" t="str">
            <v>AZANRET</v>
          </cell>
          <cell r="AS4" t="str">
            <v>SUAREZ</v>
          </cell>
          <cell r="AT4" t="str">
            <v>ZAPATA</v>
          </cell>
          <cell r="AU4" t="str">
            <v>CE</v>
          </cell>
          <cell r="AV4" t="str">
            <v>603884</v>
          </cell>
          <cell r="AW4" t="str">
            <v>FANNY GELVES CABALLERO</v>
          </cell>
          <cell r="AX4" t="str">
            <v>VALDERRAMA CAJIAO BERTHA ALEXANDRA</v>
          </cell>
          <cell r="AY4">
            <v>0</v>
          </cell>
          <cell r="AZ4">
            <v>0</v>
          </cell>
          <cell r="BA4">
            <v>0</v>
          </cell>
          <cell r="BB4" t="str">
            <v>NO</v>
          </cell>
          <cell r="BC4" t="str">
            <v xml:space="preserve">836 </v>
          </cell>
          <cell r="BD4" t="str">
            <v>1638182</v>
          </cell>
          <cell r="BE4" t="str">
            <v>04/12/2023</v>
          </cell>
          <cell r="BF4" t="str">
            <v>NO</v>
          </cell>
          <cell r="BI4">
            <v>0</v>
          </cell>
        </row>
        <row r="5">
          <cell r="A5" t="str">
            <v>890503532-CA31573</v>
          </cell>
          <cell r="B5">
            <v>43767</v>
          </cell>
          <cell r="C5" t="str">
            <v>CCFC50</v>
          </cell>
          <cell r="D5" t="str">
            <v>CLINICA LOS ANDES LTDA.</v>
          </cell>
          <cell r="E5" t="str">
            <v>890503532</v>
          </cell>
          <cell r="F5" t="str">
            <v>540010082801</v>
          </cell>
          <cell r="G5" t="str">
            <v>EVENTO PBS</v>
          </cell>
          <cell r="H5">
            <v>2156409</v>
          </cell>
          <cell r="I5" t="str">
            <v>CA31573</v>
          </cell>
          <cell r="J5" t="str">
            <v>RADICADA</v>
          </cell>
          <cell r="K5" t="str">
            <v>29/11/2023</v>
          </cell>
          <cell r="L5" t="str">
            <v>01/12/2023</v>
          </cell>
          <cell r="M5" t="str">
            <v>29/11/2023</v>
          </cell>
          <cell r="N5">
            <v>38000</v>
          </cell>
          <cell r="O5">
            <v>17</v>
          </cell>
          <cell r="P5" t="str">
            <v>17.MEDICINA ESPECIALIZADA NIVEL II</v>
          </cell>
          <cell r="S5">
            <v>0</v>
          </cell>
          <cell r="T5" t="str">
            <v>01/12/2023</v>
          </cell>
          <cell r="U5" t="str">
            <v>15/12/2023</v>
          </cell>
          <cell r="V5">
            <v>14</v>
          </cell>
          <cell r="W5">
            <v>9</v>
          </cell>
          <cell r="X5">
            <v>0</v>
          </cell>
          <cell r="Y5">
            <v>0</v>
          </cell>
          <cell r="Z5">
            <v>0</v>
          </cell>
          <cell r="AE5" t="str">
            <v>CCFC50-075-2023</v>
          </cell>
          <cell r="AF5" t="str">
            <v>NO</v>
          </cell>
          <cell r="AG5" t="str">
            <v>NO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Q5" t="str">
            <v>EMERSON</v>
          </cell>
          <cell r="AR5" t="str">
            <v>FARID</v>
          </cell>
          <cell r="AS5" t="str">
            <v>ORTEGA</v>
          </cell>
          <cell r="AT5" t="str">
            <v>GALVIS</v>
          </cell>
          <cell r="AU5" t="str">
            <v>CC</v>
          </cell>
          <cell r="AV5" t="str">
            <v>1005011692</v>
          </cell>
          <cell r="AW5" t="str">
            <v>FANNY GELVES CABALLERO</v>
          </cell>
          <cell r="AX5" t="str">
            <v>LUNA PEREZ JUAN MANUEL</v>
          </cell>
          <cell r="AY5">
            <v>4100</v>
          </cell>
          <cell r="AZ5">
            <v>0</v>
          </cell>
          <cell r="BA5">
            <v>0</v>
          </cell>
          <cell r="BB5" t="str">
            <v>NO</v>
          </cell>
          <cell r="BC5" t="str">
            <v xml:space="preserve">736 </v>
          </cell>
          <cell r="BD5" t="str">
            <v>0144615</v>
          </cell>
          <cell r="BE5" t="str">
            <v>04/12/2023</v>
          </cell>
          <cell r="BF5" t="str">
            <v>NO</v>
          </cell>
          <cell r="BI5">
            <v>0</v>
          </cell>
        </row>
        <row r="6">
          <cell r="A6" t="str">
            <v>890503532-CA31572</v>
          </cell>
          <cell r="B6">
            <v>43767</v>
          </cell>
          <cell r="C6" t="str">
            <v>CCFC50</v>
          </cell>
          <cell r="D6" t="str">
            <v>CLINICA LOS ANDES LTDA.</v>
          </cell>
          <cell r="E6" t="str">
            <v>890503532</v>
          </cell>
          <cell r="F6" t="str">
            <v>540010082801</v>
          </cell>
          <cell r="G6" t="str">
            <v>EVENTO PBS</v>
          </cell>
          <cell r="H6">
            <v>2156408</v>
          </cell>
          <cell r="I6" t="str">
            <v>CA31572</v>
          </cell>
          <cell r="J6" t="str">
            <v>RADICADA</v>
          </cell>
          <cell r="K6" t="str">
            <v>29/11/2023</v>
          </cell>
          <cell r="L6" t="str">
            <v>01/12/2023</v>
          </cell>
          <cell r="M6" t="str">
            <v>29/11/2023</v>
          </cell>
          <cell r="N6">
            <v>38000</v>
          </cell>
          <cell r="O6">
            <v>17</v>
          </cell>
          <cell r="P6" t="str">
            <v>17.MEDICINA ESPECIALIZADA NIVEL II</v>
          </cell>
          <cell r="S6">
            <v>0</v>
          </cell>
          <cell r="T6" t="str">
            <v>01/12/2023</v>
          </cell>
          <cell r="U6" t="str">
            <v>15/12/2023</v>
          </cell>
          <cell r="V6">
            <v>14</v>
          </cell>
          <cell r="W6">
            <v>9</v>
          </cell>
          <cell r="X6">
            <v>0</v>
          </cell>
          <cell r="Y6">
            <v>0</v>
          </cell>
          <cell r="Z6">
            <v>0</v>
          </cell>
          <cell r="AE6" t="str">
            <v>CCFC50-075-2023</v>
          </cell>
          <cell r="AF6" t="str">
            <v>NO</v>
          </cell>
          <cell r="AG6" t="str">
            <v>NO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Q6" t="str">
            <v>ROSA</v>
          </cell>
          <cell r="AR6" t="str">
            <v>NELLY</v>
          </cell>
          <cell r="AS6" t="str">
            <v>ZERPA</v>
          </cell>
          <cell r="AT6" t="str">
            <v>GONZALEZ</v>
          </cell>
          <cell r="AU6" t="str">
            <v>CC</v>
          </cell>
          <cell r="AV6" t="str">
            <v>37214643</v>
          </cell>
          <cell r="AW6" t="str">
            <v>FANNY GELVES CABALLERO</v>
          </cell>
          <cell r="AX6" t="str">
            <v>SUAREZ RUEDA</v>
          </cell>
          <cell r="AY6">
            <v>4100</v>
          </cell>
          <cell r="AZ6">
            <v>0</v>
          </cell>
          <cell r="BA6">
            <v>0</v>
          </cell>
          <cell r="BB6" t="str">
            <v>NO</v>
          </cell>
          <cell r="BC6" t="str">
            <v xml:space="preserve">736 </v>
          </cell>
          <cell r="BD6" t="str">
            <v>0144594</v>
          </cell>
          <cell r="BE6" t="str">
            <v>04/12/2023</v>
          </cell>
          <cell r="BF6" t="str">
            <v>NO</v>
          </cell>
          <cell r="BI6">
            <v>0</v>
          </cell>
        </row>
        <row r="7">
          <cell r="A7" t="str">
            <v>890503532-CA31571</v>
          </cell>
          <cell r="B7">
            <v>43759</v>
          </cell>
          <cell r="C7" t="str">
            <v>CCF050</v>
          </cell>
          <cell r="D7" t="str">
            <v>CLINICA LOS ANDES LTDA.</v>
          </cell>
          <cell r="E7" t="str">
            <v>890503532</v>
          </cell>
          <cell r="F7" t="str">
            <v>540010082801</v>
          </cell>
          <cell r="G7" t="str">
            <v>EVENTO PBS</v>
          </cell>
          <cell r="H7">
            <v>2155928</v>
          </cell>
          <cell r="I7" t="str">
            <v>CA31571</v>
          </cell>
          <cell r="J7" t="str">
            <v>RADICADA</v>
          </cell>
          <cell r="K7" t="str">
            <v>29/11/2023</v>
          </cell>
          <cell r="L7" t="str">
            <v>01/12/2023</v>
          </cell>
          <cell r="M7" t="str">
            <v>29/07/2023</v>
          </cell>
          <cell r="N7">
            <v>1026300</v>
          </cell>
          <cell r="O7">
            <v>23</v>
          </cell>
          <cell r="P7" t="str">
            <v>23.QUIRURGICOS (GRUPOS 4A 8)</v>
          </cell>
          <cell r="S7">
            <v>0</v>
          </cell>
          <cell r="T7" t="str">
            <v>01/12/2023</v>
          </cell>
          <cell r="U7" t="str">
            <v>21/12/2023</v>
          </cell>
          <cell r="V7">
            <v>20</v>
          </cell>
          <cell r="W7">
            <v>13</v>
          </cell>
          <cell r="X7">
            <v>0</v>
          </cell>
          <cell r="Y7">
            <v>0</v>
          </cell>
          <cell r="Z7">
            <v>0</v>
          </cell>
          <cell r="AE7" t="str">
            <v>CCF050-142-2023</v>
          </cell>
          <cell r="AF7" t="str">
            <v>NO</v>
          </cell>
          <cell r="AG7" t="str">
            <v>NO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Q7" t="str">
            <v>KEYLER</v>
          </cell>
          <cell r="AR7" t="str">
            <v>SMID</v>
          </cell>
          <cell r="AS7" t="str">
            <v>HERNANDEZ</v>
          </cell>
          <cell r="AT7" t="str">
            <v>OVALLE</v>
          </cell>
          <cell r="AU7" t="str">
            <v>TI</v>
          </cell>
          <cell r="AV7" t="str">
            <v>1091367324</v>
          </cell>
          <cell r="AW7" t="str">
            <v>MYRIAM PARRA LOPEZ</v>
          </cell>
          <cell r="AX7" t="str">
            <v>OSORIO NUNEZ BETTY YOLANDA</v>
          </cell>
          <cell r="AY7">
            <v>0</v>
          </cell>
          <cell r="AZ7">
            <v>0</v>
          </cell>
          <cell r="BA7">
            <v>0</v>
          </cell>
          <cell r="BB7" t="str">
            <v>NO</v>
          </cell>
          <cell r="BC7" t="str">
            <v xml:space="preserve">836 </v>
          </cell>
          <cell r="BD7" t="str">
            <v>1655432</v>
          </cell>
          <cell r="BE7" t="str">
            <v>02/12/2023</v>
          </cell>
          <cell r="BF7" t="str">
            <v>NO</v>
          </cell>
          <cell r="BI7">
            <v>0</v>
          </cell>
        </row>
        <row r="8">
          <cell r="A8" t="str">
            <v>890503532-CA31569</v>
          </cell>
          <cell r="B8">
            <v>43825</v>
          </cell>
          <cell r="C8" t="str">
            <v>CCF050</v>
          </cell>
          <cell r="D8" t="str">
            <v>CLINICA LOS ANDES LTDA.</v>
          </cell>
          <cell r="E8" t="str">
            <v>890503532</v>
          </cell>
          <cell r="F8" t="str">
            <v>540010082801</v>
          </cell>
          <cell r="G8" t="str">
            <v>EVENTO PBS</v>
          </cell>
          <cell r="H8">
            <v>2163194</v>
          </cell>
          <cell r="I8" t="str">
            <v>CA31569</v>
          </cell>
          <cell r="J8" t="str">
            <v>RADICADA</v>
          </cell>
          <cell r="K8" t="str">
            <v>29/11/2023</v>
          </cell>
          <cell r="L8" t="str">
            <v>01/12/2023</v>
          </cell>
          <cell r="M8" t="str">
            <v>23/11/2023</v>
          </cell>
          <cell r="N8">
            <v>534400</v>
          </cell>
          <cell r="O8">
            <v>24</v>
          </cell>
          <cell r="P8" t="str">
            <v>24.HOSPITALIZACION NO QUIRURGICA</v>
          </cell>
          <cell r="S8">
            <v>0</v>
          </cell>
          <cell r="T8" t="str">
            <v>01/12/2023</v>
          </cell>
          <cell r="U8" t="str">
            <v>06/12/2023</v>
          </cell>
          <cell r="V8">
            <v>5</v>
          </cell>
          <cell r="W8">
            <v>4</v>
          </cell>
          <cell r="X8">
            <v>0</v>
          </cell>
          <cell r="Y8">
            <v>0</v>
          </cell>
          <cell r="Z8">
            <v>0</v>
          </cell>
          <cell r="AE8" t="str">
            <v>CCF050-142-2023</v>
          </cell>
          <cell r="AF8" t="str">
            <v>NO</v>
          </cell>
          <cell r="AG8" t="str">
            <v>NO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Q8" t="str">
            <v>CARMEN</v>
          </cell>
          <cell r="AR8" t="str">
            <v>CECILIA</v>
          </cell>
          <cell r="AS8" t="str">
            <v>SANCHEZ</v>
          </cell>
          <cell r="AT8" t="str">
            <v>DE BARBOSA</v>
          </cell>
          <cell r="AU8" t="str">
            <v>CC</v>
          </cell>
          <cell r="AV8" t="str">
            <v>27703822</v>
          </cell>
          <cell r="AW8" t="str">
            <v>MYRIAM PARRA LOPEZ</v>
          </cell>
          <cell r="AX8" t="str">
            <v>LUNA PEREZ JUAN MANUEL</v>
          </cell>
          <cell r="AY8">
            <v>0</v>
          </cell>
          <cell r="AZ8">
            <v>0</v>
          </cell>
          <cell r="BA8">
            <v>0</v>
          </cell>
          <cell r="BB8" t="str">
            <v>NO</v>
          </cell>
          <cell r="BC8" t="str">
            <v xml:space="preserve">836 </v>
          </cell>
          <cell r="BD8" t="str">
            <v>1637293</v>
          </cell>
          <cell r="BE8" t="str">
            <v>04/12/2023</v>
          </cell>
          <cell r="BF8" t="str">
            <v>NO</v>
          </cell>
          <cell r="BI8">
            <v>0</v>
          </cell>
        </row>
        <row r="9">
          <cell r="A9" t="str">
            <v>890503532-CA31568</v>
          </cell>
          <cell r="B9">
            <v>43759</v>
          </cell>
          <cell r="C9" t="str">
            <v>CCF050</v>
          </cell>
          <cell r="D9" t="str">
            <v>CLINICA LOS ANDES LTDA.</v>
          </cell>
          <cell r="E9" t="str">
            <v>890503532</v>
          </cell>
          <cell r="F9" t="str">
            <v>540010082801</v>
          </cell>
          <cell r="G9" t="str">
            <v>EVENTO PBS</v>
          </cell>
          <cell r="H9">
            <v>2155927</v>
          </cell>
          <cell r="I9" t="str">
            <v>CA31568</v>
          </cell>
          <cell r="J9" t="str">
            <v>RADICADA</v>
          </cell>
          <cell r="K9" t="str">
            <v>29/11/2023</v>
          </cell>
          <cell r="L9" t="str">
            <v>01/12/2023</v>
          </cell>
          <cell r="M9" t="str">
            <v>28/11/2023</v>
          </cell>
          <cell r="N9">
            <v>1709800</v>
          </cell>
          <cell r="O9">
            <v>23</v>
          </cell>
          <cell r="P9" t="str">
            <v>23.QUIRURGICOS (GRUPOS 4A 8)</v>
          </cell>
          <cell r="S9">
            <v>0</v>
          </cell>
          <cell r="T9" t="str">
            <v>01/12/2023</v>
          </cell>
          <cell r="U9" t="str">
            <v>21/12/2023</v>
          </cell>
          <cell r="V9">
            <v>20</v>
          </cell>
          <cell r="W9">
            <v>13</v>
          </cell>
          <cell r="X9">
            <v>0</v>
          </cell>
          <cell r="Y9">
            <v>0</v>
          </cell>
          <cell r="Z9">
            <v>0</v>
          </cell>
          <cell r="AE9" t="str">
            <v>CCF050-142-2023</v>
          </cell>
          <cell r="AF9" t="str">
            <v>NO</v>
          </cell>
          <cell r="AG9" t="str">
            <v>NO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Q9" t="str">
            <v>LUZ</v>
          </cell>
          <cell r="AR9" t="str">
            <v>STEFANY</v>
          </cell>
          <cell r="AS9" t="str">
            <v>PARRA</v>
          </cell>
          <cell r="AT9" t="str">
            <v>GUEVARA</v>
          </cell>
          <cell r="AU9" t="str">
            <v>CC</v>
          </cell>
          <cell r="AV9" t="str">
            <v>1007462845</v>
          </cell>
          <cell r="AW9" t="str">
            <v>MYRIAM PARRA LOPEZ</v>
          </cell>
          <cell r="AX9" t="str">
            <v>LUNA PEREZ JUAN MANUEL</v>
          </cell>
          <cell r="AY9">
            <v>0</v>
          </cell>
          <cell r="AZ9">
            <v>0</v>
          </cell>
          <cell r="BA9">
            <v>0</v>
          </cell>
          <cell r="BB9" t="str">
            <v>NO</v>
          </cell>
          <cell r="BC9" t="str">
            <v xml:space="preserve">836 </v>
          </cell>
          <cell r="BD9" t="str">
            <v>1659191</v>
          </cell>
          <cell r="BE9" t="str">
            <v>20/12/2023</v>
          </cell>
          <cell r="BF9" t="str">
            <v>NO</v>
          </cell>
          <cell r="BI9">
            <v>0</v>
          </cell>
        </row>
        <row r="10">
          <cell r="A10" t="str">
            <v>890503532-CA31566</v>
          </cell>
          <cell r="B10">
            <v>43825</v>
          </cell>
          <cell r="C10" t="str">
            <v>CCF050</v>
          </cell>
          <cell r="D10" t="str">
            <v>CLINICA LOS ANDES LTDA.</v>
          </cell>
          <cell r="E10" t="str">
            <v>890503532</v>
          </cell>
          <cell r="F10" t="str">
            <v>540010082801</v>
          </cell>
          <cell r="G10" t="str">
            <v>EVENTO PBS</v>
          </cell>
          <cell r="H10">
            <v>2163193</v>
          </cell>
          <cell r="I10" t="str">
            <v>CA31566</v>
          </cell>
          <cell r="J10" t="str">
            <v>RADICADA</v>
          </cell>
          <cell r="K10" t="str">
            <v>29/11/2023</v>
          </cell>
          <cell r="L10" t="str">
            <v>01/12/2023</v>
          </cell>
          <cell r="M10" t="str">
            <v>29/11/2023</v>
          </cell>
          <cell r="N10">
            <v>38000</v>
          </cell>
          <cell r="O10">
            <v>17</v>
          </cell>
          <cell r="P10" t="str">
            <v>17.MEDICINA ESPECIALIZADA NIVEL II</v>
          </cell>
          <cell r="S10">
            <v>0</v>
          </cell>
          <cell r="T10" t="str">
            <v>01/12/2023</v>
          </cell>
          <cell r="U10" t="str">
            <v>06/12/2023</v>
          </cell>
          <cell r="V10">
            <v>5</v>
          </cell>
          <cell r="W10">
            <v>4</v>
          </cell>
          <cell r="X10">
            <v>0</v>
          </cell>
          <cell r="Y10">
            <v>0</v>
          </cell>
          <cell r="Z10">
            <v>0</v>
          </cell>
          <cell r="AE10" t="str">
            <v>CCF050-142-2023</v>
          </cell>
          <cell r="AF10" t="str">
            <v>NO</v>
          </cell>
          <cell r="AG10" t="str">
            <v>NO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Q10" t="str">
            <v>WILSON</v>
          </cell>
          <cell r="AR10" t="str">
            <v>ANTONIO</v>
          </cell>
          <cell r="AS10" t="str">
            <v>CARDENAS</v>
          </cell>
          <cell r="AU10" t="str">
            <v>CC</v>
          </cell>
          <cell r="AV10" t="str">
            <v>1004806426</v>
          </cell>
          <cell r="AW10" t="str">
            <v>FANNY GELVES CABALLERO</v>
          </cell>
          <cell r="AX10" t="str">
            <v>SOTO HERNANDEZ LUZ KARIME</v>
          </cell>
          <cell r="AY10">
            <v>0</v>
          </cell>
          <cell r="AZ10">
            <v>0</v>
          </cell>
          <cell r="BA10">
            <v>0</v>
          </cell>
          <cell r="BB10" t="str">
            <v>NO</v>
          </cell>
          <cell r="BC10" t="str">
            <v xml:space="preserve">836 </v>
          </cell>
          <cell r="BD10" t="str">
            <v>1641186</v>
          </cell>
          <cell r="BE10" t="str">
            <v>04/12/2023</v>
          </cell>
          <cell r="BF10" t="str">
            <v>NO</v>
          </cell>
          <cell r="BI10">
            <v>0</v>
          </cell>
        </row>
        <row r="11">
          <cell r="A11" t="str">
            <v>890503532-CA31565</v>
          </cell>
          <cell r="B11">
            <v>43825</v>
          </cell>
          <cell r="C11" t="str">
            <v>CCF050</v>
          </cell>
          <cell r="D11" t="str">
            <v>CLINICA LOS ANDES LTDA.</v>
          </cell>
          <cell r="E11" t="str">
            <v>890503532</v>
          </cell>
          <cell r="F11" t="str">
            <v>540010082801</v>
          </cell>
          <cell r="G11" t="str">
            <v>EVENTO PBS</v>
          </cell>
          <cell r="H11">
            <v>2163192</v>
          </cell>
          <cell r="I11" t="str">
            <v>CA31565</v>
          </cell>
          <cell r="J11" t="str">
            <v>RADICADA</v>
          </cell>
          <cell r="K11" t="str">
            <v>29/11/2023</v>
          </cell>
          <cell r="L11" t="str">
            <v>01/12/2023</v>
          </cell>
          <cell r="M11" t="str">
            <v>29/11/2023</v>
          </cell>
          <cell r="N11">
            <v>38000</v>
          </cell>
          <cell r="O11">
            <v>17</v>
          </cell>
          <cell r="P11" t="str">
            <v>17.MEDICINA ESPECIALIZADA NIVEL II</v>
          </cell>
          <cell r="S11">
            <v>0</v>
          </cell>
          <cell r="T11" t="str">
            <v>01/12/2023</v>
          </cell>
          <cell r="U11" t="str">
            <v>06/12/2023</v>
          </cell>
          <cell r="V11">
            <v>5</v>
          </cell>
          <cell r="W11">
            <v>4</v>
          </cell>
          <cell r="X11">
            <v>0</v>
          </cell>
          <cell r="Y11">
            <v>0</v>
          </cell>
          <cell r="Z11">
            <v>0</v>
          </cell>
          <cell r="AE11" t="str">
            <v>CCF050-142-2023</v>
          </cell>
          <cell r="AF11" t="str">
            <v>NO</v>
          </cell>
          <cell r="AG11" t="str">
            <v>NO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Q11" t="str">
            <v>ISOLINA</v>
          </cell>
          <cell r="AS11" t="str">
            <v>RAMOS</v>
          </cell>
          <cell r="AT11" t="str">
            <v>DIAZ</v>
          </cell>
          <cell r="AU11" t="str">
            <v>CC</v>
          </cell>
          <cell r="AV11" t="str">
            <v>37342188</v>
          </cell>
          <cell r="AW11" t="str">
            <v>FANNY GELVES CABALLERO</v>
          </cell>
          <cell r="AX11" t="str">
            <v>MALPICA DURAN LILIANA CAROLINA</v>
          </cell>
          <cell r="AY11">
            <v>0</v>
          </cell>
          <cell r="AZ11">
            <v>0</v>
          </cell>
          <cell r="BA11">
            <v>0</v>
          </cell>
          <cell r="BB11" t="str">
            <v>NO</v>
          </cell>
          <cell r="BC11" t="str">
            <v xml:space="preserve">836 </v>
          </cell>
          <cell r="BD11" t="str">
            <v>1650524</v>
          </cell>
          <cell r="BE11" t="str">
            <v>04/12/2023</v>
          </cell>
          <cell r="BF11" t="str">
            <v>NO</v>
          </cell>
          <cell r="BI11">
            <v>0</v>
          </cell>
        </row>
        <row r="12">
          <cell r="A12" t="str">
            <v>890503532-CA31564</v>
          </cell>
          <cell r="B12">
            <v>43825</v>
          </cell>
          <cell r="C12" t="str">
            <v>CCF050</v>
          </cell>
          <cell r="D12" t="str">
            <v>CLINICA LOS ANDES LTDA.</v>
          </cell>
          <cell r="E12" t="str">
            <v>890503532</v>
          </cell>
          <cell r="F12" t="str">
            <v>540010082801</v>
          </cell>
          <cell r="G12" t="str">
            <v>EVENTO PBS</v>
          </cell>
          <cell r="H12">
            <v>2163191</v>
          </cell>
          <cell r="I12" t="str">
            <v>CA31564</v>
          </cell>
          <cell r="J12" t="str">
            <v>RADICADA</v>
          </cell>
          <cell r="K12" t="str">
            <v>29/11/2023</v>
          </cell>
          <cell r="L12" t="str">
            <v>01/12/2023</v>
          </cell>
          <cell r="M12" t="str">
            <v>29/11/2023</v>
          </cell>
          <cell r="N12">
            <v>38000</v>
          </cell>
          <cell r="O12">
            <v>17</v>
          </cell>
          <cell r="P12" t="str">
            <v>17.MEDICINA ESPECIALIZADA NIVEL II</v>
          </cell>
          <cell r="S12">
            <v>0</v>
          </cell>
          <cell r="T12" t="str">
            <v>01/12/2023</v>
          </cell>
          <cell r="U12" t="str">
            <v>06/12/2023</v>
          </cell>
          <cell r="V12">
            <v>5</v>
          </cell>
          <cell r="W12">
            <v>4</v>
          </cell>
          <cell r="X12">
            <v>0</v>
          </cell>
          <cell r="Y12">
            <v>0</v>
          </cell>
          <cell r="Z12">
            <v>0</v>
          </cell>
          <cell r="AE12" t="str">
            <v>CCF050-142-2023</v>
          </cell>
          <cell r="AF12" t="str">
            <v>NO</v>
          </cell>
          <cell r="AG12" t="str">
            <v>NO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Q12" t="str">
            <v>HELVER</v>
          </cell>
          <cell r="AR12" t="str">
            <v>ELIAS</v>
          </cell>
          <cell r="AS12" t="str">
            <v>CAMARGO</v>
          </cell>
          <cell r="AT12" t="str">
            <v>RAMIREZ</v>
          </cell>
          <cell r="AU12" t="str">
            <v>CC</v>
          </cell>
          <cell r="AV12" t="str">
            <v>1005043421</v>
          </cell>
          <cell r="AW12" t="str">
            <v>FANNY GELVES CABALLERO</v>
          </cell>
          <cell r="AX12" t="str">
            <v>BOTELLO MEJÍA DEYSI DAVIANA</v>
          </cell>
          <cell r="AY12">
            <v>0</v>
          </cell>
          <cell r="AZ12">
            <v>0</v>
          </cell>
          <cell r="BA12">
            <v>0</v>
          </cell>
          <cell r="BB12" t="str">
            <v>NO</v>
          </cell>
          <cell r="BC12" t="str">
            <v xml:space="preserve">836 </v>
          </cell>
          <cell r="BD12" t="str">
            <v>1638594</v>
          </cell>
          <cell r="BE12" t="str">
            <v>01/12/2023</v>
          </cell>
          <cell r="BF12" t="str">
            <v>NO</v>
          </cell>
          <cell r="BI12">
            <v>0</v>
          </cell>
        </row>
        <row r="13">
          <cell r="A13" t="str">
            <v>890503532-CA31563</v>
          </cell>
          <cell r="B13">
            <v>43825</v>
          </cell>
          <cell r="C13" t="str">
            <v>CCF050</v>
          </cell>
          <cell r="D13" t="str">
            <v>CLINICA LOS ANDES LTDA.</v>
          </cell>
          <cell r="E13" t="str">
            <v>890503532</v>
          </cell>
          <cell r="F13" t="str">
            <v>540010082801</v>
          </cell>
          <cell r="G13" t="str">
            <v>EVENTO PBS</v>
          </cell>
          <cell r="H13">
            <v>2163190</v>
          </cell>
          <cell r="I13" t="str">
            <v>CA31563</v>
          </cell>
          <cell r="J13" t="str">
            <v>RADICADA</v>
          </cell>
          <cell r="K13" t="str">
            <v>29/11/2023</v>
          </cell>
          <cell r="L13" t="str">
            <v>01/12/2023</v>
          </cell>
          <cell r="M13" t="str">
            <v>29/11/2023</v>
          </cell>
          <cell r="N13">
            <v>38000</v>
          </cell>
          <cell r="O13">
            <v>17</v>
          </cell>
          <cell r="P13" t="str">
            <v>17.MEDICINA ESPECIALIZADA NIVEL II</v>
          </cell>
          <cell r="S13">
            <v>0</v>
          </cell>
          <cell r="T13" t="str">
            <v>01/12/2023</v>
          </cell>
          <cell r="U13" t="str">
            <v>06/12/2023</v>
          </cell>
          <cell r="V13">
            <v>5</v>
          </cell>
          <cell r="W13">
            <v>4</v>
          </cell>
          <cell r="X13">
            <v>0</v>
          </cell>
          <cell r="Y13">
            <v>0</v>
          </cell>
          <cell r="Z13">
            <v>0</v>
          </cell>
          <cell r="AE13" t="str">
            <v>CCF050-142-2023</v>
          </cell>
          <cell r="AF13" t="str">
            <v>NO</v>
          </cell>
          <cell r="AG13" t="str">
            <v>NO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Q13" t="str">
            <v>MARIA</v>
          </cell>
          <cell r="AR13" t="str">
            <v>CENAIDA</v>
          </cell>
          <cell r="AS13" t="str">
            <v>MUÑOZ</v>
          </cell>
          <cell r="AT13" t="str">
            <v>GUTIERREZ</v>
          </cell>
          <cell r="AU13" t="str">
            <v>CC</v>
          </cell>
          <cell r="AV13" t="str">
            <v>38862340</v>
          </cell>
          <cell r="AW13" t="str">
            <v>FANNY GELVES CABALLERO</v>
          </cell>
          <cell r="AX13" t="str">
            <v>GALVIS MORALES DANIELA ANDREA</v>
          </cell>
          <cell r="AY13">
            <v>0</v>
          </cell>
          <cell r="AZ13">
            <v>0</v>
          </cell>
          <cell r="BA13">
            <v>0</v>
          </cell>
          <cell r="BB13" t="str">
            <v>NO</v>
          </cell>
          <cell r="BC13" t="str">
            <v xml:space="preserve">836 </v>
          </cell>
          <cell r="BD13" t="str">
            <v>1636616</v>
          </cell>
          <cell r="BE13" t="str">
            <v>01/12/2023</v>
          </cell>
          <cell r="BF13" t="str">
            <v>NO</v>
          </cell>
          <cell r="BI13">
            <v>0</v>
          </cell>
        </row>
        <row r="14">
          <cell r="A14" t="str">
            <v>890503532-CA31562</v>
          </cell>
          <cell r="B14">
            <v>43825</v>
          </cell>
          <cell r="C14" t="str">
            <v>CCF050</v>
          </cell>
          <cell r="D14" t="str">
            <v>CLINICA LOS ANDES LTDA.</v>
          </cell>
          <cell r="E14" t="str">
            <v>890503532</v>
          </cell>
          <cell r="F14" t="str">
            <v>540010082801</v>
          </cell>
          <cell r="G14" t="str">
            <v>EVENTO PBS</v>
          </cell>
          <cell r="H14">
            <v>2163189</v>
          </cell>
          <cell r="I14" t="str">
            <v>CA31562</v>
          </cell>
          <cell r="J14" t="str">
            <v>RADICADA</v>
          </cell>
          <cell r="K14" t="str">
            <v>29/11/2023</v>
          </cell>
          <cell r="L14" t="str">
            <v>01/12/2023</v>
          </cell>
          <cell r="M14" t="str">
            <v>29/11/2023</v>
          </cell>
          <cell r="N14">
            <v>38000</v>
          </cell>
          <cell r="O14">
            <v>17</v>
          </cell>
          <cell r="P14" t="str">
            <v>17.MEDICINA ESPECIALIZADA NIVEL II</v>
          </cell>
          <cell r="S14">
            <v>0</v>
          </cell>
          <cell r="T14" t="str">
            <v>01/12/2023</v>
          </cell>
          <cell r="U14" t="str">
            <v>06/12/2023</v>
          </cell>
          <cell r="V14">
            <v>5</v>
          </cell>
          <cell r="W14">
            <v>4</v>
          </cell>
          <cell r="X14">
            <v>0</v>
          </cell>
          <cell r="Y14">
            <v>0</v>
          </cell>
          <cell r="Z14">
            <v>0</v>
          </cell>
          <cell r="AE14" t="str">
            <v>CCF050-142-2023</v>
          </cell>
          <cell r="AF14" t="str">
            <v>NO</v>
          </cell>
          <cell r="AG14" t="str">
            <v>NO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Q14" t="str">
            <v>INOCENCIO</v>
          </cell>
          <cell r="AS14" t="str">
            <v>ALVARADO</v>
          </cell>
          <cell r="AT14" t="str">
            <v>GIL</v>
          </cell>
          <cell r="AU14" t="str">
            <v>CC</v>
          </cell>
          <cell r="AV14" t="str">
            <v>6662786</v>
          </cell>
          <cell r="AW14" t="str">
            <v>FANNY GELVES CABALLERO</v>
          </cell>
          <cell r="AX14" t="str">
            <v>OSORIO NUNEZ BETTY YOLANDA</v>
          </cell>
          <cell r="AY14">
            <v>0</v>
          </cell>
          <cell r="AZ14">
            <v>0</v>
          </cell>
          <cell r="BA14">
            <v>0</v>
          </cell>
          <cell r="BB14" t="str">
            <v>NO</v>
          </cell>
          <cell r="BC14" t="str">
            <v xml:space="preserve">836 </v>
          </cell>
          <cell r="BD14" t="str">
            <v>1637593</v>
          </cell>
          <cell r="BE14" t="str">
            <v>01/12/2023</v>
          </cell>
          <cell r="BF14" t="str">
            <v>NO</v>
          </cell>
          <cell r="BI14">
            <v>0</v>
          </cell>
        </row>
        <row r="15">
          <cell r="A15" t="str">
            <v>890503532-CA31561</v>
          </cell>
          <cell r="B15">
            <v>43825</v>
          </cell>
          <cell r="C15" t="str">
            <v>CCF050</v>
          </cell>
          <cell r="D15" t="str">
            <v>CLINICA LOS ANDES LTDA.</v>
          </cell>
          <cell r="E15" t="str">
            <v>890503532</v>
          </cell>
          <cell r="F15" t="str">
            <v>540010082801</v>
          </cell>
          <cell r="G15" t="str">
            <v>EVENTO PBS</v>
          </cell>
          <cell r="H15">
            <v>2163188</v>
          </cell>
          <cell r="I15" t="str">
            <v>CA31561</v>
          </cell>
          <cell r="J15" t="str">
            <v>RADICADA</v>
          </cell>
          <cell r="K15" t="str">
            <v>29/11/2023</v>
          </cell>
          <cell r="L15" t="str">
            <v>01/12/2023</v>
          </cell>
          <cell r="M15" t="str">
            <v>29/11/2023</v>
          </cell>
          <cell r="N15">
            <v>38000</v>
          </cell>
          <cell r="O15">
            <v>17</v>
          </cell>
          <cell r="P15" t="str">
            <v>17.MEDICINA ESPECIALIZADA NIVEL II</v>
          </cell>
          <cell r="S15">
            <v>0</v>
          </cell>
          <cell r="T15" t="str">
            <v>01/12/2023</v>
          </cell>
          <cell r="U15" t="str">
            <v>06/12/2023</v>
          </cell>
          <cell r="V15">
            <v>5</v>
          </cell>
          <cell r="W15">
            <v>4</v>
          </cell>
          <cell r="X15">
            <v>0</v>
          </cell>
          <cell r="Y15">
            <v>0</v>
          </cell>
          <cell r="Z15">
            <v>0</v>
          </cell>
          <cell r="AE15" t="str">
            <v>CCF050-142-2023</v>
          </cell>
          <cell r="AF15" t="str">
            <v>NO</v>
          </cell>
          <cell r="AG15" t="str">
            <v>NO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Q15" t="str">
            <v>CLARA</v>
          </cell>
          <cell r="AR15" t="str">
            <v>INES</v>
          </cell>
          <cell r="AS15" t="str">
            <v>VERA</v>
          </cell>
          <cell r="AU15" t="str">
            <v>CC</v>
          </cell>
          <cell r="AV15" t="str">
            <v>60332519</v>
          </cell>
          <cell r="AW15" t="str">
            <v>FANNY GELVES CABALLERO</v>
          </cell>
          <cell r="AX15" t="str">
            <v>VILLARREAL RUBIO BELKYS XIOMARA</v>
          </cell>
          <cell r="AY15">
            <v>0</v>
          </cell>
          <cell r="AZ15">
            <v>0</v>
          </cell>
          <cell r="BA15">
            <v>0</v>
          </cell>
          <cell r="BB15" t="str">
            <v>NO</v>
          </cell>
          <cell r="BC15" t="str">
            <v xml:space="preserve">836 </v>
          </cell>
          <cell r="BD15" t="str">
            <v>1641145</v>
          </cell>
          <cell r="BE15" t="str">
            <v>01/12/2023</v>
          </cell>
          <cell r="BF15" t="str">
            <v>NO</v>
          </cell>
          <cell r="BI15">
            <v>0</v>
          </cell>
        </row>
        <row r="16">
          <cell r="A16" t="str">
            <v>890503532-CA31560</v>
          </cell>
          <cell r="B16">
            <v>43825</v>
          </cell>
          <cell r="C16" t="str">
            <v>CCF050</v>
          </cell>
          <cell r="D16" t="str">
            <v>CLINICA LOS ANDES LTDA.</v>
          </cell>
          <cell r="E16" t="str">
            <v>890503532</v>
          </cell>
          <cell r="F16" t="str">
            <v>540010082801</v>
          </cell>
          <cell r="G16" t="str">
            <v>EVENTO PBS</v>
          </cell>
          <cell r="H16">
            <v>2163187</v>
          </cell>
          <cell r="I16" t="str">
            <v>CA31560</v>
          </cell>
          <cell r="J16" t="str">
            <v>RADICADA</v>
          </cell>
          <cell r="K16" t="str">
            <v>29/11/2023</v>
          </cell>
          <cell r="L16" t="str">
            <v>01/12/2023</v>
          </cell>
          <cell r="M16" t="str">
            <v>29/11/2023</v>
          </cell>
          <cell r="N16">
            <v>38000</v>
          </cell>
          <cell r="O16">
            <v>17</v>
          </cell>
          <cell r="P16" t="str">
            <v>17.MEDICINA ESPECIALIZADA NIVEL II</v>
          </cell>
          <cell r="S16">
            <v>0</v>
          </cell>
          <cell r="T16" t="str">
            <v>01/12/2023</v>
          </cell>
          <cell r="U16" t="str">
            <v>06/12/2023</v>
          </cell>
          <cell r="V16">
            <v>5</v>
          </cell>
          <cell r="W16">
            <v>4</v>
          </cell>
          <cell r="X16">
            <v>0</v>
          </cell>
          <cell r="Y16">
            <v>0</v>
          </cell>
          <cell r="Z16">
            <v>0</v>
          </cell>
          <cell r="AE16" t="str">
            <v>CCF050-142-2023</v>
          </cell>
          <cell r="AF16" t="str">
            <v>NO</v>
          </cell>
          <cell r="AG16" t="str">
            <v>NO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Q16" t="str">
            <v>JHON</v>
          </cell>
          <cell r="AR16" t="str">
            <v>FREIDY</v>
          </cell>
          <cell r="AS16" t="str">
            <v>LEON</v>
          </cell>
          <cell r="AT16" t="str">
            <v>VERGEL</v>
          </cell>
          <cell r="AU16" t="str">
            <v>CC</v>
          </cell>
          <cell r="AV16" t="str">
            <v>1004822011</v>
          </cell>
          <cell r="AW16" t="str">
            <v>FANNY GELVES CABALLERO</v>
          </cell>
          <cell r="AX16" t="str">
            <v>VILLARREAL RUBIO BELKYS XIOMARA</v>
          </cell>
          <cell r="AY16">
            <v>0</v>
          </cell>
          <cell r="AZ16">
            <v>0</v>
          </cell>
          <cell r="BA16">
            <v>0</v>
          </cell>
          <cell r="BB16" t="str">
            <v>NO</v>
          </cell>
          <cell r="BC16" t="str">
            <v xml:space="preserve">836 </v>
          </cell>
          <cell r="BD16" t="str">
            <v>1641144</v>
          </cell>
          <cell r="BE16" t="str">
            <v>01/12/2023</v>
          </cell>
          <cell r="BF16" t="str">
            <v>NO</v>
          </cell>
          <cell r="BI16">
            <v>0</v>
          </cell>
        </row>
        <row r="17">
          <cell r="A17" t="str">
            <v>890503532-CA31559</v>
          </cell>
          <cell r="B17">
            <v>43825</v>
          </cell>
          <cell r="C17" t="str">
            <v>CCF050</v>
          </cell>
          <cell r="D17" t="str">
            <v>CLINICA LOS ANDES LTDA.</v>
          </cell>
          <cell r="E17" t="str">
            <v>890503532</v>
          </cell>
          <cell r="F17" t="str">
            <v>540010082801</v>
          </cell>
          <cell r="G17" t="str">
            <v>EVENTO PBS</v>
          </cell>
          <cell r="H17">
            <v>2163186</v>
          </cell>
          <cell r="I17" t="str">
            <v>CA31559</v>
          </cell>
          <cell r="J17" t="str">
            <v>RADICADA</v>
          </cell>
          <cell r="K17" t="str">
            <v>29/11/2023</v>
          </cell>
          <cell r="L17" t="str">
            <v>01/12/2023</v>
          </cell>
          <cell r="M17" t="str">
            <v>29/11/2023</v>
          </cell>
          <cell r="N17">
            <v>38000</v>
          </cell>
          <cell r="O17">
            <v>17</v>
          </cell>
          <cell r="P17" t="str">
            <v>17.MEDICINA ESPECIALIZADA NIVEL II</v>
          </cell>
          <cell r="S17">
            <v>0</v>
          </cell>
          <cell r="T17" t="str">
            <v>01/12/2023</v>
          </cell>
          <cell r="U17" t="str">
            <v>06/12/2023</v>
          </cell>
          <cell r="V17">
            <v>5</v>
          </cell>
          <cell r="W17">
            <v>4</v>
          </cell>
          <cell r="X17">
            <v>0</v>
          </cell>
          <cell r="Y17">
            <v>0</v>
          </cell>
          <cell r="Z17">
            <v>0</v>
          </cell>
          <cell r="AE17" t="str">
            <v>CCF050-142-2023</v>
          </cell>
          <cell r="AF17" t="str">
            <v>NO</v>
          </cell>
          <cell r="AG17" t="str">
            <v>NO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Q17" t="str">
            <v>PRISCILIANO</v>
          </cell>
          <cell r="AS17" t="str">
            <v>RIASCOS</v>
          </cell>
          <cell r="AU17" t="str">
            <v>CC</v>
          </cell>
          <cell r="AV17" t="str">
            <v>13443697</v>
          </cell>
          <cell r="AW17" t="str">
            <v>FANNY GELVES CABALLERO</v>
          </cell>
          <cell r="AX17" t="str">
            <v>VILLARREAL RUBIO BELKYS XIOMARA</v>
          </cell>
          <cell r="AY17">
            <v>0</v>
          </cell>
          <cell r="AZ17">
            <v>0</v>
          </cell>
          <cell r="BA17">
            <v>0</v>
          </cell>
          <cell r="BB17" t="str">
            <v>NO</v>
          </cell>
          <cell r="BC17" t="str">
            <v xml:space="preserve">836 </v>
          </cell>
          <cell r="BD17" t="str">
            <v>1641143</v>
          </cell>
          <cell r="BE17" t="str">
            <v>01/12/2023</v>
          </cell>
          <cell r="BF17" t="str">
            <v>NO</v>
          </cell>
          <cell r="BI17">
            <v>0</v>
          </cell>
        </row>
        <row r="18">
          <cell r="A18" t="str">
            <v>890503532-CA31555</v>
          </cell>
          <cell r="B18">
            <v>43759</v>
          </cell>
          <cell r="C18" t="str">
            <v>CCF050</v>
          </cell>
          <cell r="D18" t="str">
            <v>CLINICA LOS ANDES LTDA.</v>
          </cell>
          <cell r="E18" t="str">
            <v>890503532</v>
          </cell>
          <cell r="F18" t="str">
            <v>540010082801</v>
          </cell>
          <cell r="G18" t="str">
            <v>EVENTO PBS</v>
          </cell>
          <cell r="H18">
            <v>2155926</v>
          </cell>
          <cell r="I18" t="str">
            <v>CA31555</v>
          </cell>
          <cell r="J18" t="str">
            <v>RADICADA</v>
          </cell>
          <cell r="K18" t="str">
            <v>29/11/2023</v>
          </cell>
          <cell r="L18" t="str">
            <v>01/12/2023</v>
          </cell>
          <cell r="M18" t="str">
            <v>28/11/2023</v>
          </cell>
          <cell r="N18">
            <v>1289100</v>
          </cell>
          <cell r="O18">
            <v>23</v>
          </cell>
          <cell r="P18" t="str">
            <v>23.QUIRURGICOS (GRUPOS 4A 8)</v>
          </cell>
          <cell r="S18">
            <v>0</v>
          </cell>
          <cell r="T18" t="str">
            <v>01/12/2023</v>
          </cell>
          <cell r="U18" t="str">
            <v>21/12/2023</v>
          </cell>
          <cell r="V18">
            <v>20</v>
          </cell>
          <cell r="W18">
            <v>13</v>
          </cell>
          <cell r="X18">
            <v>0</v>
          </cell>
          <cell r="Y18">
            <v>0</v>
          </cell>
          <cell r="Z18">
            <v>0</v>
          </cell>
          <cell r="AE18" t="str">
            <v>CCF050-142-2023</v>
          </cell>
          <cell r="AF18" t="str">
            <v>NO</v>
          </cell>
          <cell r="AG18" t="str">
            <v>NO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Q18" t="str">
            <v>ALEXIS</v>
          </cell>
          <cell r="AS18" t="str">
            <v>SANCHEZ</v>
          </cell>
          <cell r="AT18" t="str">
            <v>FLORES</v>
          </cell>
          <cell r="AU18" t="str">
            <v>CC</v>
          </cell>
          <cell r="AV18" t="str">
            <v>13199998</v>
          </cell>
          <cell r="AW18" t="str">
            <v>MYRIAM PARRA LOPEZ</v>
          </cell>
          <cell r="AX18" t="str">
            <v>SOTO HERNANDEZ LUZ KARIME</v>
          </cell>
          <cell r="AY18">
            <v>0</v>
          </cell>
          <cell r="AZ18">
            <v>0</v>
          </cell>
          <cell r="BA18">
            <v>0</v>
          </cell>
          <cell r="BB18" t="str">
            <v>NO</v>
          </cell>
          <cell r="BC18" t="str">
            <v xml:space="preserve">836 </v>
          </cell>
          <cell r="BD18" t="str">
            <v>1652467</v>
          </cell>
          <cell r="BE18" t="str">
            <v>20/12/2023</v>
          </cell>
          <cell r="BF18" t="str">
            <v>NO</v>
          </cell>
          <cell r="BI18">
            <v>0</v>
          </cell>
        </row>
        <row r="19">
          <cell r="A19" t="str">
            <v>890503532-CA31554</v>
          </cell>
          <cell r="B19">
            <v>43759</v>
          </cell>
          <cell r="C19" t="str">
            <v>CCF050</v>
          </cell>
          <cell r="D19" t="str">
            <v>CLINICA LOS ANDES LTDA.</v>
          </cell>
          <cell r="E19" t="str">
            <v>890503532</v>
          </cell>
          <cell r="F19" t="str">
            <v>540010082801</v>
          </cell>
          <cell r="G19" t="str">
            <v>EVENTO PBS</v>
          </cell>
          <cell r="H19">
            <v>2155925</v>
          </cell>
          <cell r="I19" t="str">
            <v>CA31554</v>
          </cell>
          <cell r="J19" t="str">
            <v>RADICADA</v>
          </cell>
          <cell r="K19" t="str">
            <v>29/11/2023</v>
          </cell>
          <cell r="L19" t="str">
            <v>01/12/2023</v>
          </cell>
          <cell r="M19" t="str">
            <v>27/11/2023</v>
          </cell>
          <cell r="N19">
            <v>2845100</v>
          </cell>
          <cell r="O19">
            <v>32</v>
          </cell>
          <cell r="P19" t="str">
            <v>32.HOSPITALIZACION QUIRURGICA(GRUPO 9 EN ADELANTE)</v>
          </cell>
          <cell r="S19">
            <v>0</v>
          </cell>
          <cell r="T19" t="str">
            <v>01/12/2023</v>
          </cell>
          <cell r="U19" t="str">
            <v>21/12/2023</v>
          </cell>
          <cell r="V19">
            <v>20</v>
          </cell>
          <cell r="W19">
            <v>13</v>
          </cell>
          <cell r="X19">
            <v>0</v>
          </cell>
          <cell r="Y19">
            <v>0</v>
          </cell>
          <cell r="Z19">
            <v>0</v>
          </cell>
          <cell r="AE19" t="str">
            <v>CCF050-142-2023</v>
          </cell>
          <cell r="AF19" t="str">
            <v>NO</v>
          </cell>
          <cell r="AG19" t="str">
            <v>NO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Q19" t="str">
            <v>MARBELLA</v>
          </cell>
          <cell r="AR19" t="str">
            <v>COROMOTO</v>
          </cell>
          <cell r="AS19" t="str">
            <v>CHIRINOS</v>
          </cell>
          <cell r="AT19" t="str">
            <v>RENDILES</v>
          </cell>
          <cell r="AU19" t="str">
            <v>PT</v>
          </cell>
          <cell r="AV19" t="str">
            <v>5213781</v>
          </cell>
          <cell r="AW19" t="str">
            <v>MYRIAM PARRA LOPEZ</v>
          </cell>
          <cell r="AX19" t="str">
            <v>VALDERRAMA CAJIAO BERTHA ALEXANDRA</v>
          </cell>
          <cell r="AY19">
            <v>0</v>
          </cell>
          <cell r="AZ19">
            <v>0</v>
          </cell>
          <cell r="BA19">
            <v>0</v>
          </cell>
          <cell r="BB19" t="str">
            <v>NO</v>
          </cell>
          <cell r="BC19" t="str">
            <v xml:space="preserve">836 </v>
          </cell>
          <cell r="BD19" t="str">
            <v>1658694</v>
          </cell>
          <cell r="BE19" t="str">
            <v>20/12/2023</v>
          </cell>
          <cell r="BF19" t="str">
            <v>NO</v>
          </cell>
          <cell r="BI19">
            <v>0</v>
          </cell>
        </row>
        <row r="20">
          <cell r="A20" t="str">
            <v>890503532-CA31552</v>
          </cell>
          <cell r="B20">
            <v>43759</v>
          </cell>
          <cell r="C20" t="str">
            <v>CCF050</v>
          </cell>
          <cell r="D20" t="str">
            <v>CLINICA LOS ANDES LTDA.</v>
          </cell>
          <cell r="E20" t="str">
            <v>890503532</v>
          </cell>
          <cell r="F20" t="str">
            <v>540010082801</v>
          </cell>
          <cell r="G20" t="str">
            <v>EVENTO PBS</v>
          </cell>
          <cell r="H20">
            <v>2155924</v>
          </cell>
          <cell r="I20" t="str">
            <v>CA31552</v>
          </cell>
          <cell r="J20" t="str">
            <v>RADICADA</v>
          </cell>
          <cell r="K20" t="str">
            <v>29/11/2023</v>
          </cell>
          <cell r="L20" t="str">
            <v>01/12/2023</v>
          </cell>
          <cell r="M20" t="str">
            <v>27/11/2023</v>
          </cell>
          <cell r="N20">
            <v>2148600</v>
          </cell>
          <cell r="O20">
            <v>23</v>
          </cell>
          <cell r="P20" t="str">
            <v>23.QUIRURGICOS (GRUPOS 4A 8)</v>
          </cell>
          <cell r="S20">
            <v>0</v>
          </cell>
          <cell r="T20" t="str">
            <v>01/12/2023</v>
          </cell>
          <cell r="U20" t="str">
            <v>21/12/2023</v>
          </cell>
          <cell r="V20">
            <v>20</v>
          </cell>
          <cell r="W20">
            <v>13</v>
          </cell>
          <cell r="X20">
            <v>0</v>
          </cell>
          <cell r="Y20">
            <v>0</v>
          </cell>
          <cell r="Z20">
            <v>0</v>
          </cell>
          <cell r="AE20" t="str">
            <v>CCF050-142-2023</v>
          </cell>
          <cell r="AF20" t="str">
            <v>NO</v>
          </cell>
          <cell r="AG20" t="str">
            <v>NO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Q20" t="str">
            <v>YARITZA</v>
          </cell>
          <cell r="AR20" t="str">
            <v>LORENA</v>
          </cell>
          <cell r="AS20" t="str">
            <v>RIVERO</v>
          </cell>
          <cell r="AT20" t="str">
            <v>GOMEZ</v>
          </cell>
          <cell r="AU20" t="str">
            <v>CC</v>
          </cell>
          <cell r="AV20" t="str">
            <v>1148707511</v>
          </cell>
          <cell r="AW20" t="str">
            <v>MYRIAM PARRA LOPEZ</v>
          </cell>
          <cell r="AX20" t="str">
            <v>GALVIS MORALES DANIELA ANDREA</v>
          </cell>
          <cell r="AY20">
            <v>0</v>
          </cell>
          <cell r="AZ20">
            <v>0</v>
          </cell>
          <cell r="BA20">
            <v>0</v>
          </cell>
          <cell r="BB20" t="str">
            <v>NO</v>
          </cell>
          <cell r="BC20" t="str">
            <v xml:space="preserve">836 </v>
          </cell>
          <cell r="BD20" t="str">
            <v>1654895</v>
          </cell>
          <cell r="BE20" t="str">
            <v>20/12/2023</v>
          </cell>
          <cell r="BF20" t="str">
            <v>NO</v>
          </cell>
          <cell r="BI20">
            <v>0</v>
          </cell>
        </row>
        <row r="21">
          <cell r="A21" t="str">
            <v>890503532-CA31549</v>
          </cell>
          <cell r="B21">
            <v>43759</v>
          </cell>
          <cell r="C21" t="str">
            <v>CCF050</v>
          </cell>
          <cell r="D21" t="str">
            <v>CLINICA LOS ANDES LTDA.</v>
          </cell>
          <cell r="E21" t="str">
            <v>890503532</v>
          </cell>
          <cell r="F21" t="str">
            <v>540010082801</v>
          </cell>
          <cell r="G21" t="str">
            <v>EVENTO PBS</v>
          </cell>
          <cell r="H21">
            <v>2155923</v>
          </cell>
          <cell r="I21" t="str">
            <v>CA31549</v>
          </cell>
          <cell r="J21" t="str">
            <v>RADICADA</v>
          </cell>
          <cell r="K21" t="str">
            <v>29/11/2023</v>
          </cell>
          <cell r="L21" t="str">
            <v>01/12/2023</v>
          </cell>
          <cell r="M21" t="str">
            <v>27/11/2023</v>
          </cell>
          <cell r="N21">
            <v>1289100</v>
          </cell>
          <cell r="O21">
            <v>23</v>
          </cell>
          <cell r="P21" t="str">
            <v>23.QUIRURGICOS (GRUPOS 4A 8)</v>
          </cell>
          <cell r="S21">
            <v>0</v>
          </cell>
          <cell r="T21" t="str">
            <v>01/12/2023</v>
          </cell>
          <cell r="U21" t="str">
            <v>21/12/2023</v>
          </cell>
          <cell r="V21">
            <v>20</v>
          </cell>
          <cell r="W21">
            <v>13</v>
          </cell>
          <cell r="X21">
            <v>0</v>
          </cell>
          <cell r="Y21">
            <v>0</v>
          </cell>
          <cell r="Z21">
            <v>0</v>
          </cell>
          <cell r="AE21" t="str">
            <v>CCF050-142-2023</v>
          </cell>
          <cell r="AF21" t="str">
            <v>NO</v>
          </cell>
          <cell r="AG21" t="str">
            <v>NO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Q21" t="str">
            <v>ALBA</v>
          </cell>
          <cell r="AR21" t="str">
            <v>STELLA</v>
          </cell>
          <cell r="AS21" t="str">
            <v>PULIDO</v>
          </cell>
          <cell r="AT21" t="str">
            <v>LOBO</v>
          </cell>
          <cell r="AU21" t="str">
            <v>CC</v>
          </cell>
          <cell r="AV21" t="str">
            <v>60290121</v>
          </cell>
          <cell r="AW21" t="str">
            <v>MYRIAM PARRA LOPEZ</v>
          </cell>
          <cell r="AX21" t="str">
            <v>BOTELLO MEJÍA DEYSI DAVIANA</v>
          </cell>
          <cell r="AY21">
            <v>0</v>
          </cell>
          <cell r="AZ21">
            <v>0</v>
          </cell>
          <cell r="BA21">
            <v>0</v>
          </cell>
          <cell r="BB21" t="str">
            <v>NO</v>
          </cell>
          <cell r="BC21" t="str">
            <v xml:space="preserve">836 </v>
          </cell>
          <cell r="BD21" t="str">
            <v>1653428</v>
          </cell>
          <cell r="BE21" t="str">
            <v>20/12/2023</v>
          </cell>
          <cell r="BF21" t="str">
            <v>NO</v>
          </cell>
          <cell r="BI21">
            <v>0</v>
          </cell>
        </row>
        <row r="22">
          <cell r="A22" t="str">
            <v>890503532-CA31547</v>
          </cell>
          <cell r="B22">
            <v>43825</v>
          </cell>
          <cell r="C22" t="str">
            <v>CCF050</v>
          </cell>
          <cell r="D22" t="str">
            <v>CLINICA LOS ANDES LTDA.</v>
          </cell>
          <cell r="E22" t="str">
            <v>890503532</v>
          </cell>
          <cell r="F22" t="str">
            <v>540010082801</v>
          </cell>
          <cell r="G22" t="str">
            <v>EVENTO PBS</v>
          </cell>
          <cell r="H22">
            <v>2163185</v>
          </cell>
          <cell r="I22" t="str">
            <v>CA31547</v>
          </cell>
          <cell r="J22" t="str">
            <v>RADICADA</v>
          </cell>
          <cell r="K22" t="str">
            <v>29/11/2023</v>
          </cell>
          <cell r="L22" t="str">
            <v>01/12/2023</v>
          </cell>
          <cell r="M22" t="str">
            <v>28/11/2023</v>
          </cell>
          <cell r="N22">
            <v>40000</v>
          </cell>
          <cell r="O22">
            <v>17</v>
          </cell>
          <cell r="P22" t="str">
            <v>17.MEDICINA ESPECIALIZADA NIVEL II</v>
          </cell>
          <cell r="S22">
            <v>0</v>
          </cell>
          <cell r="T22" t="str">
            <v>01/12/2023</v>
          </cell>
          <cell r="U22" t="str">
            <v>06/12/2023</v>
          </cell>
          <cell r="V22">
            <v>5</v>
          </cell>
          <cell r="W22">
            <v>4</v>
          </cell>
          <cell r="X22">
            <v>0</v>
          </cell>
          <cell r="Y22">
            <v>0</v>
          </cell>
          <cell r="Z22">
            <v>0</v>
          </cell>
          <cell r="AE22" t="str">
            <v>CCF050-142-2023</v>
          </cell>
          <cell r="AF22" t="str">
            <v>NO</v>
          </cell>
          <cell r="AG22" t="str">
            <v>NO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Q22" t="str">
            <v>ROSSANA</v>
          </cell>
          <cell r="AS22" t="str">
            <v>FERREIRA</v>
          </cell>
          <cell r="AT22" t="str">
            <v>ESTRADA</v>
          </cell>
          <cell r="AU22" t="str">
            <v>CC</v>
          </cell>
          <cell r="AV22" t="str">
            <v>1127662726</v>
          </cell>
          <cell r="AW22" t="str">
            <v>FANNY GELVES CABALLERO</v>
          </cell>
          <cell r="AX22" t="str">
            <v>VILLARREAL RUBIO BELKYS XIOMARA</v>
          </cell>
          <cell r="AY22">
            <v>0</v>
          </cell>
          <cell r="AZ22">
            <v>0</v>
          </cell>
          <cell r="BA22">
            <v>0</v>
          </cell>
          <cell r="BB22" t="str">
            <v>NO</v>
          </cell>
          <cell r="BC22" t="str">
            <v xml:space="preserve">836 </v>
          </cell>
          <cell r="BD22" t="str">
            <v>1641142</v>
          </cell>
          <cell r="BE22" t="str">
            <v>01/12/2023</v>
          </cell>
          <cell r="BF22" t="str">
            <v>NO</v>
          </cell>
          <cell r="BI22">
            <v>0</v>
          </cell>
        </row>
        <row r="23">
          <cell r="A23" t="str">
            <v>890503532-CA31546</v>
          </cell>
          <cell r="B23">
            <v>43825</v>
          </cell>
          <cell r="C23" t="str">
            <v>CCF050</v>
          </cell>
          <cell r="D23" t="str">
            <v>CLINICA LOS ANDES LTDA.</v>
          </cell>
          <cell r="E23" t="str">
            <v>890503532</v>
          </cell>
          <cell r="F23" t="str">
            <v>540010082801</v>
          </cell>
          <cell r="G23" t="str">
            <v>EVENTO PBS</v>
          </cell>
          <cell r="H23">
            <v>2163184</v>
          </cell>
          <cell r="I23" t="str">
            <v>CA31546</v>
          </cell>
          <cell r="J23" t="str">
            <v>RADICADA</v>
          </cell>
          <cell r="K23" t="str">
            <v>29/11/2023</v>
          </cell>
          <cell r="L23" t="str">
            <v>01/12/2023</v>
          </cell>
          <cell r="M23" t="str">
            <v>28/11/2023</v>
          </cell>
          <cell r="N23">
            <v>40000</v>
          </cell>
          <cell r="O23">
            <v>17</v>
          </cell>
          <cell r="P23" t="str">
            <v>17.MEDICINA ESPECIALIZADA NIVEL II</v>
          </cell>
          <cell r="S23">
            <v>0</v>
          </cell>
          <cell r="T23" t="str">
            <v>01/12/2023</v>
          </cell>
          <cell r="U23" t="str">
            <v>06/12/2023</v>
          </cell>
          <cell r="V23">
            <v>5</v>
          </cell>
          <cell r="W23">
            <v>4</v>
          </cell>
          <cell r="X23">
            <v>0</v>
          </cell>
          <cell r="Y23">
            <v>0</v>
          </cell>
          <cell r="Z23">
            <v>0</v>
          </cell>
          <cell r="AE23" t="str">
            <v>CCF050-142-2023</v>
          </cell>
          <cell r="AF23" t="str">
            <v>NO</v>
          </cell>
          <cell r="AG23" t="str">
            <v>NO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Q23" t="str">
            <v>JOSE</v>
          </cell>
          <cell r="AR23" t="str">
            <v>EULASIO</v>
          </cell>
          <cell r="AS23" t="str">
            <v>CACERES</v>
          </cell>
          <cell r="AT23" t="str">
            <v>TORRES</v>
          </cell>
          <cell r="AU23" t="str">
            <v>PT</v>
          </cell>
          <cell r="AV23" t="str">
            <v>1340092</v>
          </cell>
          <cell r="AW23" t="str">
            <v>FANNY GELVES CABALLERO</v>
          </cell>
          <cell r="AX23" t="str">
            <v>VILLARREAL RUBIO BELKYS XIOMARA</v>
          </cell>
          <cell r="AY23">
            <v>0</v>
          </cell>
          <cell r="AZ23">
            <v>0</v>
          </cell>
          <cell r="BA23">
            <v>0</v>
          </cell>
          <cell r="BB23" t="str">
            <v>NO</v>
          </cell>
          <cell r="BC23" t="str">
            <v xml:space="preserve">836 </v>
          </cell>
          <cell r="BD23" t="str">
            <v>1641141</v>
          </cell>
          <cell r="BE23" t="str">
            <v>01/12/2023</v>
          </cell>
          <cell r="BF23" t="str">
            <v>NO</v>
          </cell>
          <cell r="BI23">
            <v>0</v>
          </cell>
        </row>
        <row r="24">
          <cell r="A24" t="str">
            <v>890503532-CA31545</v>
          </cell>
          <cell r="B24">
            <v>43825</v>
          </cell>
          <cell r="C24" t="str">
            <v>CCF050</v>
          </cell>
          <cell r="D24" t="str">
            <v>CLINICA LOS ANDES LTDA.</v>
          </cell>
          <cell r="E24" t="str">
            <v>890503532</v>
          </cell>
          <cell r="F24" t="str">
            <v>540010082801</v>
          </cell>
          <cell r="G24" t="str">
            <v>EVENTO PBS</v>
          </cell>
          <cell r="H24">
            <v>2163183</v>
          </cell>
          <cell r="I24" t="str">
            <v>CA31545</v>
          </cell>
          <cell r="J24" t="str">
            <v>RADICADA</v>
          </cell>
          <cell r="K24" t="str">
            <v>29/11/2023</v>
          </cell>
          <cell r="L24" t="str">
            <v>01/12/2023</v>
          </cell>
          <cell r="M24" t="str">
            <v>28/11/2023</v>
          </cell>
          <cell r="N24">
            <v>38000</v>
          </cell>
          <cell r="O24">
            <v>17</v>
          </cell>
          <cell r="P24" t="str">
            <v>17.MEDICINA ESPECIALIZADA NIVEL II</v>
          </cell>
          <cell r="S24">
            <v>0</v>
          </cell>
          <cell r="T24" t="str">
            <v>01/12/2023</v>
          </cell>
          <cell r="U24" t="str">
            <v>06/12/2023</v>
          </cell>
          <cell r="V24">
            <v>5</v>
          </cell>
          <cell r="W24">
            <v>4</v>
          </cell>
          <cell r="X24">
            <v>0</v>
          </cell>
          <cell r="Y24">
            <v>0</v>
          </cell>
          <cell r="Z24">
            <v>0</v>
          </cell>
          <cell r="AE24" t="str">
            <v>CCF050-142-2023</v>
          </cell>
          <cell r="AF24" t="str">
            <v>NO</v>
          </cell>
          <cell r="AG24" t="str">
            <v>NO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Q24" t="str">
            <v>YADIR</v>
          </cell>
          <cell r="AR24" t="str">
            <v>OMAR</v>
          </cell>
          <cell r="AS24" t="str">
            <v>PEDRAZA</v>
          </cell>
          <cell r="AT24" t="str">
            <v>UREÑA</v>
          </cell>
          <cell r="AU24" t="str">
            <v>TI</v>
          </cell>
          <cell r="AV24" t="str">
            <v>1093598233</v>
          </cell>
          <cell r="AW24" t="str">
            <v>FANNY GELVES CABALLERO</v>
          </cell>
          <cell r="AX24" t="str">
            <v>VILLARREAL RUBIO BELKYS XIOMARA</v>
          </cell>
          <cell r="AY24">
            <v>0</v>
          </cell>
          <cell r="AZ24">
            <v>0</v>
          </cell>
          <cell r="BA24">
            <v>0</v>
          </cell>
          <cell r="BB24" t="str">
            <v>NO</v>
          </cell>
          <cell r="BC24" t="str">
            <v xml:space="preserve">836 </v>
          </cell>
          <cell r="BD24" t="str">
            <v>1641140</v>
          </cell>
          <cell r="BE24" t="str">
            <v>01/12/2023</v>
          </cell>
          <cell r="BF24" t="str">
            <v>NO</v>
          </cell>
          <cell r="BI24">
            <v>0</v>
          </cell>
        </row>
        <row r="25">
          <cell r="A25" t="str">
            <v>890503532-CA31544</v>
          </cell>
          <cell r="B25">
            <v>43825</v>
          </cell>
          <cell r="C25" t="str">
            <v>CCF050</v>
          </cell>
          <cell r="D25" t="str">
            <v>CLINICA LOS ANDES LTDA.</v>
          </cell>
          <cell r="E25" t="str">
            <v>890503532</v>
          </cell>
          <cell r="F25" t="str">
            <v>540010082801</v>
          </cell>
          <cell r="G25" t="str">
            <v>EVENTO PBS</v>
          </cell>
          <cell r="H25">
            <v>2163182</v>
          </cell>
          <cell r="I25" t="str">
            <v>CA31544</v>
          </cell>
          <cell r="J25" t="str">
            <v>RADICADA</v>
          </cell>
          <cell r="K25" t="str">
            <v>29/11/2023</v>
          </cell>
          <cell r="L25" t="str">
            <v>01/12/2023</v>
          </cell>
          <cell r="M25" t="str">
            <v>28/11/2023</v>
          </cell>
          <cell r="N25">
            <v>40000</v>
          </cell>
          <cell r="O25">
            <v>17</v>
          </cell>
          <cell r="P25" t="str">
            <v>17.MEDICINA ESPECIALIZADA NIVEL II</v>
          </cell>
          <cell r="S25">
            <v>0</v>
          </cell>
          <cell r="T25" t="str">
            <v>01/12/2023</v>
          </cell>
          <cell r="U25" t="str">
            <v>06/12/2023</v>
          </cell>
          <cell r="V25">
            <v>5</v>
          </cell>
          <cell r="W25">
            <v>4</v>
          </cell>
          <cell r="X25">
            <v>0</v>
          </cell>
          <cell r="Y25">
            <v>0</v>
          </cell>
          <cell r="Z25">
            <v>0</v>
          </cell>
          <cell r="AE25" t="str">
            <v>CCF050-142-2023</v>
          </cell>
          <cell r="AF25" t="str">
            <v>NO</v>
          </cell>
          <cell r="AG25" t="str">
            <v>NO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Q25" t="str">
            <v>NANCY</v>
          </cell>
          <cell r="AR25" t="str">
            <v>STELLA</v>
          </cell>
          <cell r="AS25" t="str">
            <v>ESCALANTE</v>
          </cell>
          <cell r="AT25" t="str">
            <v>BLANCO</v>
          </cell>
          <cell r="AU25" t="str">
            <v>CC</v>
          </cell>
          <cell r="AV25" t="str">
            <v>27721189</v>
          </cell>
          <cell r="AW25" t="str">
            <v>FANNY GELVES CABALLERO</v>
          </cell>
          <cell r="AX25" t="str">
            <v>VILLARREAL RUBIO BELKYS XIOMARA</v>
          </cell>
          <cell r="AY25">
            <v>0</v>
          </cell>
          <cell r="AZ25">
            <v>0</v>
          </cell>
          <cell r="BA25">
            <v>0</v>
          </cell>
          <cell r="BB25" t="str">
            <v>NO</v>
          </cell>
          <cell r="BC25" t="str">
            <v xml:space="preserve">836 </v>
          </cell>
          <cell r="BD25" t="str">
            <v>1641139</v>
          </cell>
          <cell r="BE25" t="str">
            <v>01/12/2023</v>
          </cell>
          <cell r="BF25" t="str">
            <v>NO</v>
          </cell>
          <cell r="BI25">
            <v>0</v>
          </cell>
        </row>
        <row r="26">
          <cell r="A26" t="str">
            <v>890503532-CA31543</v>
          </cell>
          <cell r="B26">
            <v>43767</v>
          </cell>
          <cell r="C26" t="str">
            <v>CCFC50</v>
          </cell>
          <cell r="D26" t="str">
            <v>CLINICA LOS ANDES LTDA.</v>
          </cell>
          <cell r="E26" t="str">
            <v>890503532</v>
          </cell>
          <cell r="F26" t="str">
            <v>540010082801</v>
          </cell>
          <cell r="G26" t="str">
            <v>EVENTO PBS</v>
          </cell>
          <cell r="H26">
            <v>2156407</v>
          </cell>
          <cell r="I26" t="str">
            <v>CA31543</v>
          </cell>
          <cell r="J26" t="str">
            <v>RADICADA</v>
          </cell>
          <cell r="K26" t="str">
            <v>29/11/2023</v>
          </cell>
          <cell r="L26" t="str">
            <v>01/12/2023</v>
          </cell>
          <cell r="M26" t="str">
            <v>28/11/2023</v>
          </cell>
          <cell r="N26">
            <v>40000</v>
          </cell>
          <cell r="O26">
            <v>17</v>
          </cell>
          <cell r="P26" t="str">
            <v>17.MEDICINA ESPECIALIZADA NIVEL II</v>
          </cell>
          <cell r="S26">
            <v>0</v>
          </cell>
          <cell r="T26" t="str">
            <v>01/12/2023</v>
          </cell>
          <cell r="U26" t="str">
            <v>15/12/2023</v>
          </cell>
          <cell r="V26">
            <v>14</v>
          </cell>
          <cell r="W26">
            <v>9</v>
          </cell>
          <cell r="X26">
            <v>0</v>
          </cell>
          <cell r="Y26">
            <v>0</v>
          </cell>
          <cell r="Z26">
            <v>0</v>
          </cell>
          <cell r="AE26" t="str">
            <v>CCFC50-075-2023</v>
          </cell>
          <cell r="AF26" t="str">
            <v>NO</v>
          </cell>
          <cell r="AG26" t="str">
            <v>NO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Q26" t="str">
            <v>ELIANA</v>
          </cell>
          <cell r="AR26" t="str">
            <v>JIMENA</v>
          </cell>
          <cell r="AS26" t="str">
            <v>JULIO</v>
          </cell>
          <cell r="AT26" t="str">
            <v>ILLERAS</v>
          </cell>
          <cell r="AU26" t="str">
            <v>CC</v>
          </cell>
          <cell r="AV26" t="str">
            <v>1093783371</v>
          </cell>
          <cell r="AW26" t="str">
            <v>FANNY GELVES CABALLERO</v>
          </cell>
          <cell r="AX26" t="str">
            <v>SUAREZ RUEDA</v>
          </cell>
          <cell r="AY26">
            <v>4100</v>
          </cell>
          <cell r="AZ26">
            <v>0</v>
          </cell>
          <cell r="BA26">
            <v>0</v>
          </cell>
          <cell r="BB26" t="str">
            <v>NO</v>
          </cell>
          <cell r="BC26" t="str">
            <v xml:space="preserve">736 </v>
          </cell>
          <cell r="BD26" t="str">
            <v>0144593</v>
          </cell>
          <cell r="BE26" t="str">
            <v>04/12/2023</v>
          </cell>
          <cell r="BF26" t="str">
            <v>NO</v>
          </cell>
          <cell r="BI26">
            <v>0</v>
          </cell>
        </row>
        <row r="27">
          <cell r="A27" t="str">
            <v>890503532-CA31542</v>
          </cell>
          <cell r="B27">
            <v>43825</v>
          </cell>
          <cell r="C27" t="str">
            <v>CCF050</v>
          </cell>
          <cell r="D27" t="str">
            <v>CLINICA LOS ANDES LTDA.</v>
          </cell>
          <cell r="E27" t="str">
            <v>890503532</v>
          </cell>
          <cell r="F27" t="str">
            <v>540010082801</v>
          </cell>
          <cell r="G27" t="str">
            <v>EVENTO PBS</v>
          </cell>
          <cell r="H27">
            <v>2163181</v>
          </cell>
          <cell r="I27" t="str">
            <v>CA31542</v>
          </cell>
          <cell r="J27" t="str">
            <v>RADICADA</v>
          </cell>
          <cell r="K27" t="str">
            <v>29/11/2023</v>
          </cell>
          <cell r="L27" t="str">
            <v>01/12/2023</v>
          </cell>
          <cell r="M27" t="str">
            <v>28/11/2023</v>
          </cell>
          <cell r="N27">
            <v>38000</v>
          </cell>
          <cell r="O27">
            <v>17</v>
          </cell>
          <cell r="P27" t="str">
            <v>17.MEDICINA ESPECIALIZADA NIVEL II</v>
          </cell>
          <cell r="S27">
            <v>0</v>
          </cell>
          <cell r="T27" t="str">
            <v>01/12/2023</v>
          </cell>
          <cell r="U27" t="str">
            <v>06/12/2023</v>
          </cell>
          <cell r="V27">
            <v>5</v>
          </cell>
          <cell r="W27">
            <v>4</v>
          </cell>
          <cell r="X27">
            <v>0</v>
          </cell>
          <cell r="Y27">
            <v>0</v>
          </cell>
          <cell r="Z27">
            <v>0</v>
          </cell>
          <cell r="AE27" t="str">
            <v>CCF050-142-2023</v>
          </cell>
          <cell r="AF27" t="str">
            <v>NO</v>
          </cell>
          <cell r="AG27" t="str">
            <v>NO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Q27" t="str">
            <v>RAMONA</v>
          </cell>
          <cell r="AS27" t="str">
            <v>ESPINEL</v>
          </cell>
          <cell r="AT27" t="str">
            <v>RANGEL</v>
          </cell>
          <cell r="AU27" t="str">
            <v>CC</v>
          </cell>
          <cell r="AV27" t="str">
            <v>60283896</v>
          </cell>
          <cell r="AW27" t="str">
            <v>FANNY GELVES CABALLERO</v>
          </cell>
          <cell r="AX27" t="str">
            <v>VILLARREAL RUBIO BELKYS XIOMARA</v>
          </cell>
          <cell r="AY27">
            <v>0</v>
          </cell>
          <cell r="AZ27">
            <v>0</v>
          </cell>
          <cell r="BA27">
            <v>0</v>
          </cell>
          <cell r="BB27" t="str">
            <v>NO</v>
          </cell>
          <cell r="BC27" t="str">
            <v xml:space="preserve">836 </v>
          </cell>
          <cell r="BD27" t="str">
            <v>1641138</v>
          </cell>
          <cell r="BE27" t="str">
            <v>01/12/2023</v>
          </cell>
          <cell r="BF27" t="str">
            <v>NO</v>
          </cell>
          <cell r="BI27">
            <v>0</v>
          </cell>
        </row>
        <row r="28">
          <cell r="A28" t="str">
            <v>890503532-CA31541</v>
          </cell>
          <cell r="B28">
            <v>43825</v>
          </cell>
          <cell r="C28" t="str">
            <v>CCF050</v>
          </cell>
          <cell r="D28" t="str">
            <v>CLINICA LOS ANDES LTDA.</v>
          </cell>
          <cell r="E28" t="str">
            <v>890503532</v>
          </cell>
          <cell r="F28" t="str">
            <v>540010082801</v>
          </cell>
          <cell r="G28" t="str">
            <v>EVENTO PBS</v>
          </cell>
          <cell r="H28">
            <v>2163180</v>
          </cell>
          <cell r="I28" t="str">
            <v>CA31541</v>
          </cell>
          <cell r="J28" t="str">
            <v>RADICADA</v>
          </cell>
          <cell r="K28" t="str">
            <v>29/11/2023</v>
          </cell>
          <cell r="L28" t="str">
            <v>01/12/2023</v>
          </cell>
          <cell r="M28" t="str">
            <v>28/11/2023</v>
          </cell>
          <cell r="N28">
            <v>38000</v>
          </cell>
          <cell r="O28">
            <v>17</v>
          </cell>
          <cell r="P28" t="str">
            <v>17.MEDICINA ESPECIALIZADA NIVEL II</v>
          </cell>
          <cell r="S28">
            <v>0</v>
          </cell>
          <cell r="T28" t="str">
            <v>01/12/2023</v>
          </cell>
          <cell r="U28" t="str">
            <v>06/12/2023</v>
          </cell>
          <cell r="V28">
            <v>5</v>
          </cell>
          <cell r="W28">
            <v>4</v>
          </cell>
          <cell r="X28">
            <v>0</v>
          </cell>
          <cell r="Y28">
            <v>0</v>
          </cell>
          <cell r="Z28">
            <v>0</v>
          </cell>
          <cell r="AE28" t="str">
            <v>CCF050-142-2023</v>
          </cell>
          <cell r="AF28" t="str">
            <v>NO</v>
          </cell>
          <cell r="AG28" t="str">
            <v>NO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Q28" t="str">
            <v>CECILIA</v>
          </cell>
          <cell r="AS28" t="str">
            <v>BAYONA</v>
          </cell>
          <cell r="AT28" t="str">
            <v>DE SUAREZ</v>
          </cell>
          <cell r="AU28" t="str">
            <v>CC</v>
          </cell>
          <cell r="AV28" t="str">
            <v>60284436</v>
          </cell>
          <cell r="AW28" t="str">
            <v>FANNY GELVES CABALLERO</v>
          </cell>
          <cell r="AX28" t="str">
            <v>VILLARREAL RUBIO BELKYS XIOMARA</v>
          </cell>
          <cell r="AY28">
            <v>0</v>
          </cell>
          <cell r="AZ28">
            <v>0</v>
          </cell>
          <cell r="BA28">
            <v>0</v>
          </cell>
          <cell r="BB28" t="str">
            <v>NO</v>
          </cell>
          <cell r="BC28" t="str">
            <v xml:space="preserve">836 </v>
          </cell>
          <cell r="BD28" t="str">
            <v>1641137</v>
          </cell>
          <cell r="BE28" t="str">
            <v>01/12/2023</v>
          </cell>
          <cell r="BF28" t="str">
            <v>NO</v>
          </cell>
          <cell r="BI28">
            <v>0</v>
          </cell>
        </row>
        <row r="29">
          <cell r="A29" t="str">
            <v>890503532-CA31540</v>
          </cell>
          <cell r="B29">
            <v>43825</v>
          </cell>
          <cell r="C29" t="str">
            <v>CCF050</v>
          </cell>
          <cell r="D29" t="str">
            <v>CLINICA LOS ANDES LTDA.</v>
          </cell>
          <cell r="E29" t="str">
            <v>890503532</v>
          </cell>
          <cell r="F29" t="str">
            <v>540010082801</v>
          </cell>
          <cell r="G29" t="str">
            <v>EVENTO PBS</v>
          </cell>
          <cell r="H29">
            <v>2163179</v>
          </cell>
          <cell r="I29" t="str">
            <v>CA31540</v>
          </cell>
          <cell r="J29" t="str">
            <v>RADICADA</v>
          </cell>
          <cell r="K29" t="str">
            <v>29/11/2023</v>
          </cell>
          <cell r="L29" t="str">
            <v>01/12/2023</v>
          </cell>
          <cell r="M29" t="str">
            <v>28/11/2023</v>
          </cell>
          <cell r="N29">
            <v>38000</v>
          </cell>
          <cell r="O29">
            <v>17</v>
          </cell>
          <cell r="P29" t="str">
            <v>17.MEDICINA ESPECIALIZADA NIVEL II</v>
          </cell>
          <cell r="S29">
            <v>0</v>
          </cell>
          <cell r="T29" t="str">
            <v>01/12/2023</v>
          </cell>
          <cell r="U29" t="str">
            <v>06/12/2023</v>
          </cell>
          <cell r="V29">
            <v>5</v>
          </cell>
          <cell r="W29">
            <v>4</v>
          </cell>
          <cell r="X29">
            <v>0</v>
          </cell>
          <cell r="Y29">
            <v>0</v>
          </cell>
          <cell r="Z29">
            <v>0</v>
          </cell>
          <cell r="AE29" t="str">
            <v>CCF050-142-2023</v>
          </cell>
          <cell r="AF29" t="str">
            <v>NO</v>
          </cell>
          <cell r="AG29" t="str">
            <v>NO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Q29" t="str">
            <v>NUBIA</v>
          </cell>
          <cell r="AR29" t="str">
            <v>STELLA</v>
          </cell>
          <cell r="AS29" t="str">
            <v>DAZA</v>
          </cell>
          <cell r="AT29" t="str">
            <v>RODRIGUEZ</v>
          </cell>
          <cell r="AU29" t="str">
            <v>CC</v>
          </cell>
          <cell r="AV29" t="str">
            <v>60326149</v>
          </cell>
          <cell r="AW29" t="str">
            <v>FANNY GELVES CABALLERO</v>
          </cell>
          <cell r="AX29" t="str">
            <v>VILLARREAL RUBIO BELKYS XIOMARA</v>
          </cell>
          <cell r="AY29">
            <v>0</v>
          </cell>
          <cell r="AZ29">
            <v>0</v>
          </cell>
          <cell r="BA29">
            <v>0</v>
          </cell>
          <cell r="BB29" t="str">
            <v>NO</v>
          </cell>
          <cell r="BC29" t="str">
            <v xml:space="preserve">836 </v>
          </cell>
          <cell r="BD29" t="str">
            <v>1641136</v>
          </cell>
          <cell r="BE29" t="str">
            <v>01/12/2023</v>
          </cell>
          <cell r="BF29" t="str">
            <v>NO</v>
          </cell>
          <cell r="BI29">
            <v>0</v>
          </cell>
        </row>
        <row r="30">
          <cell r="A30" t="str">
            <v>890503532-CA31539</v>
          </cell>
          <cell r="B30">
            <v>43767</v>
          </cell>
          <cell r="C30" t="str">
            <v>CCFC50</v>
          </cell>
          <cell r="D30" t="str">
            <v>CLINICA LOS ANDES LTDA.</v>
          </cell>
          <cell r="E30" t="str">
            <v>890503532</v>
          </cell>
          <cell r="F30" t="str">
            <v>540010082801</v>
          </cell>
          <cell r="G30" t="str">
            <v>EVENTO PBS</v>
          </cell>
          <cell r="H30">
            <v>2156406</v>
          </cell>
          <cell r="I30" t="str">
            <v>CA31539</v>
          </cell>
          <cell r="J30" t="str">
            <v>RADICADA</v>
          </cell>
          <cell r="K30" t="str">
            <v>29/11/2023</v>
          </cell>
          <cell r="L30" t="str">
            <v>01/12/2023</v>
          </cell>
          <cell r="M30" t="str">
            <v>28/11/2023</v>
          </cell>
          <cell r="N30">
            <v>38000</v>
          </cell>
          <cell r="O30">
            <v>17</v>
          </cell>
          <cell r="P30" t="str">
            <v>17.MEDICINA ESPECIALIZADA NIVEL II</v>
          </cell>
          <cell r="S30">
            <v>0</v>
          </cell>
          <cell r="T30" t="str">
            <v>01/12/2023</v>
          </cell>
          <cell r="U30" t="str">
            <v>15/12/2023</v>
          </cell>
          <cell r="V30">
            <v>14</v>
          </cell>
          <cell r="W30">
            <v>9</v>
          </cell>
          <cell r="X30">
            <v>0</v>
          </cell>
          <cell r="Y30">
            <v>0</v>
          </cell>
          <cell r="Z30">
            <v>0</v>
          </cell>
          <cell r="AE30" t="str">
            <v>CCFC50-075-2023</v>
          </cell>
          <cell r="AF30" t="str">
            <v>NO</v>
          </cell>
          <cell r="AG30" t="str">
            <v>NO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Q30" t="str">
            <v>NUBIA</v>
          </cell>
          <cell r="AS30" t="str">
            <v>DUARTE</v>
          </cell>
          <cell r="AT30" t="str">
            <v>AFANADOR</v>
          </cell>
          <cell r="AU30" t="str">
            <v>CC</v>
          </cell>
          <cell r="AV30" t="str">
            <v>60332709</v>
          </cell>
          <cell r="AW30" t="str">
            <v>FANNY GELVES CABALLERO</v>
          </cell>
          <cell r="AX30" t="str">
            <v>VILLARREAL RUBIO BELKYS XIOMARA</v>
          </cell>
          <cell r="AY30">
            <v>4100</v>
          </cell>
          <cell r="AZ30">
            <v>0</v>
          </cell>
          <cell r="BA30">
            <v>0</v>
          </cell>
          <cell r="BB30" t="str">
            <v>NO</v>
          </cell>
          <cell r="BC30" t="str">
            <v xml:space="preserve">736 </v>
          </cell>
          <cell r="BD30" t="str">
            <v>0146548</v>
          </cell>
          <cell r="BE30" t="str">
            <v>04/12/2023</v>
          </cell>
          <cell r="BF30" t="str">
            <v>NO</v>
          </cell>
          <cell r="BI30">
            <v>0</v>
          </cell>
        </row>
        <row r="31">
          <cell r="A31" t="str">
            <v>890503532-CA31538</v>
          </cell>
          <cell r="B31">
            <v>43825</v>
          </cell>
          <cell r="C31" t="str">
            <v>CCF050</v>
          </cell>
          <cell r="D31" t="str">
            <v>CLINICA LOS ANDES LTDA.</v>
          </cell>
          <cell r="E31" t="str">
            <v>890503532</v>
          </cell>
          <cell r="F31" t="str">
            <v>540010082801</v>
          </cell>
          <cell r="G31" t="str">
            <v>EVENTO PBS</v>
          </cell>
          <cell r="H31">
            <v>2163178</v>
          </cell>
          <cell r="I31" t="str">
            <v>CA31538</v>
          </cell>
          <cell r="J31" t="str">
            <v>RADICADA</v>
          </cell>
          <cell r="K31" t="str">
            <v>29/11/2023</v>
          </cell>
          <cell r="L31" t="str">
            <v>01/12/2023</v>
          </cell>
          <cell r="M31" t="str">
            <v>27/11/2023</v>
          </cell>
          <cell r="N31">
            <v>38000</v>
          </cell>
          <cell r="O31">
            <v>17</v>
          </cell>
          <cell r="P31" t="str">
            <v>17.MEDICINA ESPECIALIZADA NIVEL II</v>
          </cell>
          <cell r="S31">
            <v>0</v>
          </cell>
          <cell r="T31" t="str">
            <v>01/12/2023</v>
          </cell>
          <cell r="U31" t="str">
            <v>06/12/2023</v>
          </cell>
          <cell r="V31">
            <v>5</v>
          </cell>
          <cell r="W31">
            <v>4</v>
          </cell>
          <cell r="X31">
            <v>0</v>
          </cell>
          <cell r="Y31">
            <v>0</v>
          </cell>
          <cell r="Z31">
            <v>0</v>
          </cell>
          <cell r="AE31" t="str">
            <v>CCF050-142-2023</v>
          </cell>
          <cell r="AF31" t="str">
            <v>NO</v>
          </cell>
          <cell r="AG31" t="str">
            <v>NO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Q31" t="str">
            <v>FANNY</v>
          </cell>
          <cell r="AR31" t="str">
            <v>ROCIO</v>
          </cell>
          <cell r="AS31" t="str">
            <v>CARRILLO</v>
          </cell>
          <cell r="AT31" t="str">
            <v>CAMARON</v>
          </cell>
          <cell r="AU31" t="str">
            <v>CC</v>
          </cell>
          <cell r="AV31" t="str">
            <v>37271868</v>
          </cell>
          <cell r="AW31" t="str">
            <v>FANNY GELVES CABALLERO</v>
          </cell>
          <cell r="AX31" t="str">
            <v>VILLARREAL RUBIO BELKYS XIOMARA</v>
          </cell>
          <cell r="AY31">
            <v>0</v>
          </cell>
          <cell r="AZ31">
            <v>0</v>
          </cell>
          <cell r="BA31">
            <v>0</v>
          </cell>
          <cell r="BB31" t="str">
            <v>NO</v>
          </cell>
          <cell r="BC31" t="str">
            <v xml:space="preserve">836 </v>
          </cell>
          <cell r="BD31" t="str">
            <v>1641135</v>
          </cell>
          <cell r="BE31" t="str">
            <v>04/12/2023</v>
          </cell>
          <cell r="BF31" t="str">
            <v>NO</v>
          </cell>
          <cell r="BI31">
            <v>0</v>
          </cell>
        </row>
        <row r="32">
          <cell r="A32" t="str">
            <v>890503532-CA31537</v>
          </cell>
          <cell r="B32">
            <v>43825</v>
          </cell>
          <cell r="C32" t="str">
            <v>CCF050</v>
          </cell>
          <cell r="D32" t="str">
            <v>CLINICA LOS ANDES LTDA.</v>
          </cell>
          <cell r="E32" t="str">
            <v>890503532</v>
          </cell>
          <cell r="F32" t="str">
            <v>540010082801</v>
          </cell>
          <cell r="G32" t="str">
            <v>EVENTO PBS</v>
          </cell>
          <cell r="H32">
            <v>2163177</v>
          </cell>
          <cell r="I32" t="str">
            <v>CA31537</v>
          </cell>
          <cell r="J32" t="str">
            <v>RADICADA</v>
          </cell>
          <cell r="K32" t="str">
            <v>29/11/2023</v>
          </cell>
          <cell r="L32" t="str">
            <v>01/12/2023</v>
          </cell>
          <cell r="M32" t="str">
            <v>28/11/2023</v>
          </cell>
          <cell r="N32">
            <v>40000</v>
          </cell>
          <cell r="O32">
            <v>17</v>
          </cell>
          <cell r="P32" t="str">
            <v>17.MEDICINA ESPECIALIZADA NIVEL II</v>
          </cell>
          <cell r="S32">
            <v>0</v>
          </cell>
          <cell r="T32" t="str">
            <v>01/12/2023</v>
          </cell>
          <cell r="U32" t="str">
            <v>06/12/2023</v>
          </cell>
          <cell r="V32">
            <v>5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E32" t="str">
            <v>CCF050-142-2023</v>
          </cell>
          <cell r="AF32" t="str">
            <v>NO</v>
          </cell>
          <cell r="AG32" t="str">
            <v>NO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Q32" t="str">
            <v>SABINA</v>
          </cell>
          <cell r="AS32" t="str">
            <v>CABEZA</v>
          </cell>
          <cell r="AT32" t="str">
            <v>FLOREZ</v>
          </cell>
          <cell r="AU32" t="str">
            <v>CC</v>
          </cell>
          <cell r="AV32" t="str">
            <v>27678921</v>
          </cell>
          <cell r="AW32" t="str">
            <v>FANNY GELVES CABALLERO</v>
          </cell>
          <cell r="AX32" t="str">
            <v>VILLARREAL RUBIO BELKYS XIOMARA</v>
          </cell>
          <cell r="AY32">
            <v>0</v>
          </cell>
          <cell r="AZ32">
            <v>0</v>
          </cell>
          <cell r="BA32">
            <v>0</v>
          </cell>
          <cell r="BB32" t="str">
            <v>NO</v>
          </cell>
          <cell r="BC32" t="str">
            <v xml:space="preserve">836 </v>
          </cell>
          <cell r="BD32" t="str">
            <v>1641134</v>
          </cell>
          <cell r="BE32" t="str">
            <v>01/12/2023</v>
          </cell>
          <cell r="BF32" t="str">
            <v>NO</v>
          </cell>
          <cell r="BI32">
            <v>0</v>
          </cell>
        </row>
        <row r="33">
          <cell r="A33" t="str">
            <v>890503532-CA31536</v>
          </cell>
          <cell r="B33">
            <v>43825</v>
          </cell>
          <cell r="C33" t="str">
            <v>CCF050</v>
          </cell>
          <cell r="D33" t="str">
            <v>CLINICA LOS ANDES LTDA.</v>
          </cell>
          <cell r="E33" t="str">
            <v>890503532</v>
          </cell>
          <cell r="F33" t="str">
            <v>540010082801</v>
          </cell>
          <cell r="G33" t="str">
            <v>EVENTO PBS</v>
          </cell>
          <cell r="H33">
            <v>2163176</v>
          </cell>
          <cell r="I33" t="str">
            <v>CA31536</v>
          </cell>
          <cell r="J33" t="str">
            <v>RADICADA</v>
          </cell>
          <cell r="K33" t="str">
            <v>29/11/2023</v>
          </cell>
          <cell r="L33" t="str">
            <v>01/12/2023</v>
          </cell>
          <cell r="M33" t="str">
            <v>28/11/2023</v>
          </cell>
          <cell r="N33">
            <v>40000</v>
          </cell>
          <cell r="O33">
            <v>17</v>
          </cell>
          <cell r="P33" t="str">
            <v>17.MEDICINA ESPECIALIZADA NIVEL II</v>
          </cell>
          <cell r="S33">
            <v>0</v>
          </cell>
          <cell r="T33" t="str">
            <v>01/12/2023</v>
          </cell>
          <cell r="U33" t="str">
            <v>06/12/2023</v>
          </cell>
          <cell r="V33">
            <v>5</v>
          </cell>
          <cell r="W33">
            <v>4</v>
          </cell>
          <cell r="X33">
            <v>0</v>
          </cell>
          <cell r="Y33">
            <v>0</v>
          </cell>
          <cell r="Z33">
            <v>0</v>
          </cell>
          <cell r="AE33" t="str">
            <v>CCF050-142-2023</v>
          </cell>
          <cell r="AF33" t="str">
            <v>NO</v>
          </cell>
          <cell r="AG33" t="str">
            <v>NO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Q33" t="str">
            <v>LUISA</v>
          </cell>
          <cell r="AR33" t="str">
            <v>MARIA</v>
          </cell>
          <cell r="AS33" t="str">
            <v>VEGA</v>
          </cell>
          <cell r="AT33" t="str">
            <v>SANGUINO</v>
          </cell>
          <cell r="AU33" t="str">
            <v>CC</v>
          </cell>
          <cell r="AV33" t="str">
            <v>37256822</v>
          </cell>
          <cell r="AW33" t="str">
            <v>FANNY GELVES CABALLERO</v>
          </cell>
          <cell r="AX33" t="str">
            <v>VILLARREAL RUBIO BELKYS XIOMARA</v>
          </cell>
          <cell r="AY33">
            <v>0</v>
          </cell>
          <cell r="AZ33">
            <v>0</v>
          </cell>
          <cell r="BA33">
            <v>0</v>
          </cell>
          <cell r="BB33" t="str">
            <v>NO</v>
          </cell>
          <cell r="BC33" t="str">
            <v xml:space="preserve">836 </v>
          </cell>
          <cell r="BD33" t="str">
            <v>1641133</v>
          </cell>
          <cell r="BE33" t="str">
            <v>01/12/2023</v>
          </cell>
          <cell r="BF33" t="str">
            <v>NO</v>
          </cell>
          <cell r="BI33">
            <v>0</v>
          </cell>
        </row>
        <row r="34">
          <cell r="A34" t="str">
            <v>890503532-CA31535</v>
          </cell>
          <cell r="B34">
            <v>43825</v>
          </cell>
          <cell r="C34" t="str">
            <v>CCF050</v>
          </cell>
          <cell r="D34" t="str">
            <v>CLINICA LOS ANDES LTDA.</v>
          </cell>
          <cell r="E34" t="str">
            <v>890503532</v>
          </cell>
          <cell r="F34" t="str">
            <v>540010082801</v>
          </cell>
          <cell r="G34" t="str">
            <v>EVENTO PBS</v>
          </cell>
          <cell r="H34">
            <v>2163175</v>
          </cell>
          <cell r="I34" t="str">
            <v>CA31535</v>
          </cell>
          <cell r="J34" t="str">
            <v>RADICADA</v>
          </cell>
          <cell r="K34" t="str">
            <v>29/11/2023</v>
          </cell>
          <cell r="L34" t="str">
            <v>01/12/2023</v>
          </cell>
          <cell r="M34" t="str">
            <v>03/10/2023</v>
          </cell>
          <cell r="N34">
            <v>40000</v>
          </cell>
          <cell r="O34">
            <v>17</v>
          </cell>
          <cell r="P34" t="str">
            <v>17.MEDICINA ESPECIALIZADA NIVEL II</v>
          </cell>
          <cell r="S34">
            <v>0</v>
          </cell>
          <cell r="T34" t="str">
            <v>01/12/2023</v>
          </cell>
          <cell r="U34" t="str">
            <v>06/12/2023</v>
          </cell>
          <cell r="V34">
            <v>5</v>
          </cell>
          <cell r="W34">
            <v>4</v>
          </cell>
          <cell r="X34">
            <v>0</v>
          </cell>
          <cell r="Y34">
            <v>0</v>
          </cell>
          <cell r="Z34">
            <v>0</v>
          </cell>
          <cell r="AE34" t="str">
            <v>CCF050-142-2023</v>
          </cell>
          <cell r="AF34" t="str">
            <v>NO</v>
          </cell>
          <cell r="AG34" t="str">
            <v>NO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Q34" t="str">
            <v>PAULA</v>
          </cell>
          <cell r="AR34" t="str">
            <v>ANDREA</v>
          </cell>
          <cell r="AS34" t="str">
            <v>BARBOSA</v>
          </cell>
          <cell r="AT34" t="str">
            <v>OMAÑA</v>
          </cell>
          <cell r="AU34" t="str">
            <v>CC</v>
          </cell>
          <cell r="AV34" t="str">
            <v>37279427</v>
          </cell>
          <cell r="AW34" t="str">
            <v>FANNY GELVES CABALLERO</v>
          </cell>
          <cell r="AX34" t="str">
            <v>SUAREZ RUEDA</v>
          </cell>
          <cell r="AY34">
            <v>0</v>
          </cell>
          <cell r="AZ34">
            <v>0</v>
          </cell>
          <cell r="BA34">
            <v>0</v>
          </cell>
          <cell r="BB34" t="str">
            <v>NO</v>
          </cell>
          <cell r="BC34" t="str">
            <v xml:space="preserve">836 </v>
          </cell>
          <cell r="BD34" t="str">
            <v>1636235</v>
          </cell>
          <cell r="BE34" t="str">
            <v>01/12/2023</v>
          </cell>
          <cell r="BF34" t="str">
            <v>NO</v>
          </cell>
          <cell r="BI34">
            <v>0</v>
          </cell>
        </row>
        <row r="35">
          <cell r="A35" t="str">
            <v>890503532-CA31504</v>
          </cell>
          <cell r="B35">
            <v>43825</v>
          </cell>
          <cell r="C35" t="str">
            <v>CCF050</v>
          </cell>
          <cell r="D35" t="str">
            <v>CLINICA LOS ANDES LTDA.</v>
          </cell>
          <cell r="E35" t="str">
            <v>890503532</v>
          </cell>
          <cell r="F35" t="str">
            <v>540010082801</v>
          </cell>
          <cell r="G35" t="str">
            <v>EVENTO PBS</v>
          </cell>
          <cell r="H35">
            <v>2163174</v>
          </cell>
          <cell r="I35" t="str">
            <v>CA31504</v>
          </cell>
          <cell r="J35" t="str">
            <v>RADICADA</v>
          </cell>
          <cell r="K35" t="str">
            <v>27/11/2023</v>
          </cell>
          <cell r="L35" t="str">
            <v>01/12/2023</v>
          </cell>
          <cell r="M35" t="str">
            <v>27/11/2023</v>
          </cell>
          <cell r="N35">
            <v>40000</v>
          </cell>
          <cell r="O35">
            <v>17</v>
          </cell>
          <cell r="P35" t="str">
            <v>17.MEDICINA ESPECIALIZADA NIVEL II</v>
          </cell>
          <cell r="S35">
            <v>0</v>
          </cell>
          <cell r="T35" t="str">
            <v>01/12/2023</v>
          </cell>
          <cell r="U35" t="str">
            <v>06/12/2023</v>
          </cell>
          <cell r="V35">
            <v>5</v>
          </cell>
          <cell r="W35">
            <v>4</v>
          </cell>
          <cell r="X35">
            <v>0</v>
          </cell>
          <cell r="Y35">
            <v>0</v>
          </cell>
          <cell r="Z35">
            <v>0</v>
          </cell>
          <cell r="AE35" t="str">
            <v>CCF050-142-2023</v>
          </cell>
          <cell r="AF35" t="str">
            <v>NO</v>
          </cell>
          <cell r="AG35" t="str">
            <v>NO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Q35" t="str">
            <v>ROSALBA</v>
          </cell>
          <cell r="AS35" t="str">
            <v>CABALLERO</v>
          </cell>
          <cell r="AT35" t="str">
            <v>GALVIS</v>
          </cell>
          <cell r="AU35" t="str">
            <v>CC</v>
          </cell>
          <cell r="AV35" t="str">
            <v>60284995</v>
          </cell>
          <cell r="AW35" t="str">
            <v>FANNY GELVES CABALLERO</v>
          </cell>
          <cell r="AX35" t="str">
            <v>SUAREZ RUEDA</v>
          </cell>
          <cell r="AY35">
            <v>0</v>
          </cell>
          <cell r="AZ35">
            <v>0</v>
          </cell>
          <cell r="BA35">
            <v>0</v>
          </cell>
          <cell r="BB35" t="str">
            <v>NO</v>
          </cell>
          <cell r="BC35" t="str">
            <v xml:space="preserve">836 </v>
          </cell>
          <cell r="BD35" t="str">
            <v>1636234</v>
          </cell>
          <cell r="BE35" t="str">
            <v>01/12/2023</v>
          </cell>
          <cell r="BF35" t="str">
            <v>NO</v>
          </cell>
          <cell r="BI35">
            <v>0</v>
          </cell>
        </row>
        <row r="36">
          <cell r="A36" t="str">
            <v>890503532-CA31503</v>
          </cell>
          <cell r="B36">
            <v>43825</v>
          </cell>
          <cell r="C36" t="str">
            <v>CCF050</v>
          </cell>
          <cell r="D36" t="str">
            <v>CLINICA LOS ANDES LTDA.</v>
          </cell>
          <cell r="E36" t="str">
            <v>890503532</v>
          </cell>
          <cell r="F36" t="str">
            <v>540010082801</v>
          </cell>
          <cell r="G36" t="str">
            <v>EVENTO PBS</v>
          </cell>
          <cell r="H36">
            <v>2163173</v>
          </cell>
          <cell r="I36" t="str">
            <v>CA31503</v>
          </cell>
          <cell r="J36" t="str">
            <v>RADICADA</v>
          </cell>
          <cell r="K36" t="str">
            <v>27/11/2023</v>
          </cell>
          <cell r="L36" t="str">
            <v>01/12/2023</v>
          </cell>
          <cell r="M36" t="str">
            <v>27/11/2023</v>
          </cell>
          <cell r="N36">
            <v>40000</v>
          </cell>
          <cell r="O36">
            <v>17</v>
          </cell>
          <cell r="P36" t="str">
            <v>17.MEDICINA ESPECIALIZADA NIVEL II</v>
          </cell>
          <cell r="S36">
            <v>0</v>
          </cell>
          <cell r="T36" t="str">
            <v>01/12/2023</v>
          </cell>
          <cell r="U36" t="str">
            <v>06/12/2023</v>
          </cell>
          <cell r="V36">
            <v>5</v>
          </cell>
          <cell r="W36">
            <v>4</v>
          </cell>
          <cell r="X36">
            <v>0</v>
          </cell>
          <cell r="Y36">
            <v>0</v>
          </cell>
          <cell r="Z36">
            <v>0</v>
          </cell>
          <cell r="AE36" t="str">
            <v>CCF050-142-2023</v>
          </cell>
          <cell r="AF36" t="str">
            <v>NO</v>
          </cell>
          <cell r="AG36" t="str">
            <v>NO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Q36" t="str">
            <v>CARLOS</v>
          </cell>
          <cell r="AR36" t="str">
            <v>ARTURO</v>
          </cell>
          <cell r="AS36" t="str">
            <v>CARRILLO</v>
          </cell>
          <cell r="AT36" t="str">
            <v>CEPEDA</v>
          </cell>
          <cell r="AU36" t="str">
            <v>CC</v>
          </cell>
          <cell r="AV36" t="str">
            <v>19204343</v>
          </cell>
          <cell r="AW36" t="str">
            <v>FANNY GELVES CABALLERO</v>
          </cell>
          <cell r="AX36" t="str">
            <v>SUAREZ RUEDA</v>
          </cell>
          <cell r="AY36">
            <v>0</v>
          </cell>
          <cell r="AZ36">
            <v>0</v>
          </cell>
          <cell r="BA36">
            <v>0</v>
          </cell>
          <cell r="BB36" t="str">
            <v>NO</v>
          </cell>
          <cell r="BC36" t="str">
            <v xml:space="preserve">836 </v>
          </cell>
          <cell r="BD36" t="str">
            <v>1636233</v>
          </cell>
          <cell r="BE36" t="str">
            <v>01/12/2023</v>
          </cell>
          <cell r="BF36" t="str">
            <v>NO</v>
          </cell>
          <cell r="BI36">
            <v>0</v>
          </cell>
        </row>
        <row r="37">
          <cell r="A37" t="str">
            <v>890503532-CA31502</v>
          </cell>
          <cell r="B37">
            <v>43825</v>
          </cell>
          <cell r="C37" t="str">
            <v>CCF050</v>
          </cell>
          <cell r="D37" t="str">
            <v>CLINICA LOS ANDES LTDA.</v>
          </cell>
          <cell r="E37" t="str">
            <v>890503532</v>
          </cell>
          <cell r="F37" t="str">
            <v>540010082801</v>
          </cell>
          <cell r="G37" t="str">
            <v>EVENTO PBS</v>
          </cell>
          <cell r="H37">
            <v>2163172</v>
          </cell>
          <cell r="I37" t="str">
            <v>CA31502</v>
          </cell>
          <cell r="J37" t="str">
            <v>RADICADA</v>
          </cell>
          <cell r="K37" t="str">
            <v>27/11/2023</v>
          </cell>
          <cell r="L37" t="str">
            <v>01/12/2023</v>
          </cell>
          <cell r="M37" t="str">
            <v>27/11/2023</v>
          </cell>
          <cell r="N37">
            <v>40000</v>
          </cell>
          <cell r="O37">
            <v>17</v>
          </cell>
          <cell r="P37" t="str">
            <v>17.MEDICINA ESPECIALIZADA NIVEL II</v>
          </cell>
          <cell r="S37">
            <v>0</v>
          </cell>
          <cell r="T37" t="str">
            <v>01/12/2023</v>
          </cell>
          <cell r="U37" t="str">
            <v>06/12/2023</v>
          </cell>
          <cell r="V37">
            <v>5</v>
          </cell>
          <cell r="W37">
            <v>4</v>
          </cell>
          <cell r="X37">
            <v>0</v>
          </cell>
          <cell r="Y37">
            <v>0</v>
          </cell>
          <cell r="Z37">
            <v>0</v>
          </cell>
          <cell r="AE37" t="str">
            <v>CCF050-142-2023</v>
          </cell>
          <cell r="AF37" t="str">
            <v>NO</v>
          </cell>
          <cell r="AG37" t="str">
            <v>NO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Q37" t="str">
            <v>DIANA</v>
          </cell>
          <cell r="AR37" t="str">
            <v>CAROLINA</v>
          </cell>
          <cell r="AS37" t="str">
            <v>CEPEDA</v>
          </cell>
          <cell r="AT37" t="str">
            <v>LOPEZ</v>
          </cell>
          <cell r="AU37" t="str">
            <v>CC</v>
          </cell>
          <cell r="AV37" t="str">
            <v>1090365565</v>
          </cell>
          <cell r="AW37" t="str">
            <v>FANNY GELVES CABALLERO</v>
          </cell>
          <cell r="AX37" t="str">
            <v>SUAREZ RUEDA</v>
          </cell>
          <cell r="AY37">
            <v>0</v>
          </cell>
          <cell r="AZ37">
            <v>0</v>
          </cell>
          <cell r="BA37">
            <v>0</v>
          </cell>
          <cell r="BB37" t="str">
            <v>NO</v>
          </cell>
          <cell r="BC37" t="str">
            <v xml:space="preserve">836 </v>
          </cell>
          <cell r="BD37" t="str">
            <v>1636232</v>
          </cell>
          <cell r="BE37" t="str">
            <v>01/12/2023</v>
          </cell>
          <cell r="BF37" t="str">
            <v>NO</v>
          </cell>
          <cell r="BI37">
            <v>0</v>
          </cell>
        </row>
        <row r="38">
          <cell r="A38" t="str">
            <v>890503532-CA31501</v>
          </cell>
          <cell r="B38">
            <v>43825</v>
          </cell>
          <cell r="C38" t="str">
            <v>CCF050</v>
          </cell>
          <cell r="D38" t="str">
            <v>CLINICA LOS ANDES LTDA.</v>
          </cell>
          <cell r="E38" t="str">
            <v>890503532</v>
          </cell>
          <cell r="F38" t="str">
            <v>540010082801</v>
          </cell>
          <cell r="G38" t="str">
            <v>EVENTO PBS</v>
          </cell>
          <cell r="H38">
            <v>2163171</v>
          </cell>
          <cell r="I38" t="str">
            <v>CA31501</v>
          </cell>
          <cell r="J38" t="str">
            <v>RADICADA</v>
          </cell>
          <cell r="K38" t="str">
            <v>27/11/2023</v>
          </cell>
          <cell r="L38" t="str">
            <v>01/12/2023</v>
          </cell>
          <cell r="M38" t="str">
            <v>27/11/2023</v>
          </cell>
          <cell r="N38">
            <v>40000</v>
          </cell>
          <cell r="O38">
            <v>17</v>
          </cell>
          <cell r="P38" t="str">
            <v>17.MEDICINA ESPECIALIZADA NIVEL II</v>
          </cell>
          <cell r="S38">
            <v>0</v>
          </cell>
          <cell r="T38" t="str">
            <v>01/12/2023</v>
          </cell>
          <cell r="U38" t="str">
            <v>06/12/2023</v>
          </cell>
          <cell r="V38">
            <v>5</v>
          </cell>
          <cell r="W38">
            <v>4</v>
          </cell>
          <cell r="X38">
            <v>0</v>
          </cell>
          <cell r="Y38">
            <v>0</v>
          </cell>
          <cell r="Z38">
            <v>0</v>
          </cell>
          <cell r="AE38" t="str">
            <v>CCF050-142-2023</v>
          </cell>
          <cell r="AF38" t="str">
            <v>NO</v>
          </cell>
          <cell r="AG38" t="str">
            <v>NO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Q38" t="str">
            <v>VICTOR</v>
          </cell>
          <cell r="AR38" t="str">
            <v>MANUEL</v>
          </cell>
          <cell r="AS38" t="str">
            <v>RODRIGUEZ</v>
          </cell>
          <cell r="AU38" t="str">
            <v>CC</v>
          </cell>
          <cell r="AV38" t="str">
            <v>4983989</v>
          </cell>
          <cell r="AW38" t="str">
            <v>FANNY GELVES CABALLERO</v>
          </cell>
          <cell r="AX38" t="str">
            <v>SUAREZ RUEDA</v>
          </cell>
          <cell r="AY38">
            <v>0</v>
          </cell>
          <cell r="AZ38">
            <v>0</v>
          </cell>
          <cell r="BA38">
            <v>0</v>
          </cell>
          <cell r="BB38" t="str">
            <v>NO</v>
          </cell>
          <cell r="BC38" t="str">
            <v xml:space="preserve">836 </v>
          </cell>
          <cell r="BD38" t="str">
            <v>1636231</v>
          </cell>
          <cell r="BE38" t="str">
            <v>01/12/2023</v>
          </cell>
          <cell r="BF38" t="str">
            <v>NO</v>
          </cell>
          <cell r="BI38">
            <v>0</v>
          </cell>
        </row>
        <row r="39">
          <cell r="A39" t="str">
            <v>890503532-CA31498</v>
          </cell>
          <cell r="B39">
            <v>43767</v>
          </cell>
          <cell r="C39" t="str">
            <v>CCFC50</v>
          </cell>
          <cell r="D39" t="str">
            <v>CLINICA LOS ANDES LTDA.</v>
          </cell>
          <cell r="E39" t="str">
            <v>890503532</v>
          </cell>
          <cell r="F39" t="str">
            <v>540010082801</v>
          </cell>
          <cell r="G39" t="str">
            <v>EVENTO PBS</v>
          </cell>
          <cell r="H39">
            <v>2156405</v>
          </cell>
          <cell r="I39" t="str">
            <v>CA31498</v>
          </cell>
          <cell r="J39" t="str">
            <v>RADICADA</v>
          </cell>
          <cell r="K39" t="str">
            <v>27/11/2023</v>
          </cell>
          <cell r="L39" t="str">
            <v>01/12/2023</v>
          </cell>
          <cell r="M39" t="str">
            <v>10/07/2023</v>
          </cell>
          <cell r="N39">
            <v>40000</v>
          </cell>
          <cell r="O39">
            <v>17</v>
          </cell>
          <cell r="P39" t="str">
            <v>17.MEDICINA ESPECIALIZADA NIVEL II</v>
          </cell>
          <cell r="S39">
            <v>0</v>
          </cell>
          <cell r="T39" t="str">
            <v>01/12/2023</v>
          </cell>
          <cell r="U39" t="str">
            <v>15/12/2023</v>
          </cell>
          <cell r="V39">
            <v>14</v>
          </cell>
          <cell r="W39">
            <v>9</v>
          </cell>
          <cell r="X39">
            <v>0</v>
          </cell>
          <cell r="Y39">
            <v>0</v>
          </cell>
          <cell r="Z39">
            <v>0</v>
          </cell>
          <cell r="AE39" t="str">
            <v>CCFC50-075-2023</v>
          </cell>
          <cell r="AF39" t="str">
            <v>NO</v>
          </cell>
          <cell r="AG39" t="str">
            <v>NO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Q39" t="str">
            <v>PABLO</v>
          </cell>
          <cell r="AR39" t="str">
            <v>ENRIQUE</v>
          </cell>
          <cell r="AS39" t="str">
            <v>ACEVEDO</v>
          </cell>
          <cell r="AT39" t="str">
            <v>CORREDOR</v>
          </cell>
          <cell r="AU39" t="str">
            <v>CC</v>
          </cell>
          <cell r="AV39" t="str">
            <v>5497229</v>
          </cell>
          <cell r="AW39" t="str">
            <v>FANNY GELVES CABALLERO</v>
          </cell>
          <cell r="AX39" t="str">
            <v>VILLARREAL RUBIO BELKYS XIOMARA</v>
          </cell>
          <cell r="AY39">
            <v>0</v>
          </cell>
          <cell r="AZ39">
            <v>0</v>
          </cell>
          <cell r="BA39">
            <v>0</v>
          </cell>
          <cell r="BB39" t="str">
            <v>NO</v>
          </cell>
          <cell r="BC39" t="str">
            <v xml:space="preserve">736 </v>
          </cell>
          <cell r="BD39" t="str">
            <v>0146547</v>
          </cell>
          <cell r="BE39" t="str">
            <v>04/12/2023</v>
          </cell>
          <cell r="BF39" t="str">
            <v>NO</v>
          </cell>
          <cell r="BI39">
            <v>0</v>
          </cell>
        </row>
        <row r="40">
          <cell r="A40" t="str">
            <v>890503532-CA31497</v>
          </cell>
          <cell r="B40">
            <v>43825</v>
          </cell>
          <cell r="C40" t="str">
            <v>CCF050</v>
          </cell>
          <cell r="D40" t="str">
            <v>CLINICA LOS ANDES LTDA.</v>
          </cell>
          <cell r="E40" t="str">
            <v>890503532</v>
          </cell>
          <cell r="F40" t="str">
            <v>540010082801</v>
          </cell>
          <cell r="G40" t="str">
            <v>EVENTO PBS</v>
          </cell>
          <cell r="H40">
            <v>2163170</v>
          </cell>
          <cell r="I40" t="str">
            <v>CA31497</v>
          </cell>
          <cell r="J40" t="str">
            <v>RADICADA</v>
          </cell>
          <cell r="K40" t="str">
            <v>27/11/2023</v>
          </cell>
          <cell r="L40" t="str">
            <v>01/12/2023</v>
          </cell>
          <cell r="M40" t="str">
            <v>23/11/2023</v>
          </cell>
          <cell r="N40">
            <v>40000</v>
          </cell>
          <cell r="O40">
            <v>17</v>
          </cell>
          <cell r="P40" t="str">
            <v>17.MEDICINA ESPECIALIZADA NIVEL II</v>
          </cell>
          <cell r="S40">
            <v>0</v>
          </cell>
          <cell r="T40" t="str">
            <v>01/12/2023</v>
          </cell>
          <cell r="U40" t="str">
            <v>06/12/2023</v>
          </cell>
          <cell r="V40">
            <v>5</v>
          </cell>
          <cell r="W40">
            <v>4</v>
          </cell>
          <cell r="X40">
            <v>0</v>
          </cell>
          <cell r="Y40">
            <v>0</v>
          </cell>
          <cell r="Z40">
            <v>0</v>
          </cell>
          <cell r="AE40" t="str">
            <v>CCF050-142-2023</v>
          </cell>
          <cell r="AF40" t="str">
            <v>NO</v>
          </cell>
          <cell r="AG40" t="str">
            <v>NO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Q40" t="str">
            <v>NATANAEL</v>
          </cell>
          <cell r="AS40" t="str">
            <v>RODRIGUEZ</v>
          </cell>
          <cell r="AT40" t="str">
            <v>CONTRERAS</v>
          </cell>
          <cell r="AU40" t="str">
            <v>TI</v>
          </cell>
          <cell r="AV40" t="str">
            <v>1093908177</v>
          </cell>
          <cell r="AW40" t="str">
            <v>FANNY GELVES CABALLERO</v>
          </cell>
          <cell r="AX40" t="str">
            <v>SUAREZ RUEDA</v>
          </cell>
          <cell r="AY40">
            <v>0</v>
          </cell>
          <cell r="AZ40">
            <v>0</v>
          </cell>
          <cell r="BA40">
            <v>0</v>
          </cell>
          <cell r="BB40" t="str">
            <v>NO</v>
          </cell>
          <cell r="BC40" t="str">
            <v xml:space="preserve">836 </v>
          </cell>
          <cell r="BD40" t="str">
            <v>1636230</v>
          </cell>
          <cell r="BE40" t="str">
            <v>01/12/2023</v>
          </cell>
          <cell r="BF40" t="str">
            <v>NO</v>
          </cell>
          <cell r="BI40">
            <v>0</v>
          </cell>
        </row>
        <row r="41">
          <cell r="A41" t="str">
            <v>890503532-CA31496</v>
          </cell>
          <cell r="B41">
            <v>43825</v>
          </cell>
          <cell r="C41" t="str">
            <v>CCF050</v>
          </cell>
          <cell r="D41" t="str">
            <v>CLINICA LOS ANDES LTDA.</v>
          </cell>
          <cell r="E41" t="str">
            <v>890503532</v>
          </cell>
          <cell r="F41" t="str">
            <v>540010082801</v>
          </cell>
          <cell r="G41" t="str">
            <v>EVENTO PBS</v>
          </cell>
          <cell r="H41">
            <v>2163169</v>
          </cell>
          <cell r="I41" t="str">
            <v>CA31496</v>
          </cell>
          <cell r="J41" t="str">
            <v>RADICADA</v>
          </cell>
          <cell r="K41" t="str">
            <v>27/11/2023</v>
          </cell>
          <cell r="L41" t="str">
            <v>01/12/2023</v>
          </cell>
          <cell r="M41" t="str">
            <v>23/11/2023</v>
          </cell>
          <cell r="N41">
            <v>40000</v>
          </cell>
          <cell r="O41">
            <v>17</v>
          </cell>
          <cell r="P41" t="str">
            <v>17.MEDICINA ESPECIALIZADA NIVEL II</v>
          </cell>
          <cell r="S41">
            <v>0</v>
          </cell>
          <cell r="T41" t="str">
            <v>01/12/2023</v>
          </cell>
          <cell r="U41" t="str">
            <v>06/12/2023</v>
          </cell>
          <cell r="V41">
            <v>5</v>
          </cell>
          <cell r="W41">
            <v>4</v>
          </cell>
          <cell r="X41">
            <v>0</v>
          </cell>
          <cell r="Y41">
            <v>0</v>
          </cell>
          <cell r="Z41">
            <v>0</v>
          </cell>
          <cell r="AE41" t="str">
            <v>CCF050-142-2023</v>
          </cell>
          <cell r="AF41" t="str">
            <v>NO</v>
          </cell>
          <cell r="AG41" t="str">
            <v>NO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Q41" t="str">
            <v>JUAN</v>
          </cell>
          <cell r="AR41" t="str">
            <v>DE DIOS</v>
          </cell>
          <cell r="AS41" t="str">
            <v>MEDINA</v>
          </cell>
          <cell r="AT41" t="str">
            <v>RUEDA</v>
          </cell>
          <cell r="AU41" t="str">
            <v>CC</v>
          </cell>
          <cell r="AV41" t="str">
            <v>2090225</v>
          </cell>
          <cell r="AW41" t="str">
            <v>FANNY GELVES CABALLERO</v>
          </cell>
          <cell r="AX41" t="str">
            <v>SUAREZ RUEDA</v>
          </cell>
          <cell r="AY41">
            <v>0</v>
          </cell>
          <cell r="AZ41">
            <v>0</v>
          </cell>
          <cell r="BA41">
            <v>0</v>
          </cell>
          <cell r="BB41" t="str">
            <v>NO</v>
          </cell>
          <cell r="BC41" t="str">
            <v xml:space="preserve">836 </v>
          </cell>
          <cell r="BD41" t="str">
            <v>1636229</v>
          </cell>
          <cell r="BE41" t="str">
            <v>01/12/2023</v>
          </cell>
          <cell r="BF41" t="str">
            <v>NO</v>
          </cell>
          <cell r="BI41">
            <v>0</v>
          </cell>
        </row>
        <row r="42">
          <cell r="A42" t="str">
            <v>890503532-CA31495</v>
          </cell>
          <cell r="B42">
            <v>43825</v>
          </cell>
          <cell r="C42" t="str">
            <v>CCF050</v>
          </cell>
          <cell r="D42" t="str">
            <v>CLINICA LOS ANDES LTDA.</v>
          </cell>
          <cell r="E42" t="str">
            <v>890503532</v>
          </cell>
          <cell r="F42" t="str">
            <v>540010082801</v>
          </cell>
          <cell r="G42" t="str">
            <v>EVENTO PBS</v>
          </cell>
          <cell r="H42">
            <v>2163168</v>
          </cell>
          <cell r="I42" t="str">
            <v>CA31495</v>
          </cell>
          <cell r="J42" t="str">
            <v>RADICADA</v>
          </cell>
          <cell r="K42" t="str">
            <v>27/11/2023</v>
          </cell>
          <cell r="L42" t="str">
            <v>01/12/2023</v>
          </cell>
          <cell r="M42" t="str">
            <v>23/11/2023</v>
          </cell>
          <cell r="N42">
            <v>40000</v>
          </cell>
          <cell r="O42">
            <v>17</v>
          </cell>
          <cell r="P42" t="str">
            <v>17.MEDICINA ESPECIALIZADA NIVEL II</v>
          </cell>
          <cell r="S42">
            <v>0</v>
          </cell>
          <cell r="T42" t="str">
            <v>01/12/2023</v>
          </cell>
          <cell r="U42" t="str">
            <v>06/12/2023</v>
          </cell>
          <cell r="V42">
            <v>5</v>
          </cell>
          <cell r="W42">
            <v>4</v>
          </cell>
          <cell r="X42">
            <v>0</v>
          </cell>
          <cell r="Y42">
            <v>0</v>
          </cell>
          <cell r="Z42">
            <v>0</v>
          </cell>
          <cell r="AE42" t="str">
            <v>CCF050-142-2023</v>
          </cell>
          <cell r="AF42" t="str">
            <v>NO</v>
          </cell>
          <cell r="AG42" t="str">
            <v>NO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Q42" t="str">
            <v>MARIA</v>
          </cell>
          <cell r="AR42" t="str">
            <v>CUSTODIA</v>
          </cell>
          <cell r="AS42" t="str">
            <v>MANDON</v>
          </cell>
          <cell r="AU42" t="str">
            <v>CC</v>
          </cell>
          <cell r="AV42" t="str">
            <v>27705555</v>
          </cell>
          <cell r="AW42" t="str">
            <v>FANNY GELVES CABALLERO</v>
          </cell>
          <cell r="AX42" t="str">
            <v>SUAREZ RUEDA</v>
          </cell>
          <cell r="AY42">
            <v>0</v>
          </cell>
          <cell r="AZ42">
            <v>0</v>
          </cell>
          <cell r="BA42">
            <v>0</v>
          </cell>
          <cell r="BB42" t="str">
            <v>NO</v>
          </cell>
          <cell r="BC42" t="str">
            <v xml:space="preserve">836 </v>
          </cell>
          <cell r="BD42" t="str">
            <v>1636228</v>
          </cell>
          <cell r="BE42" t="str">
            <v>01/12/2023</v>
          </cell>
          <cell r="BF42" t="str">
            <v>NO</v>
          </cell>
          <cell r="BI42">
            <v>0</v>
          </cell>
        </row>
        <row r="43">
          <cell r="A43" t="str">
            <v>890503532-CA31494</v>
          </cell>
          <cell r="B43">
            <v>43825</v>
          </cell>
          <cell r="C43" t="str">
            <v>CCF050</v>
          </cell>
          <cell r="D43" t="str">
            <v>CLINICA LOS ANDES LTDA.</v>
          </cell>
          <cell r="E43" t="str">
            <v>890503532</v>
          </cell>
          <cell r="F43" t="str">
            <v>540010082801</v>
          </cell>
          <cell r="G43" t="str">
            <v>EVENTO PBS</v>
          </cell>
          <cell r="H43">
            <v>2163167</v>
          </cell>
          <cell r="I43" t="str">
            <v>CA31494</v>
          </cell>
          <cell r="J43" t="str">
            <v>RADICADA</v>
          </cell>
          <cell r="K43" t="str">
            <v>27/11/2023</v>
          </cell>
          <cell r="L43" t="str">
            <v>01/12/2023</v>
          </cell>
          <cell r="M43" t="str">
            <v>23/11/2023</v>
          </cell>
          <cell r="N43">
            <v>40000</v>
          </cell>
          <cell r="O43">
            <v>17</v>
          </cell>
          <cell r="P43" t="str">
            <v>17.MEDICINA ESPECIALIZADA NIVEL II</v>
          </cell>
          <cell r="S43">
            <v>0</v>
          </cell>
          <cell r="T43" t="str">
            <v>01/12/2023</v>
          </cell>
          <cell r="U43" t="str">
            <v>06/12/2023</v>
          </cell>
          <cell r="V43">
            <v>5</v>
          </cell>
          <cell r="W43">
            <v>4</v>
          </cell>
          <cell r="X43">
            <v>0</v>
          </cell>
          <cell r="Y43">
            <v>0</v>
          </cell>
          <cell r="Z43">
            <v>0</v>
          </cell>
          <cell r="AE43" t="str">
            <v>CCF050-142-2023</v>
          </cell>
          <cell r="AF43" t="str">
            <v>NO</v>
          </cell>
          <cell r="AG43" t="str">
            <v>NO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Q43" t="str">
            <v>LUZMILIA</v>
          </cell>
          <cell r="AS43" t="str">
            <v>CONTRERAS</v>
          </cell>
          <cell r="AT43" t="str">
            <v>GUERRERO</v>
          </cell>
          <cell r="AU43" t="str">
            <v>CC</v>
          </cell>
          <cell r="AV43" t="str">
            <v>60291556</v>
          </cell>
          <cell r="AW43" t="str">
            <v>FANNY GELVES CABALLERO</v>
          </cell>
          <cell r="AX43" t="str">
            <v>SUAREZ RUEDA</v>
          </cell>
          <cell r="AY43">
            <v>0</v>
          </cell>
          <cell r="AZ43">
            <v>0</v>
          </cell>
          <cell r="BA43">
            <v>0</v>
          </cell>
          <cell r="BB43" t="str">
            <v>NO</v>
          </cell>
          <cell r="BC43" t="str">
            <v xml:space="preserve">836 </v>
          </cell>
          <cell r="BD43" t="str">
            <v>1636227</v>
          </cell>
          <cell r="BE43" t="str">
            <v>01/12/2023</v>
          </cell>
          <cell r="BF43" t="str">
            <v>NO</v>
          </cell>
          <cell r="BI43">
            <v>0</v>
          </cell>
        </row>
        <row r="44">
          <cell r="A44" t="str">
            <v>890503532-CA31493</v>
          </cell>
          <cell r="B44">
            <v>43825</v>
          </cell>
          <cell r="C44" t="str">
            <v>CCF050</v>
          </cell>
          <cell r="D44" t="str">
            <v>CLINICA LOS ANDES LTDA.</v>
          </cell>
          <cell r="E44" t="str">
            <v>890503532</v>
          </cell>
          <cell r="F44" t="str">
            <v>540010082801</v>
          </cell>
          <cell r="G44" t="str">
            <v>EVENTO PBS</v>
          </cell>
          <cell r="H44">
            <v>2163166</v>
          </cell>
          <cell r="I44" t="str">
            <v>CA31493</v>
          </cell>
          <cell r="J44" t="str">
            <v>RADICADA</v>
          </cell>
          <cell r="K44" t="str">
            <v>27/11/2023</v>
          </cell>
          <cell r="L44" t="str">
            <v>01/12/2023</v>
          </cell>
          <cell r="M44" t="str">
            <v>23/11/2023</v>
          </cell>
          <cell r="N44">
            <v>40000</v>
          </cell>
          <cell r="O44">
            <v>17</v>
          </cell>
          <cell r="P44" t="str">
            <v>17.MEDICINA ESPECIALIZADA NIVEL II</v>
          </cell>
          <cell r="S44">
            <v>0</v>
          </cell>
          <cell r="T44" t="str">
            <v>01/12/2023</v>
          </cell>
          <cell r="U44" t="str">
            <v>06/12/2023</v>
          </cell>
          <cell r="V44">
            <v>5</v>
          </cell>
          <cell r="W44">
            <v>4</v>
          </cell>
          <cell r="X44">
            <v>0</v>
          </cell>
          <cell r="Y44">
            <v>0</v>
          </cell>
          <cell r="Z44">
            <v>0</v>
          </cell>
          <cell r="AE44" t="str">
            <v>CCF050-142-2023</v>
          </cell>
          <cell r="AF44" t="str">
            <v>NO</v>
          </cell>
          <cell r="AG44" t="str">
            <v>NO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Q44" t="str">
            <v>LUZ</v>
          </cell>
          <cell r="AR44" t="str">
            <v>STELLA</v>
          </cell>
          <cell r="AS44" t="str">
            <v>CONTRERAS</v>
          </cell>
          <cell r="AT44" t="str">
            <v>SANCHEZ</v>
          </cell>
          <cell r="AU44" t="str">
            <v>CC</v>
          </cell>
          <cell r="AV44" t="str">
            <v>60292926</v>
          </cell>
          <cell r="AW44" t="str">
            <v>FANNY GELVES CABALLERO</v>
          </cell>
          <cell r="AX44" t="str">
            <v>SUAREZ RUEDA</v>
          </cell>
          <cell r="AY44">
            <v>0</v>
          </cell>
          <cell r="AZ44">
            <v>0</v>
          </cell>
          <cell r="BA44">
            <v>0</v>
          </cell>
          <cell r="BB44" t="str">
            <v>NO</v>
          </cell>
          <cell r="BC44" t="str">
            <v xml:space="preserve">836 </v>
          </cell>
          <cell r="BD44" t="str">
            <v>1636226</v>
          </cell>
          <cell r="BE44" t="str">
            <v>01/12/2023</v>
          </cell>
          <cell r="BF44" t="str">
            <v>NO</v>
          </cell>
          <cell r="BI44">
            <v>0</v>
          </cell>
        </row>
        <row r="45">
          <cell r="A45" t="str">
            <v>890503532-CA31492</v>
          </cell>
          <cell r="B45">
            <v>43825</v>
          </cell>
          <cell r="C45" t="str">
            <v>CCF050</v>
          </cell>
          <cell r="D45" t="str">
            <v>CLINICA LOS ANDES LTDA.</v>
          </cell>
          <cell r="E45" t="str">
            <v>890503532</v>
          </cell>
          <cell r="F45" t="str">
            <v>540010082801</v>
          </cell>
          <cell r="G45" t="str">
            <v>EVENTO PBS</v>
          </cell>
          <cell r="H45">
            <v>2163165</v>
          </cell>
          <cell r="I45" t="str">
            <v>CA31492</v>
          </cell>
          <cell r="J45" t="str">
            <v>RADICADA</v>
          </cell>
          <cell r="K45" t="str">
            <v>27/11/2023</v>
          </cell>
          <cell r="L45" t="str">
            <v>01/12/2023</v>
          </cell>
          <cell r="M45" t="str">
            <v>23/11/2023</v>
          </cell>
          <cell r="N45">
            <v>38000</v>
          </cell>
          <cell r="O45">
            <v>17</v>
          </cell>
          <cell r="P45" t="str">
            <v>17.MEDICINA ESPECIALIZADA NIVEL II</v>
          </cell>
          <cell r="S45">
            <v>0</v>
          </cell>
          <cell r="T45" t="str">
            <v>01/12/2023</v>
          </cell>
          <cell r="U45" t="str">
            <v>06/12/2023</v>
          </cell>
          <cell r="V45">
            <v>5</v>
          </cell>
          <cell r="W45">
            <v>4</v>
          </cell>
          <cell r="X45">
            <v>0</v>
          </cell>
          <cell r="Y45">
            <v>0</v>
          </cell>
          <cell r="Z45">
            <v>0</v>
          </cell>
          <cell r="AE45" t="str">
            <v>CCF050-142-2023</v>
          </cell>
          <cell r="AF45" t="str">
            <v>NO</v>
          </cell>
          <cell r="AG45" t="str">
            <v>NO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Q45" t="str">
            <v>FREDY</v>
          </cell>
          <cell r="AS45" t="str">
            <v>ANGARITA</v>
          </cell>
          <cell r="AT45" t="str">
            <v>CARRILLO</v>
          </cell>
          <cell r="AU45" t="str">
            <v>CC</v>
          </cell>
          <cell r="AV45" t="str">
            <v>88162425</v>
          </cell>
          <cell r="AW45" t="str">
            <v>FANNY GELVES CABALLERO</v>
          </cell>
          <cell r="AX45" t="str">
            <v>SUAREZ RUEDA</v>
          </cell>
          <cell r="AY45">
            <v>0</v>
          </cell>
          <cell r="AZ45">
            <v>0</v>
          </cell>
          <cell r="BA45">
            <v>0</v>
          </cell>
          <cell r="BB45" t="str">
            <v>NO</v>
          </cell>
          <cell r="BC45" t="str">
            <v xml:space="preserve">836 </v>
          </cell>
          <cell r="BD45" t="str">
            <v>1636225</v>
          </cell>
          <cell r="BE45" t="str">
            <v>04/12/2023</v>
          </cell>
          <cell r="BF45" t="str">
            <v>NO</v>
          </cell>
          <cell r="BI45">
            <v>0</v>
          </cell>
        </row>
        <row r="46">
          <cell r="A46" t="str">
            <v>890503532-CA31491</v>
          </cell>
          <cell r="B46">
            <v>43825</v>
          </cell>
          <cell r="C46" t="str">
            <v>CCF050</v>
          </cell>
          <cell r="D46" t="str">
            <v>CLINICA LOS ANDES LTDA.</v>
          </cell>
          <cell r="E46" t="str">
            <v>890503532</v>
          </cell>
          <cell r="F46" t="str">
            <v>540010082801</v>
          </cell>
          <cell r="G46" t="str">
            <v>EVENTO PBS</v>
          </cell>
          <cell r="H46">
            <v>2163164</v>
          </cell>
          <cell r="I46" t="str">
            <v>CA31491</v>
          </cell>
          <cell r="J46" t="str">
            <v>RADICADA</v>
          </cell>
          <cell r="K46" t="str">
            <v>27/11/2023</v>
          </cell>
          <cell r="L46" t="str">
            <v>01/12/2023</v>
          </cell>
          <cell r="M46" t="str">
            <v>24/11/2023</v>
          </cell>
          <cell r="N46">
            <v>38000</v>
          </cell>
          <cell r="O46">
            <v>17</v>
          </cell>
          <cell r="P46" t="str">
            <v>17.MEDICINA ESPECIALIZADA NIVEL II</v>
          </cell>
          <cell r="S46">
            <v>0</v>
          </cell>
          <cell r="T46" t="str">
            <v>01/12/2023</v>
          </cell>
          <cell r="U46" t="str">
            <v>06/12/2023</v>
          </cell>
          <cell r="V46">
            <v>5</v>
          </cell>
          <cell r="W46">
            <v>4</v>
          </cell>
          <cell r="X46">
            <v>0</v>
          </cell>
          <cell r="Y46">
            <v>0</v>
          </cell>
          <cell r="Z46">
            <v>0</v>
          </cell>
          <cell r="AE46" t="str">
            <v>CCF050-142-2023</v>
          </cell>
          <cell r="AF46" t="str">
            <v>NO</v>
          </cell>
          <cell r="AG46" t="str">
            <v>NO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Q46" t="str">
            <v>GABRIELA</v>
          </cell>
          <cell r="AR46" t="str">
            <v>ALEXANDRA</v>
          </cell>
          <cell r="AS46" t="str">
            <v>CARRASCAL</v>
          </cell>
          <cell r="AT46" t="str">
            <v>DELGADO</v>
          </cell>
          <cell r="AU46" t="str">
            <v>CC</v>
          </cell>
          <cell r="AV46" t="str">
            <v>1093588681</v>
          </cell>
          <cell r="AW46" t="str">
            <v>FANNY GELVES CABALLERO</v>
          </cell>
          <cell r="AX46" t="str">
            <v>SUAREZ RUEDA</v>
          </cell>
          <cell r="AY46">
            <v>0</v>
          </cell>
          <cell r="AZ46">
            <v>0</v>
          </cell>
          <cell r="BA46">
            <v>0</v>
          </cell>
          <cell r="BB46" t="str">
            <v>NO</v>
          </cell>
          <cell r="BC46" t="str">
            <v xml:space="preserve">836 </v>
          </cell>
          <cell r="BD46" t="str">
            <v>1636224</v>
          </cell>
          <cell r="BE46" t="str">
            <v>04/12/2023</v>
          </cell>
          <cell r="BF46" t="str">
            <v>NO</v>
          </cell>
          <cell r="BI46">
            <v>0</v>
          </cell>
        </row>
        <row r="47">
          <cell r="A47" t="str">
            <v>890503532-CA31490</v>
          </cell>
          <cell r="B47">
            <v>43825</v>
          </cell>
          <cell r="C47" t="str">
            <v>CCF050</v>
          </cell>
          <cell r="D47" t="str">
            <v>CLINICA LOS ANDES LTDA.</v>
          </cell>
          <cell r="E47" t="str">
            <v>890503532</v>
          </cell>
          <cell r="F47" t="str">
            <v>540010082801</v>
          </cell>
          <cell r="G47" t="str">
            <v>EVENTO PBS</v>
          </cell>
          <cell r="H47">
            <v>2163163</v>
          </cell>
          <cell r="I47" t="str">
            <v>CA31490</v>
          </cell>
          <cell r="J47" t="str">
            <v>RADICADA</v>
          </cell>
          <cell r="K47" t="str">
            <v>27/11/2023</v>
          </cell>
          <cell r="L47" t="str">
            <v>01/12/2023</v>
          </cell>
          <cell r="M47" t="str">
            <v>24/11/2023</v>
          </cell>
          <cell r="N47">
            <v>38000</v>
          </cell>
          <cell r="O47">
            <v>17</v>
          </cell>
          <cell r="P47" t="str">
            <v>17.MEDICINA ESPECIALIZADA NIVEL II</v>
          </cell>
          <cell r="S47">
            <v>0</v>
          </cell>
          <cell r="T47" t="str">
            <v>01/12/2023</v>
          </cell>
          <cell r="U47" t="str">
            <v>06/12/2023</v>
          </cell>
          <cell r="V47">
            <v>5</v>
          </cell>
          <cell r="W47">
            <v>4</v>
          </cell>
          <cell r="X47">
            <v>0</v>
          </cell>
          <cell r="Y47">
            <v>0</v>
          </cell>
          <cell r="Z47">
            <v>0</v>
          </cell>
          <cell r="AE47" t="str">
            <v>CCF050-142-2023</v>
          </cell>
          <cell r="AF47" t="str">
            <v>NO</v>
          </cell>
          <cell r="AG47" t="str">
            <v>NO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Q47" t="str">
            <v>ANA</v>
          </cell>
          <cell r="AR47" t="str">
            <v>JOSEFA</v>
          </cell>
          <cell r="AS47" t="str">
            <v>FUENTES</v>
          </cell>
          <cell r="AT47" t="str">
            <v>ROJAS</v>
          </cell>
          <cell r="AU47" t="str">
            <v>CC</v>
          </cell>
          <cell r="AV47" t="str">
            <v>37231007</v>
          </cell>
          <cell r="AW47" t="str">
            <v>FANNY GELVES CABALLERO</v>
          </cell>
          <cell r="AX47" t="str">
            <v>SUAREZ RUEDA</v>
          </cell>
          <cell r="AY47">
            <v>0</v>
          </cell>
          <cell r="AZ47">
            <v>0</v>
          </cell>
          <cell r="BA47">
            <v>0</v>
          </cell>
          <cell r="BB47" t="str">
            <v>NO</v>
          </cell>
          <cell r="BC47" t="str">
            <v xml:space="preserve">836 </v>
          </cell>
          <cell r="BD47" t="str">
            <v>1636223</v>
          </cell>
          <cell r="BE47" t="str">
            <v>04/12/2023</v>
          </cell>
          <cell r="BF47" t="str">
            <v>NO</v>
          </cell>
          <cell r="BI47">
            <v>0</v>
          </cell>
        </row>
        <row r="48">
          <cell r="A48" t="str">
            <v>890503532-CA31489</v>
          </cell>
          <cell r="B48">
            <v>43825</v>
          </cell>
          <cell r="C48" t="str">
            <v>CCF050</v>
          </cell>
          <cell r="D48" t="str">
            <v>CLINICA LOS ANDES LTDA.</v>
          </cell>
          <cell r="E48" t="str">
            <v>890503532</v>
          </cell>
          <cell r="F48" t="str">
            <v>540010082801</v>
          </cell>
          <cell r="G48" t="str">
            <v>EVENTO PBS</v>
          </cell>
          <cell r="H48">
            <v>2163162</v>
          </cell>
          <cell r="I48" t="str">
            <v>CA31489</v>
          </cell>
          <cell r="J48" t="str">
            <v>RADICADA</v>
          </cell>
          <cell r="K48" t="str">
            <v>27/11/2023</v>
          </cell>
          <cell r="L48" t="str">
            <v>01/12/2023</v>
          </cell>
          <cell r="M48" t="str">
            <v>24/11/2023</v>
          </cell>
          <cell r="N48">
            <v>40000</v>
          </cell>
          <cell r="O48">
            <v>17</v>
          </cell>
          <cell r="P48" t="str">
            <v>17.MEDICINA ESPECIALIZADA NIVEL II</v>
          </cell>
          <cell r="S48">
            <v>0</v>
          </cell>
          <cell r="T48" t="str">
            <v>01/12/2023</v>
          </cell>
          <cell r="U48" t="str">
            <v>06/12/2023</v>
          </cell>
          <cell r="V48">
            <v>5</v>
          </cell>
          <cell r="W48">
            <v>4</v>
          </cell>
          <cell r="X48">
            <v>0</v>
          </cell>
          <cell r="Y48">
            <v>0</v>
          </cell>
          <cell r="Z48">
            <v>0</v>
          </cell>
          <cell r="AE48" t="str">
            <v>CCF050-142-2023</v>
          </cell>
          <cell r="AF48" t="str">
            <v>NO</v>
          </cell>
          <cell r="AG48" t="str">
            <v>NO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Q48" t="str">
            <v>MATILDE</v>
          </cell>
          <cell r="AS48" t="str">
            <v>CAICEDO</v>
          </cell>
          <cell r="AT48" t="str">
            <v>SANCHEZ</v>
          </cell>
          <cell r="AU48" t="str">
            <v>CC</v>
          </cell>
          <cell r="AV48" t="str">
            <v>37177733</v>
          </cell>
          <cell r="AW48" t="str">
            <v>FANNY GELVES CABALLERO</v>
          </cell>
          <cell r="AX48" t="str">
            <v>CABARICO VARGAS JUAN MANUEL</v>
          </cell>
          <cell r="AY48">
            <v>0</v>
          </cell>
          <cell r="AZ48">
            <v>0</v>
          </cell>
          <cell r="BA48">
            <v>0</v>
          </cell>
          <cell r="BB48" t="str">
            <v>NO</v>
          </cell>
          <cell r="BC48" t="str">
            <v xml:space="preserve">836 </v>
          </cell>
          <cell r="BD48" t="str">
            <v>1641158</v>
          </cell>
          <cell r="BE48" t="str">
            <v>01/12/2023</v>
          </cell>
          <cell r="BF48" t="str">
            <v>NO</v>
          </cell>
          <cell r="BI48">
            <v>0</v>
          </cell>
        </row>
        <row r="49">
          <cell r="A49" t="str">
            <v>890503532-CA31488</v>
          </cell>
          <cell r="B49">
            <v>43825</v>
          </cell>
          <cell r="C49" t="str">
            <v>CCF050</v>
          </cell>
          <cell r="D49" t="str">
            <v>CLINICA LOS ANDES LTDA.</v>
          </cell>
          <cell r="E49" t="str">
            <v>890503532</v>
          </cell>
          <cell r="F49" t="str">
            <v>540010082801</v>
          </cell>
          <cell r="G49" t="str">
            <v>EVENTO PBS</v>
          </cell>
          <cell r="H49">
            <v>2163161</v>
          </cell>
          <cell r="I49" t="str">
            <v>CA31488</v>
          </cell>
          <cell r="J49" t="str">
            <v>RADICADA</v>
          </cell>
          <cell r="K49" t="str">
            <v>27/11/2023</v>
          </cell>
          <cell r="L49" t="str">
            <v>01/12/2023</v>
          </cell>
          <cell r="M49" t="str">
            <v>24/11/2023</v>
          </cell>
          <cell r="N49">
            <v>40000</v>
          </cell>
          <cell r="O49">
            <v>17</v>
          </cell>
          <cell r="P49" t="str">
            <v>17.MEDICINA ESPECIALIZADA NIVEL II</v>
          </cell>
          <cell r="S49">
            <v>0</v>
          </cell>
          <cell r="T49" t="str">
            <v>01/12/2023</v>
          </cell>
          <cell r="U49" t="str">
            <v>06/12/2023</v>
          </cell>
          <cell r="V49">
            <v>5</v>
          </cell>
          <cell r="W49">
            <v>4</v>
          </cell>
          <cell r="X49">
            <v>0</v>
          </cell>
          <cell r="Y49">
            <v>0</v>
          </cell>
          <cell r="Z49">
            <v>0</v>
          </cell>
          <cell r="AE49" t="str">
            <v>CCF050-142-2023</v>
          </cell>
          <cell r="AF49" t="str">
            <v>NO</v>
          </cell>
          <cell r="AG49" t="str">
            <v>NO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Q49" t="str">
            <v>MARY</v>
          </cell>
          <cell r="AR49" t="str">
            <v>LUZ</v>
          </cell>
          <cell r="AS49" t="str">
            <v>FLOREZ</v>
          </cell>
          <cell r="AT49" t="str">
            <v>CARRILLO</v>
          </cell>
          <cell r="AU49" t="str">
            <v>CC</v>
          </cell>
          <cell r="AV49" t="str">
            <v>27847278</v>
          </cell>
          <cell r="AW49" t="str">
            <v>FANNY GELVES CABALLERO</v>
          </cell>
          <cell r="AX49" t="str">
            <v>CABARICO VARGAS JUAN MANUEL</v>
          </cell>
          <cell r="AY49">
            <v>0</v>
          </cell>
          <cell r="AZ49">
            <v>0</v>
          </cell>
          <cell r="BA49">
            <v>0</v>
          </cell>
          <cell r="BB49" t="str">
            <v>NO</v>
          </cell>
          <cell r="BC49" t="str">
            <v xml:space="preserve">836 </v>
          </cell>
          <cell r="BD49" t="str">
            <v>1641157</v>
          </cell>
          <cell r="BE49" t="str">
            <v>01/12/2023</v>
          </cell>
          <cell r="BF49" t="str">
            <v>NO</v>
          </cell>
          <cell r="BI49">
            <v>0</v>
          </cell>
        </row>
        <row r="50">
          <cell r="A50" t="str">
            <v>890503532-CA31487</v>
          </cell>
          <cell r="B50">
            <v>43825</v>
          </cell>
          <cell r="C50" t="str">
            <v>CCF050</v>
          </cell>
          <cell r="D50" t="str">
            <v>CLINICA LOS ANDES LTDA.</v>
          </cell>
          <cell r="E50" t="str">
            <v>890503532</v>
          </cell>
          <cell r="F50" t="str">
            <v>540010082801</v>
          </cell>
          <cell r="G50" t="str">
            <v>EVENTO PBS</v>
          </cell>
          <cell r="H50">
            <v>2163160</v>
          </cell>
          <cell r="I50" t="str">
            <v>CA31487</v>
          </cell>
          <cell r="J50" t="str">
            <v>RADICADA</v>
          </cell>
          <cell r="K50" t="str">
            <v>27/11/2023</v>
          </cell>
          <cell r="L50" t="str">
            <v>01/12/2023</v>
          </cell>
          <cell r="M50" t="str">
            <v>24/11/2023</v>
          </cell>
          <cell r="N50">
            <v>40000</v>
          </cell>
          <cell r="O50">
            <v>17</v>
          </cell>
          <cell r="P50" t="str">
            <v>17.MEDICINA ESPECIALIZADA NIVEL II</v>
          </cell>
          <cell r="S50">
            <v>0</v>
          </cell>
          <cell r="T50" t="str">
            <v>01/12/2023</v>
          </cell>
          <cell r="U50" t="str">
            <v>06/12/2023</v>
          </cell>
          <cell r="V50">
            <v>5</v>
          </cell>
          <cell r="W50">
            <v>4</v>
          </cell>
          <cell r="X50">
            <v>0</v>
          </cell>
          <cell r="Y50">
            <v>0</v>
          </cell>
          <cell r="Z50">
            <v>0</v>
          </cell>
          <cell r="AE50" t="str">
            <v>CCF050-142-2023</v>
          </cell>
          <cell r="AF50" t="str">
            <v>NO</v>
          </cell>
          <cell r="AG50" t="str">
            <v>NO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Q50" t="str">
            <v>MARIA</v>
          </cell>
          <cell r="AR50" t="str">
            <v>AURORA</v>
          </cell>
          <cell r="AS50" t="str">
            <v>NUNCIRA</v>
          </cell>
          <cell r="AU50" t="str">
            <v>CC</v>
          </cell>
          <cell r="AV50" t="str">
            <v>37230145</v>
          </cell>
          <cell r="AW50" t="str">
            <v>FANNY GELVES CABALLERO</v>
          </cell>
          <cell r="AX50" t="str">
            <v>CABARICO VARGAS JUAN MANUEL</v>
          </cell>
          <cell r="AY50">
            <v>0</v>
          </cell>
          <cell r="AZ50">
            <v>0</v>
          </cell>
          <cell r="BA50">
            <v>0</v>
          </cell>
          <cell r="BB50" t="str">
            <v>NO</v>
          </cell>
          <cell r="BC50" t="str">
            <v xml:space="preserve">836 </v>
          </cell>
          <cell r="BD50" t="str">
            <v>1641156</v>
          </cell>
          <cell r="BE50" t="str">
            <v>01/12/2023</v>
          </cell>
          <cell r="BF50" t="str">
            <v>NO</v>
          </cell>
          <cell r="BI50">
            <v>0</v>
          </cell>
        </row>
        <row r="51">
          <cell r="A51" t="str">
            <v>890503532-CA31486</v>
          </cell>
          <cell r="B51">
            <v>43767</v>
          </cell>
          <cell r="C51" t="str">
            <v>CCFC50</v>
          </cell>
          <cell r="D51" t="str">
            <v>CLINICA LOS ANDES LTDA.</v>
          </cell>
          <cell r="E51" t="str">
            <v>890503532</v>
          </cell>
          <cell r="F51" t="str">
            <v>540010082801</v>
          </cell>
          <cell r="G51" t="str">
            <v>EVENTO PBS</v>
          </cell>
          <cell r="H51">
            <v>2156404</v>
          </cell>
          <cell r="I51" t="str">
            <v>CA31486</v>
          </cell>
          <cell r="J51" t="str">
            <v>DEVUELTA</v>
          </cell>
          <cell r="K51" t="str">
            <v>27/11/2023</v>
          </cell>
          <cell r="L51" t="str">
            <v>01/12/2023</v>
          </cell>
          <cell r="N51">
            <v>38000</v>
          </cell>
          <cell r="O51">
            <v>17</v>
          </cell>
          <cell r="P51" t="str">
            <v>17.MEDICINA ESPECIALIZADA NIVEL II</v>
          </cell>
          <cell r="S51">
            <v>0</v>
          </cell>
          <cell r="T51" t="str">
            <v>01/12/2023</v>
          </cell>
          <cell r="U51" t="str">
            <v>15/12/2023</v>
          </cell>
          <cell r="V51">
            <v>14</v>
          </cell>
          <cell r="W51">
            <v>9</v>
          </cell>
          <cell r="X51">
            <v>0</v>
          </cell>
          <cell r="Y51">
            <v>0</v>
          </cell>
          <cell r="Z51">
            <v>0</v>
          </cell>
          <cell r="AE51" t="str">
            <v>CCFC50-075-2023</v>
          </cell>
          <cell r="AF51" t="str">
            <v>NO</v>
          </cell>
          <cell r="AG51" t="str">
            <v>NO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Q51" t="str">
            <v>JOSE</v>
          </cell>
          <cell r="AR51" t="str">
            <v>VICENTE</v>
          </cell>
          <cell r="AS51" t="str">
            <v>FLOREZ</v>
          </cell>
          <cell r="AT51" t="str">
            <v>FLOREZ</v>
          </cell>
          <cell r="AU51" t="str">
            <v>CC</v>
          </cell>
          <cell r="AV51" t="str">
            <v>5554676</v>
          </cell>
          <cell r="AW51" t="str">
            <v>FANNY GELVES CABALLERO</v>
          </cell>
          <cell r="AY51">
            <v>4100</v>
          </cell>
          <cell r="AZ51">
            <v>0</v>
          </cell>
          <cell r="BA51">
            <v>0</v>
          </cell>
          <cell r="BB51" t="str">
            <v>NO</v>
          </cell>
          <cell r="BE51" t="str">
            <v>04/12/2023</v>
          </cell>
          <cell r="BF51" t="str">
            <v>NO</v>
          </cell>
          <cell r="BI51">
            <v>0</v>
          </cell>
        </row>
        <row r="52">
          <cell r="A52" t="str">
            <v>890503532-CA31485</v>
          </cell>
          <cell r="B52">
            <v>43825</v>
          </cell>
          <cell r="C52" t="str">
            <v>CCF050</v>
          </cell>
          <cell r="D52" t="str">
            <v>CLINICA LOS ANDES LTDA.</v>
          </cell>
          <cell r="E52" t="str">
            <v>890503532</v>
          </cell>
          <cell r="F52" t="str">
            <v>540010082801</v>
          </cell>
          <cell r="G52" t="str">
            <v>EVENTO PBS</v>
          </cell>
          <cell r="H52">
            <v>2163159</v>
          </cell>
          <cell r="I52" t="str">
            <v>CA31485</v>
          </cell>
          <cell r="J52" t="str">
            <v>RADICADA</v>
          </cell>
          <cell r="K52" t="str">
            <v>27/11/2023</v>
          </cell>
          <cell r="L52" t="str">
            <v>01/12/2023</v>
          </cell>
          <cell r="M52" t="str">
            <v>24/11/2023</v>
          </cell>
          <cell r="N52">
            <v>40000</v>
          </cell>
          <cell r="O52">
            <v>17</v>
          </cell>
          <cell r="P52" t="str">
            <v>17.MEDICINA ESPECIALIZADA NIVEL II</v>
          </cell>
          <cell r="S52">
            <v>0</v>
          </cell>
          <cell r="T52" t="str">
            <v>01/12/2023</v>
          </cell>
          <cell r="U52" t="str">
            <v>06/12/2023</v>
          </cell>
          <cell r="V52">
            <v>5</v>
          </cell>
          <cell r="W52">
            <v>4</v>
          </cell>
          <cell r="X52">
            <v>0</v>
          </cell>
          <cell r="Y52">
            <v>0</v>
          </cell>
          <cell r="Z52">
            <v>0</v>
          </cell>
          <cell r="AE52" t="str">
            <v>CCF050-142-2023</v>
          </cell>
          <cell r="AF52" t="str">
            <v>NO</v>
          </cell>
          <cell r="AG52" t="str">
            <v>NO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Q52" t="str">
            <v>VITERMINIA</v>
          </cell>
          <cell r="AS52" t="str">
            <v>VASQUEZ</v>
          </cell>
          <cell r="AT52" t="str">
            <v>OSORIO</v>
          </cell>
          <cell r="AU52" t="str">
            <v>CC</v>
          </cell>
          <cell r="AV52" t="str">
            <v>27810089</v>
          </cell>
          <cell r="AW52" t="str">
            <v>FANNY GELVES CABALLERO</v>
          </cell>
          <cell r="AX52" t="str">
            <v>CABARICO VARGAS JUAN MANUEL</v>
          </cell>
          <cell r="AY52">
            <v>0</v>
          </cell>
          <cell r="AZ52">
            <v>0</v>
          </cell>
          <cell r="BA52">
            <v>0</v>
          </cell>
          <cell r="BB52" t="str">
            <v>NO</v>
          </cell>
          <cell r="BC52" t="str">
            <v xml:space="preserve">836 </v>
          </cell>
          <cell r="BD52" t="str">
            <v>1641155</v>
          </cell>
          <cell r="BE52" t="str">
            <v>01/12/2023</v>
          </cell>
          <cell r="BF52" t="str">
            <v>NO</v>
          </cell>
          <cell r="BI52">
            <v>0</v>
          </cell>
        </row>
        <row r="53">
          <cell r="A53" t="str">
            <v>890503532-CA31427</v>
          </cell>
          <cell r="B53">
            <v>43763</v>
          </cell>
          <cell r="C53" t="str">
            <v>CCFC50</v>
          </cell>
          <cell r="D53" t="str">
            <v>CLINICA LOS ANDES LTDA.</v>
          </cell>
          <cell r="E53" t="str">
            <v>890503532</v>
          </cell>
          <cell r="F53" t="str">
            <v>540010082801</v>
          </cell>
          <cell r="G53" t="str">
            <v>EVENTO PBS</v>
          </cell>
          <cell r="H53">
            <v>2156334</v>
          </cell>
          <cell r="I53" t="str">
            <v>CA31427</v>
          </cell>
          <cell r="J53" t="str">
            <v>GLOSADA</v>
          </cell>
          <cell r="K53" t="str">
            <v>23/11/2023</v>
          </cell>
          <cell r="L53" t="str">
            <v>01/12/2023</v>
          </cell>
          <cell r="M53" t="str">
            <v>20/11/2023</v>
          </cell>
          <cell r="N53">
            <v>2772600</v>
          </cell>
          <cell r="O53">
            <v>23</v>
          </cell>
          <cell r="P53" t="str">
            <v>23.QUIRURGICOS (GRUPOS 4A 8)</v>
          </cell>
          <cell r="Q53" t="str">
            <v>Parcial</v>
          </cell>
          <cell r="R53" t="str">
            <v>CCF10280</v>
          </cell>
          <cell r="S53">
            <v>101000</v>
          </cell>
          <cell r="T53" t="str">
            <v>01/12/2023</v>
          </cell>
          <cell r="U53" t="str">
            <v>15/12/2023</v>
          </cell>
          <cell r="V53">
            <v>14</v>
          </cell>
          <cell r="W53">
            <v>9</v>
          </cell>
          <cell r="X53">
            <v>101000</v>
          </cell>
          <cell r="Y53">
            <v>0</v>
          </cell>
          <cell r="Z53">
            <v>0</v>
          </cell>
          <cell r="AA53" t="str">
            <v>15/12/2023</v>
          </cell>
          <cell r="AB53" t="str">
            <v>04/01/2024</v>
          </cell>
          <cell r="AC53" t="str">
            <v>10/01/2024</v>
          </cell>
          <cell r="AD53" t="str">
            <v>10/01/2024</v>
          </cell>
          <cell r="AE53" t="str">
            <v>CCFC50-075-2023</v>
          </cell>
          <cell r="AF53" t="str">
            <v>NO</v>
          </cell>
          <cell r="AG53" t="str">
            <v>NO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Q53" t="str">
            <v>ZULAY</v>
          </cell>
          <cell r="AR53" t="str">
            <v>YAZMIN</v>
          </cell>
          <cell r="AS53" t="str">
            <v>LOTERO</v>
          </cell>
          <cell r="AT53" t="str">
            <v>MALPICA</v>
          </cell>
          <cell r="AU53" t="str">
            <v>CC</v>
          </cell>
          <cell r="AV53" t="str">
            <v>60449314</v>
          </cell>
          <cell r="AW53" t="str">
            <v>MYRIAM PARRA LOPEZ</v>
          </cell>
          <cell r="AX53" t="str">
            <v>OSORIO NUNEZ BETTY YOLANDA</v>
          </cell>
          <cell r="AY53">
            <v>0</v>
          </cell>
          <cell r="AZ53">
            <v>0</v>
          </cell>
          <cell r="BA53">
            <v>0</v>
          </cell>
          <cell r="BB53" t="str">
            <v>SI</v>
          </cell>
          <cell r="BC53" t="str">
            <v xml:space="preserve">736 </v>
          </cell>
          <cell r="BD53" t="str">
            <v>0144735</v>
          </cell>
          <cell r="BE53" t="str">
            <v>12/12/2023</v>
          </cell>
          <cell r="BF53" t="str">
            <v>NO</v>
          </cell>
          <cell r="BI53">
            <v>0</v>
          </cell>
        </row>
        <row r="54">
          <cell r="A54" t="str">
            <v>890503532-CA31426</v>
          </cell>
          <cell r="B54">
            <v>43767</v>
          </cell>
          <cell r="C54" t="str">
            <v>CCFC50</v>
          </cell>
          <cell r="D54" t="str">
            <v>CLINICA LOS ANDES LTDA.</v>
          </cell>
          <cell r="E54" t="str">
            <v>890503532</v>
          </cell>
          <cell r="F54" t="str">
            <v>540010082801</v>
          </cell>
          <cell r="G54" t="str">
            <v>EVENTO PBS</v>
          </cell>
          <cell r="H54">
            <v>2156403</v>
          </cell>
          <cell r="I54" t="str">
            <v>CA31426</v>
          </cell>
          <cell r="J54" t="str">
            <v>RADICADA</v>
          </cell>
          <cell r="K54" t="str">
            <v>23/11/2023</v>
          </cell>
          <cell r="L54" t="str">
            <v>01/12/2023</v>
          </cell>
          <cell r="M54" t="str">
            <v>20/11/2023</v>
          </cell>
          <cell r="N54">
            <v>543500</v>
          </cell>
          <cell r="O54">
            <v>22</v>
          </cell>
          <cell r="P54" t="str">
            <v>22.COMPLEMENTACION DIAGNOSTICA Y TERAPEUTICA NIVEL II</v>
          </cell>
          <cell r="S54">
            <v>0</v>
          </cell>
          <cell r="T54" t="str">
            <v>01/12/2023</v>
          </cell>
          <cell r="U54" t="str">
            <v>15/12/2023</v>
          </cell>
          <cell r="V54">
            <v>14</v>
          </cell>
          <cell r="W54">
            <v>9</v>
          </cell>
          <cell r="X54">
            <v>0</v>
          </cell>
          <cell r="Y54">
            <v>0</v>
          </cell>
          <cell r="Z54">
            <v>0</v>
          </cell>
          <cell r="AE54" t="str">
            <v>CCFC50-075-2023</v>
          </cell>
          <cell r="AF54" t="str">
            <v>NO</v>
          </cell>
          <cell r="AG54" t="str">
            <v>NO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Q54" t="str">
            <v>YERLI</v>
          </cell>
          <cell r="AR54" t="str">
            <v>STEFANIA</v>
          </cell>
          <cell r="AS54" t="str">
            <v>CASTELLANOS</v>
          </cell>
          <cell r="AT54" t="str">
            <v>CONTRERAS</v>
          </cell>
          <cell r="AU54" t="str">
            <v>CC</v>
          </cell>
          <cell r="AV54" t="str">
            <v>1004842836</v>
          </cell>
          <cell r="AW54" t="str">
            <v>MYRIAM PARRA LOPEZ</v>
          </cell>
          <cell r="AX54" t="str">
            <v>CABARICO VARGAS JUAN MANUEL</v>
          </cell>
          <cell r="AY54">
            <v>0</v>
          </cell>
          <cell r="AZ54">
            <v>0</v>
          </cell>
          <cell r="BA54">
            <v>0</v>
          </cell>
          <cell r="BB54" t="str">
            <v>NO</v>
          </cell>
          <cell r="BC54" t="str">
            <v xml:space="preserve">736 </v>
          </cell>
          <cell r="BD54" t="str">
            <v>0144951</v>
          </cell>
          <cell r="BE54" t="str">
            <v>04/12/2023</v>
          </cell>
          <cell r="BF54" t="str">
            <v>NO</v>
          </cell>
          <cell r="BI54">
            <v>0</v>
          </cell>
        </row>
        <row r="55">
          <cell r="A55" t="str">
            <v>890503532-CA31419</v>
          </cell>
          <cell r="B55">
            <v>43759</v>
          </cell>
          <cell r="C55" t="str">
            <v>CCF050</v>
          </cell>
          <cell r="D55" t="str">
            <v>CLINICA LOS ANDES LTDA.</v>
          </cell>
          <cell r="E55" t="str">
            <v>890503532</v>
          </cell>
          <cell r="F55" t="str">
            <v>540010082801</v>
          </cell>
          <cell r="G55" t="str">
            <v>EVENTO PBS</v>
          </cell>
          <cell r="H55">
            <v>2155922</v>
          </cell>
          <cell r="I55" t="str">
            <v>CA31419</v>
          </cell>
          <cell r="J55" t="str">
            <v>RADICADA</v>
          </cell>
          <cell r="K55" t="str">
            <v>22/11/2023</v>
          </cell>
          <cell r="L55" t="str">
            <v>01/12/2023</v>
          </cell>
          <cell r="M55" t="str">
            <v>21/11/2023</v>
          </cell>
          <cell r="N55">
            <v>1863700</v>
          </cell>
          <cell r="O55">
            <v>32</v>
          </cell>
          <cell r="P55" t="str">
            <v>32.HOSPITALIZACION QUIRURGICA(GRUPO 9 EN ADELANTE)</v>
          </cell>
          <cell r="S55">
            <v>0</v>
          </cell>
          <cell r="T55" t="str">
            <v>01/12/2023</v>
          </cell>
          <cell r="U55" t="str">
            <v>21/12/2023</v>
          </cell>
          <cell r="V55">
            <v>20</v>
          </cell>
          <cell r="W55">
            <v>13</v>
          </cell>
          <cell r="X55">
            <v>0</v>
          </cell>
          <cell r="Y55">
            <v>0</v>
          </cell>
          <cell r="Z55">
            <v>0</v>
          </cell>
          <cell r="AE55" t="str">
            <v>CCF050-142-2023</v>
          </cell>
          <cell r="AF55" t="str">
            <v>NO</v>
          </cell>
          <cell r="AG55" t="str">
            <v>NO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Q55" t="str">
            <v>DAZZLYNG</v>
          </cell>
          <cell r="AR55" t="str">
            <v>EURYMAR</v>
          </cell>
          <cell r="AS55" t="str">
            <v>PEPICANO</v>
          </cell>
          <cell r="AT55" t="str">
            <v>ORTIZ</v>
          </cell>
          <cell r="AU55" t="str">
            <v>CC</v>
          </cell>
          <cell r="AV55" t="str">
            <v>1193225325</v>
          </cell>
          <cell r="AW55" t="str">
            <v>MYRIAM PARRA LOPEZ</v>
          </cell>
          <cell r="AX55" t="str">
            <v>MALPICA DURAN LILIANA CAROLINA</v>
          </cell>
          <cell r="AY55">
            <v>0</v>
          </cell>
          <cell r="AZ55">
            <v>0</v>
          </cell>
          <cell r="BA55">
            <v>0</v>
          </cell>
          <cell r="BB55" t="str">
            <v>NO</v>
          </cell>
          <cell r="BC55" t="str">
            <v xml:space="preserve">836 </v>
          </cell>
          <cell r="BD55" t="str">
            <v>1657698</v>
          </cell>
          <cell r="BE55" t="str">
            <v>20/12/2023</v>
          </cell>
          <cell r="BF55" t="str">
            <v>NO</v>
          </cell>
          <cell r="BI55">
            <v>0</v>
          </cell>
        </row>
        <row r="56">
          <cell r="A56" t="str">
            <v>890503532-CA31418</v>
          </cell>
          <cell r="B56">
            <v>43825</v>
          </cell>
          <cell r="C56" t="str">
            <v>CCF050</v>
          </cell>
          <cell r="D56" t="str">
            <v>CLINICA LOS ANDES LTDA.</v>
          </cell>
          <cell r="E56" t="str">
            <v>890503532</v>
          </cell>
          <cell r="F56" t="str">
            <v>540010082801</v>
          </cell>
          <cell r="G56" t="str">
            <v>EVENTO PBS</v>
          </cell>
          <cell r="H56">
            <v>2163158</v>
          </cell>
          <cell r="I56" t="str">
            <v>CA31418</v>
          </cell>
          <cell r="J56" t="str">
            <v>RADICADA</v>
          </cell>
          <cell r="K56" t="str">
            <v>22/11/2023</v>
          </cell>
          <cell r="L56" t="str">
            <v>01/12/2023</v>
          </cell>
          <cell r="M56" t="str">
            <v>21/11/2023</v>
          </cell>
          <cell r="N56">
            <v>38000</v>
          </cell>
          <cell r="O56">
            <v>17</v>
          </cell>
          <cell r="P56" t="str">
            <v>17.MEDICINA ESPECIALIZADA NIVEL II</v>
          </cell>
          <cell r="S56">
            <v>0</v>
          </cell>
          <cell r="T56" t="str">
            <v>01/12/2023</v>
          </cell>
          <cell r="U56" t="str">
            <v>06/12/2023</v>
          </cell>
          <cell r="V56">
            <v>5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E56" t="str">
            <v>CCF050-142-2023</v>
          </cell>
          <cell r="AF56" t="str">
            <v>NO</v>
          </cell>
          <cell r="AG56" t="str">
            <v>NO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Q56" t="str">
            <v>NEFTALI</v>
          </cell>
          <cell r="AS56" t="str">
            <v>CAMARGO</v>
          </cell>
          <cell r="AT56" t="str">
            <v>RODRIGUEZ</v>
          </cell>
          <cell r="AU56" t="str">
            <v>CC</v>
          </cell>
          <cell r="AV56" t="str">
            <v>13455858</v>
          </cell>
          <cell r="AW56" t="str">
            <v>FANNY GELVES CABALLERO</v>
          </cell>
          <cell r="AX56" t="str">
            <v>CABARICO VARGAS JUAN MANUEL</v>
          </cell>
          <cell r="AY56">
            <v>0</v>
          </cell>
          <cell r="AZ56">
            <v>0</v>
          </cell>
          <cell r="BA56">
            <v>0</v>
          </cell>
          <cell r="BB56" t="str">
            <v>NO</v>
          </cell>
          <cell r="BC56" t="str">
            <v xml:space="preserve">836 </v>
          </cell>
          <cell r="BD56" t="str">
            <v>1641154</v>
          </cell>
          <cell r="BE56" t="str">
            <v>04/12/2023</v>
          </cell>
          <cell r="BF56" t="str">
            <v>NO</v>
          </cell>
          <cell r="BI56">
            <v>0</v>
          </cell>
        </row>
        <row r="57">
          <cell r="A57" t="str">
            <v>890503532-CA31417</v>
          </cell>
          <cell r="B57">
            <v>43825</v>
          </cell>
          <cell r="C57" t="str">
            <v>CCF050</v>
          </cell>
          <cell r="D57" t="str">
            <v>CLINICA LOS ANDES LTDA.</v>
          </cell>
          <cell r="E57" t="str">
            <v>890503532</v>
          </cell>
          <cell r="F57" t="str">
            <v>540010082801</v>
          </cell>
          <cell r="G57" t="str">
            <v>EVENTO PBS</v>
          </cell>
          <cell r="H57">
            <v>2163157</v>
          </cell>
          <cell r="I57" t="str">
            <v>CA31417</v>
          </cell>
          <cell r="J57" t="str">
            <v>RADICADA</v>
          </cell>
          <cell r="K57" t="str">
            <v>22/11/2023</v>
          </cell>
          <cell r="L57" t="str">
            <v>01/12/2023</v>
          </cell>
          <cell r="M57" t="str">
            <v>21/11/2023</v>
          </cell>
          <cell r="N57">
            <v>38000</v>
          </cell>
          <cell r="O57">
            <v>17</v>
          </cell>
          <cell r="P57" t="str">
            <v>17.MEDICINA ESPECIALIZADA NIVEL II</v>
          </cell>
          <cell r="S57">
            <v>0</v>
          </cell>
          <cell r="T57" t="str">
            <v>01/12/2023</v>
          </cell>
          <cell r="U57" t="str">
            <v>06/12/2023</v>
          </cell>
          <cell r="V57">
            <v>5</v>
          </cell>
          <cell r="W57">
            <v>4</v>
          </cell>
          <cell r="X57">
            <v>0</v>
          </cell>
          <cell r="Y57">
            <v>0</v>
          </cell>
          <cell r="Z57">
            <v>0</v>
          </cell>
          <cell r="AE57" t="str">
            <v>CCF050-142-2023</v>
          </cell>
          <cell r="AF57" t="str">
            <v>NO</v>
          </cell>
          <cell r="AG57" t="str">
            <v>NO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Q57" t="str">
            <v>NUBIA</v>
          </cell>
          <cell r="AS57" t="str">
            <v>SEPULVEDA</v>
          </cell>
          <cell r="AT57" t="str">
            <v>FIGUEROA</v>
          </cell>
          <cell r="AU57" t="str">
            <v>CC</v>
          </cell>
          <cell r="AV57" t="str">
            <v>60314535</v>
          </cell>
          <cell r="AW57" t="str">
            <v>FANNY GELVES CABALLERO</v>
          </cell>
          <cell r="AX57" t="str">
            <v>CABARICO VARGAS JUAN MANUEL</v>
          </cell>
          <cell r="AY57">
            <v>0</v>
          </cell>
          <cell r="AZ57">
            <v>0</v>
          </cell>
          <cell r="BA57">
            <v>0</v>
          </cell>
          <cell r="BB57" t="str">
            <v>NO</v>
          </cell>
          <cell r="BC57" t="str">
            <v xml:space="preserve">836 </v>
          </cell>
          <cell r="BD57" t="str">
            <v>1641153</v>
          </cell>
          <cell r="BE57" t="str">
            <v>04/12/2023</v>
          </cell>
          <cell r="BF57" t="str">
            <v>NO</v>
          </cell>
          <cell r="BI57">
            <v>0</v>
          </cell>
        </row>
        <row r="58">
          <cell r="A58" t="str">
            <v>890503532-CA31416</v>
          </cell>
          <cell r="B58">
            <v>43825</v>
          </cell>
          <cell r="C58" t="str">
            <v>CCF050</v>
          </cell>
          <cell r="D58" t="str">
            <v>CLINICA LOS ANDES LTDA.</v>
          </cell>
          <cell r="E58" t="str">
            <v>890503532</v>
          </cell>
          <cell r="F58" t="str">
            <v>540010082801</v>
          </cell>
          <cell r="G58" t="str">
            <v>EVENTO PBS</v>
          </cell>
          <cell r="H58">
            <v>2163156</v>
          </cell>
          <cell r="I58" t="str">
            <v>CA31416</v>
          </cell>
          <cell r="J58" t="str">
            <v>RADICADA</v>
          </cell>
          <cell r="K58" t="str">
            <v>22/11/2023</v>
          </cell>
          <cell r="L58" t="str">
            <v>01/12/2023</v>
          </cell>
          <cell r="M58" t="str">
            <v>21/11/2023</v>
          </cell>
          <cell r="N58">
            <v>38000</v>
          </cell>
          <cell r="O58">
            <v>17</v>
          </cell>
          <cell r="P58" t="str">
            <v>17.MEDICINA ESPECIALIZADA NIVEL II</v>
          </cell>
          <cell r="S58">
            <v>0</v>
          </cell>
          <cell r="T58" t="str">
            <v>01/12/2023</v>
          </cell>
          <cell r="U58" t="str">
            <v>06/12/2023</v>
          </cell>
          <cell r="V58">
            <v>5</v>
          </cell>
          <cell r="W58">
            <v>4</v>
          </cell>
          <cell r="X58">
            <v>0</v>
          </cell>
          <cell r="Y58">
            <v>0</v>
          </cell>
          <cell r="Z58">
            <v>0</v>
          </cell>
          <cell r="AE58" t="str">
            <v>CCF050-142-2023</v>
          </cell>
          <cell r="AF58" t="str">
            <v>NO</v>
          </cell>
          <cell r="AG58" t="str">
            <v>NO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Q58" t="str">
            <v>JACQUER</v>
          </cell>
          <cell r="AR58" t="str">
            <v>LADY</v>
          </cell>
          <cell r="AS58" t="str">
            <v>ANICETO</v>
          </cell>
          <cell r="AT58" t="str">
            <v>COLLANTES</v>
          </cell>
          <cell r="AU58" t="str">
            <v>CC</v>
          </cell>
          <cell r="AV58" t="str">
            <v>52399302</v>
          </cell>
          <cell r="AW58" t="str">
            <v>FANNY GELVES CABALLERO</v>
          </cell>
          <cell r="AX58" t="str">
            <v>CABARICO VARGAS JUAN MANUEL</v>
          </cell>
          <cell r="AY58">
            <v>0</v>
          </cell>
          <cell r="AZ58">
            <v>0</v>
          </cell>
          <cell r="BA58">
            <v>0</v>
          </cell>
          <cell r="BB58" t="str">
            <v>NO</v>
          </cell>
          <cell r="BC58" t="str">
            <v xml:space="preserve">836 </v>
          </cell>
          <cell r="BD58" t="str">
            <v>1641152</v>
          </cell>
          <cell r="BE58" t="str">
            <v>04/12/2023</v>
          </cell>
          <cell r="BF58" t="str">
            <v>NO</v>
          </cell>
          <cell r="BI58">
            <v>0</v>
          </cell>
        </row>
        <row r="59">
          <cell r="A59" t="str">
            <v>890503532-CA31414</v>
          </cell>
          <cell r="B59">
            <v>43825</v>
          </cell>
          <cell r="C59" t="str">
            <v>CCF050</v>
          </cell>
          <cell r="D59" t="str">
            <v>CLINICA LOS ANDES LTDA.</v>
          </cell>
          <cell r="E59" t="str">
            <v>890503532</v>
          </cell>
          <cell r="F59" t="str">
            <v>540010082801</v>
          </cell>
          <cell r="G59" t="str">
            <v>EVENTO PBS</v>
          </cell>
          <cell r="H59">
            <v>2163155</v>
          </cell>
          <cell r="I59" t="str">
            <v>CA31414</v>
          </cell>
          <cell r="J59" t="str">
            <v>RADICADA</v>
          </cell>
          <cell r="K59" t="str">
            <v>22/11/2023</v>
          </cell>
          <cell r="L59" t="str">
            <v>01/12/2023</v>
          </cell>
          <cell r="M59" t="str">
            <v>21/11/2023</v>
          </cell>
          <cell r="N59">
            <v>38000</v>
          </cell>
          <cell r="O59">
            <v>17</v>
          </cell>
          <cell r="P59" t="str">
            <v>17.MEDICINA ESPECIALIZADA NIVEL II</v>
          </cell>
          <cell r="S59">
            <v>0</v>
          </cell>
          <cell r="T59" t="str">
            <v>01/12/2023</v>
          </cell>
          <cell r="U59" t="str">
            <v>06/12/2023</v>
          </cell>
          <cell r="V59">
            <v>5</v>
          </cell>
          <cell r="W59">
            <v>4</v>
          </cell>
          <cell r="X59">
            <v>0</v>
          </cell>
          <cell r="Y59">
            <v>0</v>
          </cell>
          <cell r="Z59">
            <v>0</v>
          </cell>
          <cell r="AE59" t="str">
            <v>CCF050-142-2023</v>
          </cell>
          <cell r="AF59" t="str">
            <v>NO</v>
          </cell>
          <cell r="AG59" t="str">
            <v>NO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Q59" t="str">
            <v>YOLIHANNY</v>
          </cell>
          <cell r="AR59" t="str">
            <v>MARIA</v>
          </cell>
          <cell r="AS59" t="str">
            <v>SALAS</v>
          </cell>
          <cell r="AT59" t="str">
            <v>DURAN</v>
          </cell>
          <cell r="AU59" t="str">
            <v>PT</v>
          </cell>
          <cell r="AV59" t="str">
            <v>6787649</v>
          </cell>
          <cell r="AW59" t="str">
            <v>FANNY GELVES CABALLERO</v>
          </cell>
          <cell r="AX59" t="str">
            <v>CABARICO VARGAS JUAN MANUEL</v>
          </cell>
          <cell r="AY59">
            <v>0</v>
          </cell>
          <cell r="AZ59">
            <v>0</v>
          </cell>
          <cell r="BA59">
            <v>0</v>
          </cell>
          <cell r="BB59" t="str">
            <v>NO</v>
          </cell>
          <cell r="BC59" t="str">
            <v xml:space="preserve">836 </v>
          </cell>
          <cell r="BD59" t="str">
            <v>1641151</v>
          </cell>
          <cell r="BE59" t="str">
            <v>04/12/2023</v>
          </cell>
          <cell r="BF59" t="str">
            <v>NO</v>
          </cell>
          <cell r="BI59">
            <v>0</v>
          </cell>
        </row>
        <row r="60">
          <cell r="A60" t="str">
            <v>890503532-CA31413</v>
          </cell>
          <cell r="B60">
            <v>43825</v>
          </cell>
          <cell r="C60" t="str">
            <v>CCF050</v>
          </cell>
          <cell r="D60" t="str">
            <v>CLINICA LOS ANDES LTDA.</v>
          </cell>
          <cell r="E60" t="str">
            <v>890503532</v>
          </cell>
          <cell r="F60" t="str">
            <v>540010082801</v>
          </cell>
          <cell r="G60" t="str">
            <v>EVENTO PBS</v>
          </cell>
          <cell r="H60">
            <v>2163154</v>
          </cell>
          <cell r="I60" t="str">
            <v>CA31413</v>
          </cell>
          <cell r="J60" t="str">
            <v>RADICADA</v>
          </cell>
          <cell r="K60" t="str">
            <v>22/11/2023</v>
          </cell>
          <cell r="L60" t="str">
            <v>01/12/2023</v>
          </cell>
          <cell r="M60" t="str">
            <v>21/11/2023</v>
          </cell>
          <cell r="N60">
            <v>38000</v>
          </cell>
          <cell r="O60">
            <v>17</v>
          </cell>
          <cell r="P60" t="str">
            <v>17.MEDICINA ESPECIALIZADA NIVEL II</v>
          </cell>
          <cell r="S60">
            <v>0</v>
          </cell>
          <cell r="T60" t="str">
            <v>01/12/2023</v>
          </cell>
          <cell r="U60" t="str">
            <v>06/12/2023</v>
          </cell>
          <cell r="V60">
            <v>5</v>
          </cell>
          <cell r="W60">
            <v>4</v>
          </cell>
          <cell r="X60">
            <v>0</v>
          </cell>
          <cell r="Y60">
            <v>0</v>
          </cell>
          <cell r="Z60">
            <v>0</v>
          </cell>
          <cell r="AE60" t="str">
            <v>CCF050-142-2023</v>
          </cell>
          <cell r="AF60" t="str">
            <v>NO</v>
          </cell>
          <cell r="AG60" t="str">
            <v>NO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Q60" t="str">
            <v>LUZ</v>
          </cell>
          <cell r="AR60" t="str">
            <v>MIRIAN</v>
          </cell>
          <cell r="AS60" t="str">
            <v>CETINA</v>
          </cell>
          <cell r="AU60" t="str">
            <v>CC</v>
          </cell>
          <cell r="AV60" t="str">
            <v>52797832</v>
          </cell>
          <cell r="AW60" t="str">
            <v>FANNY GELVES CABALLERO</v>
          </cell>
          <cell r="AX60" t="str">
            <v>CABARICO VARGAS JUAN MANUEL</v>
          </cell>
          <cell r="AY60">
            <v>0</v>
          </cell>
          <cell r="AZ60">
            <v>0</v>
          </cell>
          <cell r="BA60">
            <v>0</v>
          </cell>
          <cell r="BB60" t="str">
            <v>NO</v>
          </cell>
          <cell r="BC60" t="str">
            <v xml:space="preserve">836 </v>
          </cell>
          <cell r="BD60" t="str">
            <v>1641150</v>
          </cell>
          <cell r="BE60" t="str">
            <v>04/12/2023</v>
          </cell>
          <cell r="BF60" t="str">
            <v>NO</v>
          </cell>
          <cell r="BI60">
            <v>0</v>
          </cell>
        </row>
        <row r="61">
          <cell r="A61" t="str">
            <v>890503532-CA31412</v>
          </cell>
          <cell r="B61">
            <v>43825</v>
          </cell>
          <cell r="C61" t="str">
            <v>CCF050</v>
          </cell>
          <cell r="D61" t="str">
            <v>CLINICA LOS ANDES LTDA.</v>
          </cell>
          <cell r="E61" t="str">
            <v>890503532</v>
          </cell>
          <cell r="F61" t="str">
            <v>540010082801</v>
          </cell>
          <cell r="G61" t="str">
            <v>EVENTO PBS</v>
          </cell>
          <cell r="H61">
            <v>2163153</v>
          </cell>
          <cell r="I61" t="str">
            <v>CA31412</v>
          </cell>
          <cell r="J61" t="str">
            <v>RADICADA</v>
          </cell>
          <cell r="K61" t="str">
            <v>22/11/2023</v>
          </cell>
          <cell r="L61" t="str">
            <v>01/12/2023</v>
          </cell>
          <cell r="M61" t="str">
            <v>21/11/2023</v>
          </cell>
          <cell r="N61">
            <v>38000</v>
          </cell>
          <cell r="O61">
            <v>17</v>
          </cell>
          <cell r="P61" t="str">
            <v>17.MEDICINA ESPECIALIZADA NIVEL II</v>
          </cell>
          <cell r="S61">
            <v>0</v>
          </cell>
          <cell r="T61" t="str">
            <v>01/12/2023</v>
          </cell>
          <cell r="U61" t="str">
            <v>06/12/2023</v>
          </cell>
          <cell r="V61">
            <v>5</v>
          </cell>
          <cell r="W61">
            <v>4</v>
          </cell>
          <cell r="X61">
            <v>0</v>
          </cell>
          <cell r="Y61">
            <v>0</v>
          </cell>
          <cell r="Z61">
            <v>0</v>
          </cell>
          <cell r="AE61" t="str">
            <v>CCF050-142-2023</v>
          </cell>
          <cell r="AF61" t="str">
            <v>NO</v>
          </cell>
          <cell r="AG61" t="str">
            <v>NO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Q61" t="str">
            <v>ESMERALDA</v>
          </cell>
          <cell r="AS61" t="str">
            <v>HORTUA</v>
          </cell>
          <cell r="AT61" t="str">
            <v>MARTINEZ</v>
          </cell>
          <cell r="AU61" t="str">
            <v>PT</v>
          </cell>
          <cell r="AV61" t="str">
            <v>6562507</v>
          </cell>
          <cell r="AW61" t="str">
            <v>FANNY GELVES CABALLERO</v>
          </cell>
          <cell r="AX61" t="str">
            <v>CABARICO VARGAS JUAN MANUEL</v>
          </cell>
          <cell r="AY61">
            <v>0</v>
          </cell>
          <cell r="AZ61">
            <v>0</v>
          </cell>
          <cell r="BA61">
            <v>0</v>
          </cell>
          <cell r="BB61" t="str">
            <v>NO</v>
          </cell>
          <cell r="BC61" t="str">
            <v xml:space="preserve">836 </v>
          </cell>
          <cell r="BD61" t="str">
            <v>1641149</v>
          </cell>
          <cell r="BE61" t="str">
            <v>04/12/2023</v>
          </cell>
          <cell r="BF61" t="str">
            <v>NO</v>
          </cell>
          <cell r="BI61">
            <v>0</v>
          </cell>
        </row>
        <row r="62">
          <cell r="A62" t="str">
            <v>890503532-CA31411</v>
          </cell>
          <cell r="B62">
            <v>43825</v>
          </cell>
          <cell r="C62" t="str">
            <v>CCF050</v>
          </cell>
          <cell r="D62" t="str">
            <v>CLINICA LOS ANDES LTDA.</v>
          </cell>
          <cell r="E62" t="str">
            <v>890503532</v>
          </cell>
          <cell r="F62" t="str">
            <v>540010082801</v>
          </cell>
          <cell r="G62" t="str">
            <v>EVENTO PBS</v>
          </cell>
          <cell r="H62">
            <v>2163152</v>
          </cell>
          <cell r="I62" t="str">
            <v>CA31411</v>
          </cell>
          <cell r="J62" t="str">
            <v>RADICADA</v>
          </cell>
          <cell r="K62" t="str">
            <v>22/11/2023</v>
          </cell>
          <cell r="L62" t="str">
            <v>01/12/2023</v>
          </cell>
          <cell r="M62" t="str">
            <v>21/11/2023</v>
          </cell>
          <cell r="N62">
            <v>38000</v>
          </cell>
          <cell r="O62">
            <v>17</v>
          </cell>
          <cell r="P62" t="str">
            <v>17.MEDICINA ESPECIALIZADA NIVEL II</v>
          </cell>
          <cell r="S62">
            <v>0</v>
          </cell>
          <cell r="T62" t="str">
            <v>01/12/2023</v>
          </cell>
          <cell r="U62" t="str">
            <v>06/12/2023</v>
          </cell>
          <cell r="V62">
            <v>5</v>
          </cell>
          <cell r="W62">
            <v>4</v>
          </cell>
          <cell r="X62">
            <v>0</v>
          </cell>
          <cell r="Y62">
            <v>0</v>
          </cell>
          <cell r="Z62">
            <v>0</v>
          </cell>
          <cell r="AE62" t="str">
            <v>CCF050-142-2023</v>
          </cell>
          <cell r="AF62" t="str">
            <v>NO</v>
          </cell>
          <cell r="AG62" t="str">
            <v>NO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Q62" t="str">
            <v>LIDIA</v>
          </cell>
          <cell r="AR62" t="str">
            <v>ESPERANZA</v>
          </cell>
          <cell r="AS62" t="str">
            <v>MENDOZA</v>
          </cell>
          <cell r="AT62" t="str">
            <v>BOTELLO</v>
          </cell>
          <cell r="AU62" t="str">
            <v>CC</v>
          </cell>
          <cell r="AV62" t="str">
            <v>60312189</v>
          </cell>
          <cell r="AW62" t="str">
            <v>FANNY GELVES CABALLERO</v>
          </cell>
          <cell r="AX62" t="str">
            <v>CABARICO VARGAS JUAN MANUEL</v>
          </cell>
          <cell r="AY62">
            <v>0</v>
          </cell>
          <cell r="AZ62">
            <v>0</v>
          </cell>
          <cell r="BA62">
            <v>0</v>
          </cell>
          <cell r="BB62" t="str">
            <v>NO</v>
          </cell>
          <cell r="BC62" t="str">
            <v xml:space="preserve">836 </v>
          </cell>
          <cell r="BD62" t="str">
            <v>1641148</v>
          </cell>
          <cell r="BE62" t="str">
            <v>01/12/2023</v>
          </cell>
          <cell r="BF62" t="str">
            <v>NO</v>
          </cell>
          <cell r="BI62">
            <v>0</v>
          </cell>
        </row>
        <row r="63">
          <cell r="A63" t="str">
            <v>890503532-CA31408</v>
          </cell>
          <cell r="B63">
            <v>43825</v>
          </cell>
          <cell r="C63" t="str">
            <v>CCF050</v>
          </cell>
          <cell r="D63" t="str">
            <v>CLINICA LOS ANDES LTDA.</v>
          </cell>
          <cell r="E63" t="str">
            <v>890503532</v>
          </cell>
          <cell r="F63" t="str">
            <v>540010082801</v>
          </cell>
          <cell r="G63" t="str">
            <v>EVENTO PBS</v>
          </cell>
          <cell r="H63">
            <v>2163151</v>
          </cell>
          <cell r="I63" t="str">
            <v>CA31408</v>
          </cell>
          <cell r="J63" t="str">
            <v>RADICADA</v>
          </cell>
          <cell r="K63" t="str">
            <v>22/11/2023</v>
          </cell>
          <cell r="L63" t="str">
            <v>01/12/2023</v>
          </cell>
          <cell r="M63" t="str">
            <v>21/11/2023</v>
          </cell>
          <cell r="N63">
            <v>38000</v>
          </cell>
          <cell r="O63">
            <v>17</v>
          </cell>
          <cell r="P63" t="str">
            <v>17.MEDICINA ESPECIALIZADA NIVEL II</v>
          </cell>
          <cell r="S63">
            <v>0</v>
          </cell>
          <cell r="T63" t="str">
            <v>01/12/2023</v>
          </cell>
          <cell r="U63" t="str">
            <v>06/12/2023</v>
          </cell>
          <cell r="V63">
            <v>5</v>
          </cell>
          <cell r="W63">
            <v>4</v>
          </cell>
          <cell r="X63">
            <v>0</v>
          </cell>
          <cell r="Y63">
            <v>0</v>
          </cell>
          <cell r="Z63">
            <v>0</v>
          </cell>
          <cell r="AE63" t="str">
            <v>CCF050-142-2023</v>
          </cell>
          <cell r="AF63" t="str">
            <v>NO</v>
          </cell>
          <cell r="AG63" t="str">
            <v>NO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Q63" t="str">
            <v>ANA</v>
          </cell>
          <cell r="AR63" t="str">
            <v>JOAQUINA</v>
          </cell>
          <cell r="AS63" t="str">
            <v>SOTO</v>
          </cell>
          <cell r="AT63" t="str">
            <v>MARTINEZ</v>
          </cell>
          <cell r="AU63" t="str">
            <v>CC</v>
          </cell>
          <cell r="AV63" t="str">
            <v>60346199</v>
          </cell>
          <cell r="AW63" t="str">
            <v>FANNY GELVES CABALLERO</v>
          </cell>
          <cell r="AX63" t="str">
            <v>CABARICO VARGAS JUAN MANUEL</v>
          </cell>
          <cell r="AY63">
            <v>0</v>
          </cell>
          <cell r="AZ63">
            <v>0</v>
          </cell>
          <cell r="BA63">
            <v>0</v>
          </cell>
          <cell r="BB63" t="str">
            <v>NO</v>
          </cell>
          <cell r="BC63" t="str">
            <v xml:space="preserve">836 </v>
          </cell>
          <cell r="BD63" t="str">
            <v>1641147</v>
          </cell>
          <cell r="BE63" t="str">
            <v>01/12/2023</v>
          </cell>
          <cell r="BF63" t="str">
            <v>NO</v>
          </cell>
          <cell r="BI63">
            <v>0</v>
          </cell>
        </row>
        <row r="64">
          <cell r="A64" t="str">
            <v>890503532-CA31407</v>
          </cell>
          <cell r="B64">
            <v>43825</v>
          </cell>
          <cell r="C64" t="str">
            <v>CCF050</v>
          </cell>
          <cell r="D64" t="str">
            <v>CLINICA LOS ANDES LTDA.</v>
          </cell>
          <cell r="E64" t="str">
            <v>890503532</v>
          </cell>
          <cell r="F64" t="str">
            <v>540010082801</v>
          </cell>
          <cell r="G64" t="str">
            <v>EVENTO PBS</v>
          </cell>
          <cell r="H64">
            <v>2163150</v>
          </cell>
          <cell r="I64" t="str">
            <v>CA31407</v>
          </cell>
          <cell r="J64" t="str">
            <v>RADICADA</v>
          </cell>
          <cell r="K64" t="str">
            <v>22/11/2023</v>
          </cell>
          <cell r="L64" t="str">
            <v>01/12/2023</v>
          </cell>
          <cell r="M64" t="str">
            <v>21/11/2023</v>
          </cell>
          <cell r="N64">
            <v>38000</v>
          </cell>
          <cell r="O64">
            <v>17</v>
          </cell>
          <cell r="P64" t="str">
            <v>17.MEDICINA ESPECIALIZADA NIVEL II</v>
          </cell>
          <cell r="S64">
            <v>0</v>
          </cell>
          <cell r="T64" t="str">
            <v>01/12/2023</v>
          </cell>
          <cell r="U64" t="str">
            <v>06/12/2023</v>
          </cell>
          <cell r="V64">
            <v>5</v>
          </cell>
          <cell r="W64">
            <v>4</v>
          </cell>
          <cell r="X64">
            <v>0</v>
          </cell>
          <cell r="Y64">
            <v>0</v>
          </cell>
          <cell r="Z64">
            <v>0</v>
          </cell>
          <cell r="AE64" t="str">
            <v>CCF050-142-2023</v>
          </cell>
          <cell r="AF64" t="str">
            <v>NO</v>
          </cell>
          <cell r="AG64" t="str">
            <v>NO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Q64" t="str">
            <v>NURY</v>
          </cell>
          <cell r="AS64" t="str">
            <v>HERNANDEZ</v>
          </cell>
          <cell r="AT64" t="str">
            <v>RODRIGUEZ</v>
          </cell>
          <cell r="AU64" t="str">
            <v>CC</v>
          </cell>
          <cell r="AV64" t="str">
            <v>60350457</v>
          </cell>
          <cell r="AW64" t="str">
            <v>FANNY GELVES CABALLERO</v>
          </cell>
          <cell r="AX64" t="str">
            <v>CABARICO VARGAS JUAN MANUEL</v>
          </cell>
          <cell r="AY64">
            <v>0</v>
          </cell>
          <cell r="AZ64">
            <v>0</v>
          </cell>
          <cell r="BA64">
            <v>0</v>
          </cell>
          <cell r="BB64" t="str">
            <v>NO</v>
          </cell>
          <cell r="BC64" t="str">
            <v xml:space="preserve">836 </v>
          </cell>
          <cell r="BD64" t="str">
            <v>1641146</v>
          </cell>
          <cell r="BE64" t="str">
            <v>01/12/2023</v>
          </cell>
          <cell r="BF64" t="str">
            <v>NO</v>
          </cell>
          <cell r="BI64">
            <v>0</v>
          </cell>
        </row>
        <row r="65">
          <cell r="A65" t="str">
            <v>890503532-CA31406</v>
          </cell>
          <cell r="B65">
            <v>43825</v>
          </cell>
          <cell r="C65" t="str">
            <v>CCF050</v>
          </cell>
          <cell r="D65" t="str">
            <v>CLINICA LOS ANDES LTDA.</v>
          </cell>
          <cell r="E65" t="str">
            <v>890503532</v>
          </cell>
          <cell r="F65" t="str">
            <v>540010082801</v>
          </cell>
          <cell r="G65" t="str">
            <v>EVENTO PBS</v>
          </cell>
          <cell r="H65">
            <v>2163149</v>
          </cell>
          <cell r="I65" t="str">
            <v>CA31406</v>
          </cell>
          <cell r="J65" t="str">
            <v>RADICADA</v>
          </cell>
          <cell r="K65" t="str">
            <v>22/11/2023</v>
          </cell>
          <cell r="L65" t="str">
            <v>01/12/2023</v>
          </cell>
          <cell r="M65" t="str">
            <v>21/11/2023</v>
          </cell>
          <cell r="N65">
            <v>38000</v>
          </cell>
          <cell r="O65">
            <v>17</v>
          </cell>
          <cell r="P65" t="str">
            <v>17.MEDICINA ESPECIALIZADA NIVEL II</v>
          </cell>
          <cell r="S65">
            <v>0</v>
          </cell>
          <cell r="T65" t="str">
            <v>01/12/2023</v>
          </cell>
          <cell r="U65" t="str">
            <v>06/12/2023</v>
          </cell>
          <cell r="V65">
            <v>5</v>
          </cell>
          <cell r="W65">
            <v>4</v>
          </cell>
          <cell r="X65">
            <v>0</v>
          </cell>
          <cell r="Y65">
            <v>0</v>
          </cell>
          <cell r="Z65">
            <v>0</v>
          </cell>
          <cell r="AE65" t="str">
            <v>CCF050-142-2023</v>
          </cell>
          <cell r="AF65" t="str">
            <v>NO</v>
          </cell>
          <cell r="AG65" t="str">
            <v>NO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Q65" t="str">
            <v>YAQUELINE</v>
          </cell>
          <cell r="AS65" t="str">
            <v>BECERRA</v>
          </cell>
          <cell r="AT65" t="str">
            <v>PERNIA</v>
          </cell>
          <cell r="AU65" t="str">
            <v>CC</v>
          </cell>
          <cell r="AV65" t="str">
            <v>37343703</v>
          </cell>
          <cell r="AW65" t="str">
            <v>FANNY GELVES CABALLERO</v>
          </cell>
          <cell r="AX65" t="str">
            <v>BECERRA PABON JOSE GABRIEL</v>
          </cell>
          <cell r="AY65">
            <v>0</v>
          </cell>
          <cell r="AZ65">
            <v>0</v>
          </cell>
          <cell r="BA65">
            <v>0</v>
          </cell>
          <cell r="BB65" t="str">
            <v>NO</v>
          </cell>
          <cell r="BC65" t="str">
            <v xml:space="preserve">836 </v>
          </cell>
          <cell r="BD65" t="str">
            <v>1635706</v>
          </cell>
          <cell r="BE65" t="str">
            <v>01/12/2023</v>
          </cell>
          <cell r="BF65" t="str">
            <v>NO</v>
          </cell>
          <cell r="BI65">
            <v>0</v>
          </cell>
        </row>
        <row r="66">
          <cell r="A66" t="str">
            <v>890503532-CA31405</v>
          </cell>
          <cell r="B66">
            <v>43825</v>
          </cell>
          <cell r="C66" t="str">
            <v>CCF050</v>
          </cell>
          <cell r="D66" t="str">
            <v>CLINICA LOS ANDES LTDA.</v>
          </cell>
          <cell r="E66" t="str">
            <v>890503532</v>
          </cell>
          <cell r="F66" t="str">
            <v>540010082801</v>
          </cell>
          <cell r="G66" t="str">
            <v>EVENTO PBS</v>
          </cell>
          <cell r="H66">
            <v>2163148</v>
          </cell>
          <cell r="I66" t="str">
            <v>CA31405</v>
          </cell>
          <cell r="J66" t="str">
            <v>RADICADA</v>
          </cell>
          <cell r="K66" t="str">
            <v>22/11/2023</v>
          </cell>
          <cell r="L66" t="str">
            <v>01/12/2023</v>
          </cell>
          <cell r="M66" t="str">
            <v>21/11/2023</v>
          </cell>
          <cell r="N66">
            <v>38000</v>
          </cell>
          <cell r="O66">
            <v>17</v>
          </cell>
          <cell r="P66" t="str">
            <v>17.MEDICINA ESPECIALIZADA NIVEL II</v>
          </cell>
          <cell r="S66">
            <v>0</v>
          </cell>
          <cell r="T66" t="str">
            <v>01/12/2023</v>
          </cell>
          <cell r="U66" t="str">
            <v>06/12/2023</v>
          </cell>
          <cell r="V66">
            <v>5</v>
          </cell>
          <cell r="W66">
            <v>4</v>
          </cell>
          <cell r="X66">
            <v>0</v>
          </cell>
          <cell r="Y66">
            <v>0</v>
          </cell>
          <cell r="Z66">
            <v>0</v>
          </cell>
          <cell r="AE66" t="str">
            <v>CCF050-142-2023</v>
          </cell>
          <cell r="AF66" t="str">
            <v>NO</v>
          </cell>
          <cell r="AG66" t="str">
            <v>NO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Q66" t="str">
            <v>GLADYS</v>
          </cell>
          <cell r="AR66" t="str">
            <v>AUDREY</v>
          </cell>
          <cell r="AS66" t="str">
            <v>GONZALEZ</v>
          </cell>
          <cell r="AT66" t="str">
            <v>LOMBANA</v>
          </cell>
          <cell r="AU66" t="str">
            <v>CC</v>
          </cell>
          <cell r="AV66" t="str">
            <v>37259726</v>
          </cell>
          <cell r="AW66" t="str">
            <v>FANNY GELVES CABALLERO</v>
          </cell>
          <cell r="AX66" t="str">
            <v>BECERRA PABON JOSE GABRIEL</v>
          </cell>
          <cell r="AY66">
            <v>0</v>
          </cell>
          <cell r="AZ66">
            <v>0</v>
          </cell>
          <cell r="BA66">
            <v>0</v>
          </cell>
          <cell r="BB66" t="str">
            <v>NO</v>
          </cell>
          <cell r="BC66" t="str">
            <v xml:space="preserve">836 </v>
          </cell>
          <cell r="BD66" t="str">
            <v>1635705</v>
          </cell>
          <cell r="BE66" t="str">
            <v>04/12/2023</v>
          </cell>
          <cell r="BF66" t="str">
            <v>NO</v>
          </cell>
          <cell r="BI66">
            <v>0</v>
          </cell>
        </row>
        <row r="67">
          <cell r="A67" t="str">
            <v>890503532-CA31403</v>
          </cell>
          <cell r="B67">
            <v>43767</v>
          </cell>
          <cell r="C67" t="str">
            <v>CCFC50</v>
          </cell>
          <cell r="D67" t="str">
            <v>CLINICA LOS ANDES LTDA.</v>
          </cell>
          <cell r="E67" t="str">
            <v>890503532</v>
          </cell>
          <cell r="F67" t="str">
            <v>540010082801</v>
          </cell>
          <cell r="G67" t="str">
            <v>EVENTO PBS</v>
          </cell>
          <cell r="H67">
            <v>2156402</v>
          </cell>
          <cell r="I67" t="str">
            <v>CA31403</v>
          </cell>
          <cell r="J67" t="str">
            <v>RADICADA</v>
          </cell>
          <cell r="K67" t="str">
            <v>22/11/2023</v>
          </cell>
          <cell r="L67" t="str">
            <v>01/12/2023</v>
          </cell>
          <cell r="M67" t="str">
            <v>21/11/2023</v>
          </cell>
          <cell r="N67">
            <v>38000</v>
          </cell>
          <cell r="O67">
            <v>17</v>
          </cell>
          <cell r="P67" t="str">
            <v>17.MEDICINA ESPECIALIZADA NIVEL II</v>
          </cell>
          <cell r="S67">
            <v>0</v>
          </cell>
          <cell r="T67" t="str">
            <v>01/12/2023</v>
          </cell>
          <cell r="U67" t="str">
            <v>15/12/2023</v>
          </cell>
          <cell r="V67">
            <v>14</v>
          </cell>
          <cell r="W67">
            <v>9</v>
          </cell>
          <cell r="X67">
            <v>0</v>
          </cell>
          <cell r="Y67">
            <v>0</v>
          </cell>
          <cell r="Z67">
            <v>0</v>
          </cell>
          <cell r="AE67" t="str">
            <v>CCFC50-075-2023</v>
          </cell>
          <cell r="AF67" t="str">
            <v>NO</v>
          </cell>
          <cell r="AG67" t="str">
            <v>NO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Q67" t="str">
            <v>JUAN</v>
          </cell>
          <cell r="AR67" t="str">
            <v>CARLOS</v>
          </cell>
          <cell r="AS67" t="str">
            <v>MENDOZA</v>
          </cell>
          <cell r="AT67" t="str">
            <v>CASTELLANOS</v>
          </cell>
          <cell r="AU67" t="str">
            <v>CC</v>
          </cell>
          <cell r="AV67" t="str">
            <v>1004803122</v>
          </cell>
          <cell r="AW67" t="str">
            <v>FANNY GELVES CABALLERO</v>
          </cell>
          <cell r="AX67" t="str">
            <v>CABARICO VARGAS JUAN MANUEL</v>
          </cell>
          <cell r="AY67">
            <v>4100</v>
          </cell>
          <cell r="AZ67">
            <v>0</v>
          </cell>
          <cell r="BA67">
            <v>0</v>
          </cell>
          <cell r="BB67" t="str">
            <v>NO</v>
          </cell>
          <cell r="BC67" t="str">
            <v xml:space="preserve">736 </v>
          </cell>
          <cell r="BD67" t="str">
            <v>0144950</v>
          </cell>
          <cell r="BE67" t="str">
            <v>04/12/2023</v>
          </cell>
          <cell r="BF67" t="str">
            <v>NO</v>
          </cell>
          <cell r="BI67">
            <v>0</v>
          </cell>
        </row>
        <row r="68">
          <cell r="A68" t="str">
            <v>890503532-CA31402</v>
          </cell>
          <cell r="B68">
            <v>43825</v>
          </cell>
          <cell r="C68" t="str">
            <v>CCF050</v>
          </cell>
          <cell r="D68" t="str">
            <v>CLINICA LOS ANDES LTDA.</v>
          </cell>
          <cell r="E68" t="str">
            <v>890503532</v>
          </cell>
          <cell r="F68" t="str">
            <v>540010082801</v>
          </cell>
          <cell r="G68" t="str">
            <v>EVENTO PBS</v>
          </cell>
          <cell r="H68">
            <v>2163147</v>
          </cell>
          <cell r="I68" t="str">
            <v>CA31402</v>
          </cell>
          <cell r="J68" t="str">
            <v>RADICADA</v>
          </cell>
          <cell r="K68" t="str">
            <v>22/11/2023</v>
          </cell>
          <cell r="L68" t="str">
            <v>01/12/2023</v>
          </cell>
          <cell r="M68" t="str">
            <v>21/11/2023</v>
          </cell>
          <cell r="N68">
            <v>38000</v>
          </cell>
          <cell r="O68">
            <v>17</v>
          </cell>
          <cell r="P68" t="str">
            <v>17.MEDICINA ESPECIALIZADA NIVEL II</v>
          </cell>
          <cell r="S68">
            <v>0</v>
          </cell>
          <cell r="T68" t="str">
            <v>01/12/2023</v>
          </cell>
          <cell r="U68" t="str">
            <v>06/12/2023</v>
          </cell>
          <cell r="V68">
            <v>5</v>
          </cell>
          <cell r="W68">
            <v>4</v>
          </cell>
          <cell r="X68">
            <v>0</v>
          </cell>
          <cell r="Y68">
            <v>0</v>
          </cell>
          <cell r="Z68">
            <v>0</v>
          </cell>
          <cell r="AE68" t="str">
            <v>CCF050-142-2023</v>
          </cell>
          <cell r="AF68" t="str">
            <v>NO</v>
          </cell>
          <cell r="AG68" t="str">
            <v>NO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Q68" t="str">
            <v>SONIA</v>
          </cell>
          <cell r="AR68" t="str">
            <v>MARIA</v>
          </cell>
          <cell r="AS68" t="str">
            <v>BOADA</v>
          </cell>
          <cell r="AT68" t="str">
            <v>ROPERO</v>
          </cell>
          <cell r="AU68" t="str">
            <v>CC</v>
          </cell>
          <cell r="AV68" t="str">
            <v>60346779</v>
          </cell>
          <cell r="AW68" t="str">
            <v>FANNY GELVES CABALLERO</v>
          </cell>
          <cell r="AX68" t="str">
            <v>BECERRA PABON JOSE GABRIEL</v>
          </cell>
          <cell r="AY68">
            <v>0</v>
          </cell>
          <cell r="AZ68">
            <v>0</v>
          </cell>
          <cell r="BA68">
            <v>0</v>
          </cell>
          <cell r="BB68" t="str">
            <v>NO</v>
          </cell>
          <cell r="BC68" t="str">
            <v xml:space="preserve">836 </v>
          </cell>
          <cell r="BD68" t="str">
            <v>1635704</v>
          </cell>
          <cell r="BE68" t="str">
            <v>04/12/2023</v>
          </cell>
          <cell r="BF68" t="str">
            <v>NO</v>
          </cell>
          <cell r="BI68">
            <v>0</v>
          </cell>
        </row>
        <row r="69">
          <cell r="A69" t="str">
            <v>890503532-CA31401</v>
          </cell>
          <cell r="B69">
            <v>43825</v>
          </cell>
          <cell r="C69" t="str">
            <v>CCF050</v>
          </cell>
          <cell r="D69" t="str">
            <v>CLINICA LOS ANDES LTDA.</v>
          </cell>
          <cell r="E69" t="str">
            <v>890503532</v>
          </cell>
          <cell r="F69" t="str">
            <v>540010082801</v>
          </cell>
          <cell r="G69" t="str">
            <v>EVENTO PBS</v>
          </cell>
          <cell r="H69">
            <v>2163146</v>
          </cell>
          <cell r="I69" t="str">
            <v>CA31401</v>
          </cell>
          <cell r="J69" t="str">
            <v>RADICADA</v>
          </cell>
          <cell r="K69" t="str">
            <v>22/11/2023</v>
          </cell>
          <cell r="L69" t="str">
            <v>01/12/2023</v>
          </cell>
          <cell r="M69" t="str">
            <v>21/11/2023</v>
          </cell>
          <cell r="N69">
            <v>38000</v>
          </cell>
          <cell r="O69">
            <v>17</v>
          </cell>
          <cell r="P69" t="str">
            <v>17.MEDICINA ESPECIALIZADA NIVEL II</v>
          </cell>
          <cell r="S69">
            <v>0</v>
          </cell>
          <cell r="T69" t="str">
            <v>01/12/2023</v>
          </cell>
          <cell r="U69" t="str">
            <v>06/12/2023</v>
          </cell>
          <cell r="V69">
            <v>5</v>
          </cell>
          <cell r="W69">
            <v>4</v>
          </cell>
          <cell r="X69">
            <v>0</v>
          </cell>
          <cell r="Y69">
            <v>0</v>
          </cell>
          <cell r="Z69">
            <v>0</v>
          </cell>
          <cell r="AE69" t="str">
            <v>CCF050-142-2023</v>
          </cell>
          <cell r="AF69" t="str">
            <v>NO</v>
          </cell>
          <cell r="AG69" t="str">
            <v>NO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Q69" t="str">
            <v>ISA</v>
          </cell>
          <cell r="AR69" t="str">
            <v>MANUELA</v>
          </cell>
          <cell r="AS69" t="str">
            <v>BOHADA</v>
          </cell>
          <cell r="AT69" t="str">
            <v>RIVERA</v>
          </cell>
          <cell r="AU69" t="str">
            <v>TI</v>
          </cell>
          <cell r="AV69" t="str">
            <v>1092944755</v>
          </cell>
          <cell r="AW69" t="str">
            <v>FANNY GELVES CABALLERO</v>
          </cell>
          <cell r="AX69" t="str">
            <v>BECERRA PABON JOSE GABRIEL</v>
          </cell>
          <cell r="AY69">
            <v>0</v>
          </cell>
          <cell r="AZ69">
            <v>0</v>
          </cell>
          <cell r="BA69">
            <v>0</v>
          </cell>
          <cell r="BB69" t="str">
            <v>NO</v>
          </cell>
          <cell r="BC69" t="str">
            <v xml:space="preserve">836 </v>
          </cell>
          <cell r="BD69" t="str">
            <v>1635703</v>
          </cell>
          <cell r="BE69" t="str">
            <v>04/12/2023</v>
          </cell>
          <cell r="BF69" t="str">
            <v>NO</v>
          </cell>
          <cell r="BI69">
            <v>0</v>
          </cell>
        </row>
        <row r="70">
          <cell r="A70" t="str">
            <v>890503532-CA31400</v>
          </cell>
          <cell r="B70">
            <v>43825</v>
          </cell>
          <cell r="C70" t="str">
            <v>CCF050</v>
          </cell>
          <cell r="D70" t="str">
            <v>CLINICA LOS ANDES LTDA.</v>
          </cell>
          <cell r="E70" t="str">
            <v>890503532</v>
          </cell>
          <cell r="F70" t="str">
            <v>540010082801</v>
          </cell>
          <cell r="G70" t="str">
            <v>EVENTO PBS</v>
          </cell>
          <cell r="H70">
            <v>2163145</v>
          </cell>
          <cell r="I70" t="str">
            <v>CA31400</v>
          </cell>
          <cell r="J70" t="str">
            <v>RADICADA</v>
          </cell>
          <cell r="K70" t="str">
            <v>22/11/2023</v>
          </cell>
          <cell r="L70" t="str">
            <v>01/12/2023</v>
          </cell>
          <cell r="M70" t="str">
            <v>21/11/2023</v>
          </cell>
          <cell r="N70">
            <v>38000</v>
          </cell>
          <cell r="O70">
            <v>17</v>
          </cell>
          <cell r="P70" t="str">
            <v>17.MEDICINA ESPECIALIZADA NIVEL II</v>
          </cell>
          <cell r="S70">
            <v>0</v>
          </cell>
          <cell r="T70" t="str">
            <v>01/12/2023</v>
          </cell>
          <cell r="U70" t="str">
            <v>06/12/2023</v>
          </cell>
          <cell r="V70">
            <v>5</v>
          </cell>
          <cell r="W70">
            <v>4</v>
          </cell>
          <cell r="X70">
            <v>0</v>
          </cell>
          <cell r="Y70">
            <v>0</v>
          </cell>
          <cell r="Z70">
            <v>0</v>
          </cell>
          <cell r="AE70" t="str">
            <v>CCF050-142-2023</v>
          </cell>
          <cell r="AF70" t="str">
            <v>NO</v>
          </cell>
          <cell r="AG70" t="str">
            <v>NO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Q70" t="str">
            <v>MARINA</v>
          </cell>
          <cell r="AS70" t="str">
            <v>ARDILA</v>
          </cell>
          <cell r="AT70" t="str">
            <v>DELGADO</v>
          </cell>
          <cell r="AU70" t="str">
            <v>CC</v>
          </cell>
          <cell r="AV70" t="str">
            <v>37125450</v>
          </cell>
          <cell r="AW70" t="str">
            <v>FANNY GELVES CABALLERO</v>
          </cell>
          <cell r="AX70" t="str">
            <v>BECERRA PABON JOSE GABRIEL</v>
          </cell>
          <cell r="AY70">
            <v>0</v>
          </cell>
          <cell r="AZ70">
            <v>0</v>
          </cell>
          <cell r="BA70">
            <v>0</v>
          </cell>
          <cell r="BB70" t="str">
            <v>NO</v>
          </cell>
          <cell r="BC70" t="str">
            <v xml:space="preserve">836 </v>
          </cell>
          <cell r="BD70" t="str">
            <v>1635702</v>
          </cell>
          <cell r="BE70" t="str">
            <v>04/12/2023</v>
          </cell>
          <cell r="BF70" t="str">
            <v>NO</v>
          </cell>
          <cell r="BI70">
            <v>0</v>
          </cell>
        </row>
        <row r="71">
          <cell r="A71" t="str">
            <v>890503532-CA31399</v>
          </cell>
          <cell r="B71">
            <v>43767</v>
          </cell>
          <cell r="C71" t="str">
            <v>CCFC50</v>
          </cell>
          <cell r="D71" t="str">
            <v>CLINICA LOS ANDES LTDA.</v>
          </cell>
          <cell r="E71" t="str">
            <v>890503532</v>
          </cell>
          <cell r="F71" t="str">
            <v>540010082801</v>
          </cell>
          <cell r="G71" t="str">
            <v>EVENTO PBS</v>
          </cell>
          <cell r="H71">
            <v>2156401</v>
          </cell>
          <cell r="I71" t="str">
            <v>CA31399</v>
          </cell>
          <cell r="J71" t="str">
            <v>RADICADA</v>
          </cell>
          <cell r="K71" t="str">
            <v>22/11/2023</v>
          </cell>
          <cell r="L71" t="str">
            <v>01/12/2023</v>
          </cell>
          <cell r="M71" t="str">
            <v>21/11/2023</v>
          </cell>
          <cell r="N71">
            <v>38000</v>
          </cell>
          <cell r="O71">
            <v>17</v>
          </cell>
          <cell r="P71" t="str">
            <v>17.MEDICINA ESPECIALIZADA NIVEL II</v>
          </cell>
          <cell r="S71">
            <v>0</v>
          </cell>
          <cell r="T71" t="str">
            <v>01/12/2023</v>
          </cell>
          <cell r="U71" t="str">
            <v>15/12/2023</v>
          </cell>
          <cell r="V71">
            <v>14</v>
          </cell>
          <cell r="W71">
            <v>9</v>
          </cell>
          <cell r="X71">
            <v>0</v>
          </cell>
          <cell r="Y71">
            <v>0</v>
          </cell>
          <cell r="Z71">
            <v>0</v>
          </cell>
          <cell r="AE71" t="str">
            <v>CCFC50-075-2023</v>
          </cell>
          <cell r="AF71" t="str">
            <v>NO</v>
          </cell>
          <cell r="AG71" t="str">
            <v>NO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Q71" t="str">
            <v>NIDIAN</v>
          </cell>
          <cell r="AR71" t="str">
            <v>MERCEDES</v>
          </cell>
          <cell r="AS71" t="str">
            <v>RAMIREZ</v>
          </cell>
          <cell r="AT71" t="str">
            <v>MOGOLLON</v>
          </cell>
          <cell r="AU71" t="str">
            <v>CC</v>
          </cell>
          <cell r="AV71" t="str">
            <v>1007362782</v>
          </cell>
          <cell r="AW71" t="str">
            <v>FANNY GELVES CABALLERO</v>
          </cell>
          <cell r="AX71" t="str">
            <v>BECERRA PABON JOSE GABRIEL</v>
          </cell>
          <cell r="AY71">
            <v>4100</v>
          </cell>
          <cell r="AZ71">
            <v>0</v>
          </cell>
          <cell r="BA71">
            <v>0</v>
          </cell>
          <cell r="BB71" t="str">
            <v>NO</v>
          </cell>
          <cell r="BC71" t="str">
            <v xml:space="preserve">736 </v>
          </cell>
          <cell r="BD71" t="str">
            <v>0144940</v>
          </cell>
          <cell r="BE71" t="str">
            <v>04/12/2023</v>
          </cell>
          <cell r="BF71" t="str">
            <v>NO</v>
          </cell>
          <cell r="BI71">
            <v>0</v>
          </cell>
        </row>
        <row r="72">
          <cell r="A72" t="str">
            <v>890503532-CA31398</v>
          </cell>
          <cell r="B72">
            <v>43825</v>
          </cell>
          <cell r="C72" t="str">
            <v>CCF050</v>
          </cell>
          <cell r="D72" t="str">
            <v>CLINICA LOS ANDES LTDA.</v>
          </cell>
          <cell r="E72" t="str">
            <v>890503532</v>
          </cell>
          <cell r="F72" t="str">
            <v>540010082801</v>
          </cell>
          <cell r="G72" t="str">
            <v>EVENTO PBS</v>
          </cell>
          <cell r="H72">
            <v>2163144</v>
          </cell>
          <cell r="I72" t="str">
            <v>CA31398</v>
          </cell>
          <cell r="J72" t="str">
            <v>RADICADA</v>
          </cell>
          <cell r="K72" t="str">
            <v>22/11/2023</v>
          </cell>
          <cell r="L72" t="str">
            <v>01/12/2023</v>
          </cell>
          <cell r="M72" t="str">
            <v>21/11/2023</v>
          </cell>
          <cell r="N72">
            <v>38000</v>
          </cell>
          <cell r="O72">
            <v>17</v>
          </cell>
          <cell r="P72" t="str">
            <v>17.MEDICINA ESPECIALIZADA NIVEL II</v>
          </cell>
          <cell r="S72">
            <v>0</v>
          </cell>
          <cell r="T72" t="str">
            <v>01/12/2023</v>
          </cell>
          <cell r="U72" t="str">
            <v>06/12/2023</v>
          </cell>
          <cell r="V72">
            <v>5</v>
          </cell>
          <cell r="W72">
            <v>4</v>
          </cell>
          <cell r="X72">
            <v>0</v>
          </cell>
          <cell r="Y72">
            <v>0</v>
          </cell>
          <cell r="Z72">
            <v>0</v>
          </cell>
          <cell r="AE72" t="str">
            <v>CCF050-142-2023</v>
          </cell>
          <cell r="AF72" t="str">
            <v>NO</v>
          </cell>
          <cell r="AG72" t="str">
            <v>NO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Q72" t="str">
            <v>MARIA</v>
          </cell>
          <cell r="AR72" t="str">
            <v>DEL CARMEN</v>
          </cell>
          <cell r="AS72" t="str">
            <v>PEREZ</v>
          </cell>
          <cell r="AT72" t="str">
            <v>ASCANIO</v>
          </cell>
          <cell r="AU72" t="str">
            <v>CC</v>
          </cell>
          <cell r="AV72" t="str">
            <v>37178185</v>
          </cell>
          <cell r="AW72" t="str">
            <v>FANNY GELVES CABALLERO</v>
          </cell>
          <cell r="AX72" t="str">
            <v>BECERRA PABON JOSE GABRIEL</v>
          </cell>
          <cell r="AY72">
            <v>0</v>
          </cell>
          <cell r="AZ72">
            <v>0</v>
          </cell>
          <cell r="BA72">
            <v>0</v>
          </cell>
          <cell r="BB72" t="str">
            <v>NO</v>
          </cell>
          <cell r="BC72" t="str">
            <v xml:space="preserve">836 </v>
          </cell>
          <cell r="BD72" t="str">
            <v>1635701</v>
          </cell>
          <cell r="BE72" t="str">
            <v>04/12/2023</v>
          </cell>
          <cell r="BF72" t="str">
            <v>NO</v>
          </cell>
          <cell r="BI72">
            <v>0</v>
          </cell>
        </row>
        <row r="73">
          <cell r="A73" t="str">
            <v>890503532-CA31397</v>
          </cell>
          <cell r="B73">
            <v>43825</v>
          </cell>
          <cell r="C73" t="str">
            <v>CCF050</v>
          </cell>
          <cell r="D73" t="str">
            <v>CLINICA LOS ANDES LTDA.</v>
          </cell>
          <cell r="E73" t="str">
            <v>890503532</v>
          </cell>
          <cell r="F73" t="str">
            <v>540010082801</v>
          </cell>
          <cell r="G73" t="str">
            <v>EVENTO PBS</v>
          </cell>
          <cell r="H73">
            <v>2163143</v>
          </cell>
          <cell r="I73" t="str">
            <v>CA31397</v>
          </cell>
          <cell r="J73" t="str">
            <v>RADICADA</v>
          </cell>
          <cell r="K73" t="str">
            <v>22/11/2023</v>
          </cell>
          <cell r="L73" t="str">
            <v>01/12/2023</v>
          </cell>
          <cell r="M73" t="str">
            <v>21/11/2023</v>
          </cell>
          <cell r="N73">
            <v>38000</v>
          </cell>
          <cell r="O73">
            <v>17</v>
          </cell>
          <cell r="P73" t="str">
            <v>17.MEDICINA ESPECIALIZADA NIVEL II</v>
          </cell>
          <cell r="S73">
            <v>0</v>
          </cell>
          <cell r="T73" t="str">
            <v>01/12/2023</v>
          </cell>
          <cell r="U73" t="str">
            <v>06/12/2023</v>
          </cell>
          <cell r="V73">
            <v>5</v>
          </cell>
          <cell r="W73">
            <v>4</v>
          </cell>
          <cell r="X73">
            <v>0</v>
          </cell>
          <cell r="Y73">
            <v>0</v>
          </cell>
          <cell r="Z73">
            <v>0</v>
          </cell>
          <cell r="AE73" t="str">
            <v>CCF050-142-2023</v>
          </cell>
          <cell r="AF73" t="str">
            <v>NO</v>
          </cell>
          <cell r="AG73" t="str">
            <v>NO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Q73" t="str">
            <v>YANETH</v>
          </cell>
          <cell r="AS73" t="str">
            <v>NIÑO</v>
          </cell>
          <cell r="AT73" t="str">
            <v>CAMPOS</v>
          </cell>
          <cell r="AU73" t="str">
            <v>CC</v>
          </cell>
          <cell r="AV73" t="str">
            <v>60347373</v>
          </cell>
          <cell r="AW73" t="str">
            <v>FANNY GELVES CABALLERO</v>
          </cell>
          <cell r="AX73" t="str">
            <v>BECERRA PABON JOSE GABRIEL</v>
          </cell>
          <cell r="AY73">
            <v>0</v>
          </cell>
          <cell r="AZ73">
            <v>0</v>
          </cell>
          <cell r="BA73">
            <v>0</v>
          </cell>
          <cell r="BB73" t="str">
            <v>NO</v>
          </cell>
          <cell r="BC73" t="str">
            <v xml:space="preserve">836 </v>
          </cell>
          <cell r="BD73" t="str">
            <v>1635700</v>
          </cell>
          <cell r="BE73" t="str">
            <v>04/12/2023</v>
          </cell>
          <cell r="BF73" t="str">
            <v>NO</v>
          </cell>
          <cell r="BI73">
            <v>0</v>
          </cell>
        </row>
        <row r="74">
          <cell r="A74" t="str">
            <v>890503532-CA31396</v>
          </cell>
          <cell r="B74">
            <v>43825</v>
          </cell>
          <cell r="C74" t="str">
            <v>CCF050</v>
          </cell>
          <cell r="D74" t="str">
            <v>CLINICA LOS ANDES LTDA.</v>
          </cell>
          <cell r="E74" t="str">
            <v>890503532</v>
          </cell>
          <cell r="F74" t="str">
            <v>540010082801</v>
          </cell>
          <cell r="G74" t="str">
            <v>EVENTO PBS</v>
          </cell>
          <cell r="H74">
            <v>2163142</v>
          </cell>
          <cell r="I74" t="str">
            <v>CA31396</v>
          </cell>
          <cell r="J74" t="str">
            <v>RADICADA</v>
          </cell>
          <cell r="K74" t="str">
            <v>22/11/2023</v>
          </cell>
          <cell r="L74" t="str">
            <v>01/12/2023</v>
          </cell>
          <cell r="M74" t="str">
            <v>21/11/2023</v>
          </cell>
          <cell r="N74">
            <v>38000</v>
          </cell>
          <cell r="O74">
            <v>17</v>
          </cell>
          <cell r="P74" t="str">
            <v>17.MEDICINA ESPECIALIZADA NIVEL II</v>
          </cell>
          <cell r="S74">
            <v>0</v>
          </cell>
          <cell r="T74" t="str">
            <v>01/12/2023</v>
          </cell>
          <cell r="U74" t="str">
            <v>06/12/2023</v>
          </cell>
          <cell r="V74">
            <v>5</v>
          </cell>
          <cell r="W74">
            <v>4</v>
          </cell>
          <cell r="X74">
            <v>0</v>
          </cell>
          <cell r="Y74">
            <v>0</v>
          </cell>
          <cell r="Z74">
            <v>0</v>
          </cell>
          <cell r="AE74" t="str">
            <v>CCF050-142-2023</v>
          </cell>
          <cell r="AF74" t="str">
            <v>NO</v>
          </cell>
          <cell r="AG74" t="str">
            <v>NO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Q74" t="str">
            <v>CARMEN</v>
          </cell>
          <cell r="AR74" t="str">
            <v>OLIVA</v>
          </cell>
          <cell r="AS74" t="str">
            <v>CUELLAR</v>
          </cell>
          <cell r="AT74" t="str">
            <v>SEPULVEDA</v>
          </cell>
          <cell r="AU74" t="str">
            <v>CC</v>
          </cell>
          <cell r="AV74" t="str">
            <v>27606015</v>
          </cell>
          <cell r="AW74" t="str">
            <v>FANNY GELVES CABALLERO</v>
          </cell>
          <cell r="AX74" t="str">
            <v>BECERRA PABON JOSE GABRIEL</v>
          </cell>
          <cell r="AY74">
            <v>0</v>
          </cell>
          <cell r="AZ74">
            <v>0</v>
          </cell>
          <cell r="BA74">
            <v>0</v>
          </cell>
          <cell r="BB74" t="str">
            <v>NO</v>
          </cell>
          <cell r="BC74" t="str">
            <v xml:space="preserve">836 </v>
          </cell>
          <cell r="BD74" t="str">
            <v>1635699</v>
          </cell>
          <cell r="BE74" t="str">
            <v>04/12/2023</v>
          </cell>
          <cell r="BF74" t="str">
            <v>NO</v>
          </cell>
          <cell r="BI74">
            <v>0</v>
          </cell>
        </row>
        <row r="75">
          <cell r="A75" t="str">
            <v>890503532-CA31395</v>
          </cell>
          <cell r="B75">
            <v>43759</v>
          </cell>
          <cell r="C75" t="str">
            <v>CCF050</v>
          </cell>
          <cell r="D75" t="str">
            <v>CLINICA LOS ANDES LTDA.</v>
          </cell>
          <cell r="E75" t="str">
            <v>890503532</v>
          </cell>
          <cell r="F75" t="str">
            <v>540010082801</v>
          </cell>
          <cell r="G75" t="str">
            <v>EVENTO PBS</v>
          </cell>
          <cell r="H75">
            <v>2155921</v>
          </cell>
          <cell r="I75" t="str">
            <v>CA31395</v>
          </cell>
          <cell r="J75" t="str">
            <v>RADICADA</v>
          </cell>
          <cell r="K75" t="str">
            <v>22/11/2023</v>
          </cell>
          <cell r="L75" t="str">
            <v>01/12/2023</v>
          </cell>
          <cell r="M75" t="str">
            <v>21/11/2023</v>
          </cell>
          <cell r="N75">
            <v>3194000</v>
          </cell>
          <cell r="O75">
            <v>32</v>
          </cell>
          <cell r="P75" t="str">
            <v>32.HOSPITALIZACION QUIRURGICA(GRUPO 9 EN ADELANTE)</v>
          </cell>
          <cell r="S75">
            <v>0</v>
          </cell>
          <cell r="T75" t="str">
            <v>01/12/2023</v>
          </cell>
          <cell r="U75" t="str">
            <v>21/12/2023</v>
          </cell>
          <cell r="V75">
            <v>20</v>
          </cell>
          <cell r="W75">
            <v>13</v>
          </cell>
          <cell r="X75">
            <v>0</v>
          </cell>
          <cell r="Y75">
            <v>0</v>
          </cell>
          <cell r="Z75">
            <v>0</v>
          </cell>
          <cell r="AE75" t="str">
            <v>CCF050-142-2023</v>
          </cell>
          <cell r="AF75" t="str">
            <v>NO</v>
          </cell>
          <cell r="AG75" t="str">
            <v>NO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Q75" t="str">
            <v>WILLIAM</v>
          </cell>
          <cell r="AR75" t="str">
            <v>FERNEY</v>
          </cell>
          <cell r="AS75" t="str">
            <v>BARAJAS</v>
          </cell>
          <cell r="AT75" t="str">
            <v>TOLOZA</v>
          </cell>
          <cell r="AU75" t="str">
            <v>CC</v>
          </cell>
          <cell r="AV75" t="str">
            <v>1094283651</v>
          </cell>
          <cell r="AW75" t="str">
            <v>MYRIAM PARRA LOPEZ</v>
          </cell>
          <cell r="AX75" t="str">
            <v>VILLARREAL RUBIO BELKYS XIOMARA</v>
          </cell>
          <cell r="AY75">
            <v>0</v>
          </cell>
          <cell r="AZ75">
            <v>0</v>
          </cell>
          <cell r="BA75">
            <v>0</v>
          </cell>
          <cell r="BB75" t="str">
            <v>NO</v>
          </cell>
          <cell r="BC75" t="str">
            <v xml:space="preserve">836 </v>
          </cell>
          <cell r="BD75" t="str">
            <v>1656221</v>
          </cell>
          <cell r="BE75" t="str">
            <v>20/12/2023</v>
          </cell>
          <cell r="BF75" t="str">
            <v>NO</v>
          </cell>
          <cell r="BI75">
            <v>0</v>
          </cell>
        </row>
        <row r="76">
          <cell r="A76" t="str">
            <v>890503532-CA31393</v>
          </cell>
          <cell r="B76">
            <v>43759</v>
          </cell>
          <cell r="C76" t="str">
            <v>CCF050</v>
          </cell>
          <cell r="D76" t="str">
            <v>CLINICA LOS ANDES LTDA.</v>
          </cell>
          <cell r="E76" t="str">
            <v>890503532</v>
          </cell>
          <cell r="F76" t="str">
            <v>540010082801</v>
          </cell>
          <cell r="G76" t="str">
            <v>EVENTO PBS</v>
          </cell>
          <cell r="H76">
            <v>2155920</v>
          </cell>
          <cell r="I76" t="str">
            <v>CA31393</v>
          </cell>
          <cell r="J76" t="str">
            <v>RADICADA</v>
          </cell>
          <cell r="K76" t="str">
            <v>22/11/2023</v>
          </cell>
          <cell r="L76" t="str">
            <v>01/12/2023</v>
          </cell>
          <cell r="M76" t="str">
            <v>20/11/2023</v>
          </cell>
          <cell r="N76">
            <v>2148600</v>
          </cell>
          <cell r="O76">
            <v>23</v>
          </cell>
          <cell r="P76" t="str">
            <v>23.QUIRURGICOS (GRUPOS 4A 8)</v>
          </cell>
          <cell r="S76">
            <v>0</v>
          </cell>
          <cell r="T76" t="str">
            <v>01/12/2023</v>
          </cell>
          <cell r="U76" t="str">
            <v>21/12/2023</v>
          </cell>
          <cell r="V76">
            <v>20</v>
          </cell>
          <cell r="W76">
            <v>13</v>
          </cell>
          <cell r="X76">
            <v>0</v>
          </cell>
          <cell r="Y76">
            <v>0</v>
          </cell>
          <cell r="Z76">
            <v>0</v>
          </cell>
          <cell r="AE76" t="str">
            <v>CCF050-142-2023</v>
          </cell>
          <cell r="AF76" t="str">
            <v>NO</v>
          </cell>
          <cell r="AG76" t="str">
            <v>NO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Q76" t="str">
            <v>ELOISA</v>
          </cell>
          <cell r="AS76" t="str">
            <v>ESQUIVEL</v>
          </cell>
          <cell r="AT76" t="str">
            <v>DIAZ</v>
          </cell>
          <cell r="AU76" t="str">
            <v>CC</v>
          </cell>
          <cell r="AV76" t="str">
            <v>60304719</v>
          </cell>
          <cell r="AW76" t="str">
            <v>MYRIAM PARRA LOPEZ</v>
          </cell>
          <cell r="AX76" t="str">
            <v>VILLARREAL RUBIO BELKYS XIOMARA</v>
          </cell>
          <cell r="AY76">
            <v>0</v>
          </cell>
          <cell r="AZ76">
            <v>0</v>
          </cell>
          <cell r="BA76">
            <v>0</v>
          </cell>
          <cell r="BB76" t="str">
            <v>NO</v>
          </cell>
          <cell r="BC76" t="str">
            <v xml:space="preserve">836 </v>
          </cell>
          <cell r="BD76" t="str">
            <v>1656220</v>
          </cell>
          <cell r="BE76" t="str">
            <v>20/12/2023</v>
          </cell>
          <cell r="BF76" t="str">
            <v>NO</v>
          </cell>
          <cell r="BI76">
            <v>0</v>
          </cell>
        </row>
        <row r="77">
          <cell r="A77" t="str">
            <v>890503532-CA31389</v>
          </cell>
          <cell r="B77">
            <v>43759</v>
          </cell>
          <cell r="C77" t="str">
            <v>CCF050</v>
          </cell>
          <cell r="D77" t="str">
            <v>CLINICA LOS ANDES LTDA.</v>
          </cell>
          <cell r="E77" t="str">
            <v>890503532</v>
          </cell>
          <cell r="F77" t="str">
            <v>540010082801</v>
          </cell>
          <cell r="G77" t="str">
            <v>EVENTO PBS</v>
          </cell>
          <cell r="H77">
            <v>2155919</v>
          </cell>
          <cell r="I77" t="str">
            <v>CA31389</v>
          </cell>
          <cell r="J77" t="str">
            <v>RADICADA</v>
          </cell>
          <cell r="K77" t="str">
            <v>22/11/2023</v>
          </cell>
          <cell r="L77" t="str">
            <v>01/12/2023</v>
          </cell>
          <cell r="M77" t="str">
            <v>20/11/2023</v>
          </cell>
          <cell r="N77">
            <v>1863700</v>
          </cell>
          <cell r="O77">
            <v>32</v>
          </cell>
          <cell r="P77" t="str">
            <v>32.HOSPITALIZACION QUIRURGICA(GRUPO 9 EN ADELANTE)</v>
          </cell>
          <cell r="S77">
            <v>0</v>
          </cell>
          <cell r="T77" t="str">
            <v>01/12/2023</v>
          </cell>
          <cell r="U77" t="str">
            <v>21/12/2023</v>
          </cell>
          <cell r="V77">
            <v>20</v>
          </cell>
          <cell r="W77">
            <v>13</v>
          </cell>
          <cell r="X77">
            <v>0</v>
          </cell>
          <cell r="Y77">
            <v>0</v>
          </cell>
          <cell r="Z77">
            <v>0</v>
          </cell>
          <cell r="AE77" t="str">
            <v>CCF050-142-2023</v>
          </cell>
          <cell r="AF77" t="str">
            <v>NO</v>
          </cell>
          <cell r="AG77" t="str">
            <v>NO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Q77" t="str">
            <v>ROSA</v>
          </cell>
          <cell r="AR77" t="str">
            <v>OMAIRA</v>
          </cell>
          <cell r="AS77" t="str">
            <v>ROJAS</v>
          </cell>
          <cell r="AT77" t="str">
            <v>CARRILLO</v>
          </cell>
          <cell r="AU77" t="str">
            <v>CC</v>
          </cell>
          <cell r="AV77" t="str">
            <v>60435262</v>
          </cell>
          <cell r="AW77" t="str">
            <v>MYRIAM PARRA LOPEZ</v>
          </cell>
          <cell r="AX77" t="str">
            <v>BECERRA PABON JOSE GABRIEL</v>
          </cell>
          <cell r="AY77">
            <v>0</v>
          </cell>
          <cell r="AZ77">
            <v>0</v>
          </cell>
          <cell r="BA77">
            <v>0</v>
          </cell>
          <cell r="BB77" t="str">
            <v>NO</v>
          </cell>
          <cell r="BC77" t="str">
            <v xml:space="preserve">836 </v>
          </cell>
          <cell r="BD77" t="str">
            <v>1662399</v>
          </cell>
          <cell r="BE77" t="str">
            <v>20/12/2023</v>
          </cell>
          <cell r="BF77" t="str">
            <v>NO</v>
          </cell>
          <cell r="BI77">
            <v>0</v>
          </cell>
        </row>
        <row r="78">
          <cell r="A78" t="str">
            <v>890503532-CA31388</v>
          </cell>
          <cell r="B78">
            <v>43759</v>
          </cell>
          <cell r="C78" t="str">
            <v>CCF050</v>
          </cell>
          <cell r="D78" t="str">
            <v>CLINICA LOS ANDES LTDA.</v>
          </cell>
          <cell r="E78" t="str">
            <v>890503532</v>
          </cell>
          <cell r="F78" t="str">
            <v>540010082801</v>
          </cell>
          <cell r="G78" t="str">
            <v>EVENTO PBS</v>
          </cell>
          <cell r="H78">
            <v>2155918</v>
          </cell>
          <cell r="I78" t="str">
            <v>CA31388</v>
          </cell>
          <cell r="J78" t="str">
            <v>RADICADA</v>
          </cell>
          <cell r="K78" t="str">
            <v>22/11/2023</v>
          </cell>
          <cell r="L78" t="str">
            <v>01/12/2023</v>
          </cell>
          <cell r="M78" t="str">
            <v>20/11/2023</v>
          </cell>
          <cell r="N78">
            <v>2857200</v>
          </cell>
          <cell r="O78">
            <v>32</v>
          </cell>
          <cell r="P78" t="str">
            <v>32.HOSPITALIZACION QUIRURGICA(GRUPO 9 EN ADELANTE)</v>
          </cell>
          <cell r="S78">
            <v>0</v>
          </cell>
          <cell r="T78" t="str">
            <v>01/12/2023</v>
          </cell>
          <cell r="U78" t="str">
            <v>21/12/2023</v>
          </cell>
          <cell r="V78">
            <v>20</v>
          </cell>
          <cell r="W78">
            <v>13</v>
          </cell>
          <cell r="X78">
            <v>0</v>
          </cell>
          <cell r="Y78">
            <v>0</v>
          </cell>
          <cell r="Z78">
            <v>0</v>
          </cell>
          <cell r="AE78" t="str">
            <v>CCF050-142-2023</v>
          </cell>
          <cell r="AF78" t="str">
            <v>NO</v>
          </cell>
          <cell r="AG78" t="str">
            <v>NO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Q78" t="str">
            <v>ELIDA</v>
          </cell>
          <cell r="AR78" t="str">
            <v>ROSA</v>
          </cell>
          <cell r="AS78" t="str">
            <v>FLOREZ</v>
          </cell>
          <cell r="AT78" t="str">
            <v>AGUDELO</v>
          </cell>
          <cell r="AU78" t="str">
            <v>CC</v>
          </cell>
          <cell r="AV78" t="str">
            <v>27887049</v>
          </cell>
          <cell r="AW78" t="str">
            <v>MYRIAM PARRA LOPEZ</v>
          </cell>
          <cell r="AX78" t="str">
            <v>BECERRA PABON JOSE GABRIEL</v>
          </cell>
          <cell r="AY78">
            <v>0</v>
          </cell>
          <cell r="AZ78">
            <v>0</v>
          </cell>
          <cell r="BA78">
            <v>0</v>
          </cell>
          <cell r="BB78" t="str">
            <v>NO</v>
          </cell>
          <cell r="BC78" t="str">
            <v xml:space="preserve">836 </v>
          </cell>
          <cell r="BD78" t="str">
            <v>1662398</v>
          </cell>
          <cell r="BE78" t="str">
            <v>20/12/2023</v>
          </cell>
          <cell r="BF78" t="str">
            <v>NO</v>
          </cell>
          <cell r="BI78">
            <v>0</v>
          </cell>
        </row>
        <row r="79">
          <cell r="A79" t="str">
            <v>890503532-CA31387</v>
          </cell>
          <cell r="B79">
            <v>43759</v>
          </cell>
          <cell r="C79" t="str">
            <v>CCF050</v>
          </cell>
          <cell r="D79" t="str">
            <v>CLINICA LOS ANDES LTDA.</v>
          </cell>
          <cell r="E79" t="str">
            <v>890503532</v>
          </cell>
          <cell r="F79" t="str">
            <v>540010082801</v>
          </cell>
          <cell r="G79" t="str">
            <v>EVENTO PBS</v>
          </cell>
          <cell r="H79">
            <v>2155917</v>
          </cell>
          <cell r="I79" t="str">
            <v>CA31387</v>
          </cell>
          <cell r="J79" t="str">
            <v>RADICADA</v>
          </cell>
          <cell r="K79" t="str">
            <v>22/11/2023</v>
          </cell>
          <cell r="L79" t="str">
            <v>01/12/2023</v>
          </cell>
          <cell r="M79" t="str">
            <v>20/11/2023</v>
          </cell>
          <cell r="N79">
            <v>1289100</v>
          </cell>
          <cell r="O79">
            <v>23</v>
          </cell>
          <cell r="P79" t="str">
            <v>23.QUIRURGICOS (GRUPOS 4A 8)</v>
          </cell>
          <cell r="S79">
            <v>0</v>
          </cell>
          <cell r="T79" t="str">
            <v>01/12/2023</v>
          </cell>
          <cell r="U79" t="str">
            <v>21/12/2023</v>
          </cell>
          <cell r="V79">
            <v>20</v>
          </cell>
          <cell r="W79">
            <v>13</v>
          </cell>
          <cell r="X79">
            <v>0</v>
          </cell>
          <cell r="Y79">
            <v>0</v>
          </cell>
          <cell r="Z79">
            <v>0</v>
          </cell>
          <cell r="AE79" t="str">
            <v>CCF050-142-2023</v>
          </cell>
          <cell r="AF79" t="str">
            <v>NO</v>
          </cell>
          <cell r="AG79" t="str">
            <v>NO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Q79" t="str">
            <v>EVANGELINA</v>
          </cell>
          <cell r="AS79" t="str">
            <v>DIAZ</v>
          </cell>
          <cell r="AT79" t="str">
            <v>CONTRERAS</v>
          </cell>
          <cell r="AU79" t="str">
            <v>CC</v>
          </cell>
          <cell r="AV79" t="str">
            <v>37293106</v>
          </cell>
          <cell r="AW79" t="str">
            <v>MYRIAM PARRA LOPEZ</v>
          </cell>
          <cell r="AX79" t="str">
            <v>SUAREZ RUEDA</v>
          </cell>
          <cell r="AY79">
            <v>0</v>
          </cell>
          <cell r="AZ79">
            <v>0</v>
          </cell>
          <cell r="BA79">
            <v>0</v>
          </cell>
          <cell r="BB79" t="str">
            <v>NO</v>
          </cell>
          <cell r="BC79" t="str">
            <v xml:space="preserve">836 </v>
          </cell>
          <cell r="BD79" t="str">
            <v>1654483</v>
          </cell>
          <cell r="BE79" t="str">
            <v>20/12/2023</v>
          </cell>
          <cell r="BF79" t="str">
            <v>NO</v>
          </cell>
          <cell r="BI79">
            <v>0</v>
          </cell>
        </row>
        <row r="80">
          <cell r="A80" t="str">
            <v>890503532-CA31385</v>
          </cell>
          <cell r="B80">
            <v>43759</v>
          </cell>
          <cell r="C80" t="str">
            <v>CCF050</v>
          </cell>
          <cell r="D80" t="str">
            <v>CLINICA LOS ANDES LTDA.</v>
          </cell>
          <cell r="E80" t="str">
            <v>890503532</v>
          </cell>
          <cell r="F80" t="str">
            <v>540010082801</v>
          </cell>
          <cell r="G80" t="str">
            <v>EVENTO PBS</v>
          </cell>
          <cell r="H80">
            <v>2155916</v>
          </cell>
          <cell r="I80" t="str">
            <v>CA31385</v>
          </cell>
          <cell r="J80" t="str">
            <v>RADICADA</v>
          </cell>
          <cell r="K80" t="str">
            <v>22/11/2023</v>
          </cell>
          <cell r="L80" t="str">
            <v>01/12/2023</v>
          </cell>
          <cell r="M80" t="str">
            <v>20/11/2023</v>
          </cell>
          <cell r="N80">
            <v>1274000</v>
          </cell>
          <cell r="O80">
            <v>23</v>
          </cell>
          <cell r="P80" t="str">
            <v>23.QUIRURGICOS (GRUPOS 4A 8)</v>
          </cell>
          <cell r="S80">
            <v>0</v>
          </cell>
          <cell r="T80" t="str">
            <v>01/12/2023</v>
          </cell>
          <cell r="U80" t="str">
            <v>21/12/2023</v>
          </cell>
          <cell r="V80">
            <v>20</v>
          </cell>
          <cell r="W80">
            <v>13</v>
          </cell>
          <cell r="X80">
            <v>0</v>
          </cell>
          <cell r="Y80">
            <v>0</v>
          </cell>
          <cell r="Z80">
            <v>0</v>
          </cell>
          <cell r="AE80" t="str">
            <v>CCF050-142-2023</v>
          </cell>
          <cell r="AF80" t="str">
            <v>NO</v>
          </cell>
          <cell r="AG80" t="str">
            <v>NO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Q80" t="str">
            <v>YESSICA</v>
          </cell>
          <cell r="AR80" t="str">
            <v>PAOLA</v>
          </cell>
          <cell r="AS80" t="str">
            <v>TOLOZA</v>
          </cell>
          <cell r="AT80" t="str">
            <v>BUSTOS</v>
          </cell>
          <cell r="AU80" t="str">
            <v>CC</v>
          </cell>
          <cell r="AV80" t="str">
            <v>1090408897</v>
          </cell>
          <cell r="AW80" t="str">
            <v>MYRIAM PARRA LOPEZ</v>
          </cell>
          <cell r="AX80" t="str">
            <v>SUAREZ RUEDA</v>
          </cell>
          <cell r="AY80">
            <v>0</v>
          </cell>
          <cell r="AZ80">
            <v>0</v>
          </cell>
          <cell r="BA80">
            <v>0</v>
          </cell>
          <cell r="BB80" t="str">
            <v>NO</v>
          </cell>
          <cell r="BC80" t="str">
            <v xml:space="preserve">836 </v>
          </cell>
          <cell r="BD80" t="str">
            <v>1654482</v>
          </cell>
          <cell r="BE80" t="str">
            <v>20/12/2023</v>
          </cell>
          <cell r="BF80" t="str">
            <v>NO</v>
          </cell>
          <cell r="BI80">
            <v>0</v>
          </cell>
        </row>
        <row r="81">
          <cell r="A81" t="str">
            <v>890503532-CA31384</v>
          </cell>
          <cell r="B81">
            <v>43759</v>
          </cell>
          <cell r="C81" t="str">
            <v>CCF050</v>
          </cell>
          <cell r="D81" t="str">
            <v>CLINICA LOS ANDES LTDA.</v>
          </cell>
          <cell r="E81" t="str">
            <v>890503532</v>
          </cell>
          <cell r="F81" t="str">
            <v>540010082801</v>
          </cell>
          <cell r="G81" t="str">
            <v>EVENTO PBS</v>
          </cell>
          <cell r="H81">
            <v>2155915</v>
          </cell>
          <cell r="I81" t="str">
            <v>CA31384</v>
          </cell>
          <cell r="J81" t="str">
            <v>RADICADA</v>
          </cell>
          <cell r="K81" t="str">
            <v>22/11/2023</v>
          </cell>
          <cell r="L81" t="str">
            <v>01/12/2023</v>
          </cell>
          <cell r="M81" t="str">
            <v>21/11/2023</v>
          </cell>
          <cell r="N81">
            <v>794800</v>
          </cell>
          <cell r="O81">
            <v>23</v>
          </cell>
          <cell r="P81" t="str">
            <v>23.QUIRURGICOS (GRUPOS 4A 8)</v>
          </cell>
          <cell r="S81">
            <v>0</v>
          </cell>
          <cell r="T81" t="str">
            <v>01/12/2023</v>
          </cell>
          <cell r="U81" t="str">
            <v>21/12/2023</v>
          </cell>
          <cell r="V81">
            <v>20</v>
          </cell>
          <cell r="W81">
            <v>13</v>
          </cell>
          <cell r="X81">
            <v>0</v>
          </cell>
          <cell r="Y81">
            <v>0</v>
          </cell>
          <cell r="Z81">
            <v>0</v>
          </cell>
          <cell r="AE81" t="str">
            <v>CCF050-142-2023</v>
          </cell>
          <cell r="AF81" t="str">
            <v>NO</v>
          </cell>
          <cell r="AG81" t="str">
            <v>NO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Q81" t="str">
            <v>JOSE</v>
          </cell>
          <cell r="AR81" t="str">
            <v>ALEJANDRO</v>
          </cell>
          <cell r="AS81" t="str">
            <v>FIGUEROA</v>
          </cell>
          <cell r="AT81" t="str">
            <v>CAÑAS</v>
          </cell>
          <cell r="AU81" t="str">
            <v>CC</v>
          </cell>
          <cell r="AV81" t="str">
            <v>1090377551</v>
          </cell>
          <cell r="AW81" t="str">
            <v>MYRIAM PARRA LOPEZ</v>
          </cell>
          <cell r="AX81" t="str">
            <v>CABARICO VARGAS JUAN MANUEL</v>
          </cell>
          <cell r="AY81">
            <v>0</v>
          </cell>
          <cell r="AZ81">
            <v>0</v>
          </cell>
          <cell r="BA81">
            <v>0</v>
          </cell>
          <cell r="BB81" t="str">
            <v>NO</v>
          </cell>
          <cell r="BC81" t="str">
            <v xml:space="preserve">836 </v>
          </cell>
          <cell r="BD81" t="str">
            <v>1656891</v>
          </cell>
          <cell r="BE81" t="str">
            <v>20/12/2023</v>
          </cell>
          <cell r="BF81" t="str">
            <v>NO</v>
          </cell>
          <cell r="BI81">
            <v>0</v>
          </cell>
        </row>
        <row r="82">
          <cell r="A82" t="str">
            <v>890503532-CA31383</v>
          </cell>
          <cell r="B82">
            <v>43825</v>
          </cell>
          <cell r="C82" t="str">
            <v>CCF050</v>
          </cell>
          <cell r="D82" t="str">
            <v>CLINICA LOS ANDES LTDA.</v>
          </cell>
          <cell r="E82" t="str">
            <v>890503532</v>
          </cell>
          <cell r="F82" t="str">
            <v>540010082801</v>
          </cell>
          <cell r="G82" t="str">
            <v>EVENTO PBS</v>
          </cell>
          <cell r="H82">
            <v>2163141</v>
          </cell>
          <cell r="I82" t="str">
            <v>CA31383</v>
          </cell>
          <cell r="J82" t="str">
            <v>RADICADA</v>
          </cell>
          <cell r="K82" t="str">
            <v>22/11/2023</v>
          </cell>
          <cell r="L82" t="str">
            <v>01/12/2023</v>
          </cell>
          <cell r="M82" t="str">
            <v>21/11/2023</v>
          </cell>
          <cell r="N82">
            <v>38000</v>
          </cell>
          <cell r="O82">
            <v>17</v>
          </cell>
          <cell r="P82" t="str">
            <v>17.MEDICINA ESPECIALIZADA NIVEL II</v>
          </cell>
          <cell r="S82">
            <v>0</v>
          </cell>
          <cell r="T82" t="str">
            <v>01/12/2023</v>
          </cell>
          <cell r="U82" t="str">
            <v>06/12/2023</v>
          </cell>
          <cell r="V82">
            <v>5</v>
          </cell>
          <cell r="W82">
            <v>4</v>
          </cell>
          <cell r="X82">
            <v>0</v>
          </cell>
          <cell r="Y82">
            <v>0</v>
          </cell>
          <cell r="Z82">
            <v>0</v>
          </cell>
          <cell r="AE82" t="str">
            <v>CCF050-142-2023</v>
          </cell>
          <cell r="AF82" t="str">
            <v>NO</v>
          </cell>
          <cell r="AG82" t="str">
            <v>NO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Q82" t="str">
            <v>CLAUDIA</v>
          </cell>
          <cell r="AR82" t="str">
            <v>JUDIT</v>
          </cell>
          <cell r="AS82" t="str">
            <v>VARGAS</v>
          </cell>
          <cell r="AT82" t="str">
            <v>MARQUEZ</v>
          </cell>
          <cell r="AU82" t="str">
            <v>CC</v>
          </cell>
          <cell r="AV82" t="str">
            <v>60368278</v>
          </cell>
          <cell r="AW82" t="str">
            <v>FANNY GELVES CABALLERO</v>
          </cell>
          <cell r="AX82" t="str">
            <v>BECERRA PABON JOSE GABRIEL</v>
          </cell>
          <cell r="AY82">
            <v>0</v>
          </cell>
          <cell r="AZ82">
            <v>0</v>
          </cell>
          <cell r="BA82">
            <v>0</v>
          </cell>
          <cell r="BB82" t="str">
            <v>NO</v>
          </cell>
          <cell r="BC82" t="str">
            <v xml:space="preserve">836 </v>
          </cell>
          <cell r="BD82" t="str">
            <v>1635698</v>
          </cell>
          <cell r="BE82" t="str">
            <v>04/12/2023</v>
          </cell>
          <cell r="BF82" t="str">
            <v>NO</v>
          </cell>
          <cell r="BI82">
            <v>0</v>
          </cell>
        </row>
        <row r="83">
          <cell r="A83" t="str">
            <v>890503532-CA31382</v>
          </cell>
          <cell r="B83">
            <v>43825</v>
          </cell>
          <cell r="C83" t="str">
            <v>CCF050</v>
          </cell>
          <cell r="D83" t="str">
            <v>CLINICA LOS ANDES LTDA.</v>
          </cell>
          <cell r="E83" t="str">
            <v>890503532</v>
          </cell>
          <cell r="F83" t="str">
            <v>540010082801</v>
          </cell>
          <cell r="G83" t="str">
            <v>EVENTO PBS</v>
          </cell>
          <cell r="H83">
            <v>2163140</v>
          </cell>
          <cell r="I83" t="str">
            <v>CA31382</v>
          </cell>
          <cell r="J83" t="str">
            <v>RADICADA</v>
          </cell>
          <cell r="K83" t="str">
            <v>22/11/2023</v>
          </cell>
          <cell r="L83" t="str">
            <v>01/12/2023</v>
          </cell>
          <cell r="M83" t="str">
            <v>21/11/2023</v>
          </cell>
          <cell r="N83">
            <v>38000</v>
          </cell>
          <cell r="O83">
            <v>17</v>
          </cell>
          <cell r="P83" t="str">
            <v>17.MEDICINA ESPECIALIZADA NIVEL II</v>
          </cell>
          <cell r="S83">
            <v>0</v>
          </cell>
          <cell r="T83" t="str">
            <v>01/12/2023</v>
          </cell>
          <cell r="U83" t="str">
            <v>06/12/2023</v>
          </cell>
          <cell r="V83">
            <v>5</v>
          </cell>
          <cell r="W83">
            <v>4</v>
          </cell>
          <cell r="X83">
            <v>0</v>
          </cell>
          <cell r="Y83">
            <v>0</v>
          </cell>
          <cell r="Z83">
            <v>0</v>
          </cell>
          <cell r="AE83" t="str">
            <v>CCF050-142-2023</v>
          </cell>
          <cell r="AF83" t="str">
            <v>NO</v>
          </cell>
          <cell r="AG83" t="str">
            <v>NO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Q83" t="str">
            <v>RUBIELA</v>
          </cell>
          <cell r="AS83" t="str">
            <v>VILLANUEVA</v>
          </cell>
          <cell r="AT83" t="str">
            <v>CASTAÑO</v>
          </cell>
          <cell r="AU83" t="str">
            <v>CC</v>
          </cell>
          <cell r="AV83" t="str">
            <v>39296672</v>
          </cell>
          <cell r="AW83" t="str">
            <v>FANNY GELVES CABALLERO</v>
          </cell>
          <cell r="AX83" t="str">
            <v>BECERRA PABON JOSE GABRIEL</v>
          </cell>
          <cell r="AY83">
            <v>0</v>
          </cell>
          <cell r="AZ83">
            <v>0</v>
          </cell>
          <cell r="BA83">
            <v>0</v>
          </cell>
          <cell r="BB83" t="str">
            <v>NO</v>
          </cell>
          <cell r="BC83" t="str">
            <v xml:space="preserve">836 </v>
          </cell>
          <cell r="BD83" t="str">
            <v>1635697</v>
          </cell>
          <cell r="BE83" t="str">
            <v>04/12/2023</v>
          </cell>
          <cell r="BF83" t="str">
            <v>NO</v>
          </cell>
          <cell r="BI83">
            <v>0</v>
          </cell>
        </row>
        <row r="84">
          <cell r="A84" t="str">
            <v>890503532-CA31381</v>
          </cell>
          <cell r="B84">
            <v>43825</v>
          </cell>
          <cell r="C84" t="str">
            <v>CCF050</v>
          </cell>
          <cell r="D84" t="str">
            <v>CLINICA LOS ANDES LTDA.</v>
          </cell>
          <cell r="E84" t="str">
            <v>890503532</v>
          </cell>
          <cell r="F84" t="str">
            <v>540010082801</v>
          </cell>
          <cell r="G84" t="str">
            <v>EVENTO PBS</v>
          </cell>
          <cell r="H84">
            <v>2163139</v>
          </cell>
          <cell r="I84" t="str">
            <v>CA31381</v>
          </cell>
          <cell r="J84" t="str">
            <v>RADICADA</v>
          </cell>
          <cell r="K84" t="str">
            <v>22/11/2023</v>
          </cell>
          <cell r="L84" t="str">
            <v>01/12/2023</v>
          </cell>
          <cell r="M84" t="str">
            <v>21/11/2023</v>
          </cell>
          <cell r="N84">
            <v>38000</v>
          </cell>
          <cell r="O84">
            <v>17</v>
          </cell>
          <cell r="P84" t="str">
            <v>17.MEDICINA ESPECIALIZADA NIVEL II</v>
          </cell>
          <cell r="S84">
            <v>0</v>
          </cell>
          <cell r="T84" t="str">
            <v>01/12/2023</v>
          </cell>
          <cell r="U84" t="str">
            <v>06/12/2023</v>
          </cell>
          <cell r="V84">
            <v>5</v>
          </cell>
          <cell r="W84">
            <v>4</v>
          </cell>
          <cell r="X84">
            <v>0</v>
          </cell>
          <cell r="Y84">
            <v>0</v>
          </cell>
          <cell r="Z84">
            <v>0</v>
          </cell>
          <cell r="AE84" t="str">
            <v>CCF050-142-2023</v>
          </cell>
          <cell r="AF84" t="str">
            <v>NO</v>
          </cell>
          <cell r="AG84" t="str">
            <v>NO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Q84" t="str">
            <v>YICEL</v>
          </cell>
          <cell r="AR84" t="str">
            <v>ANDREA</v>
          </cell>
          <cell r="AS84" t="str">
            <v>SANCHEZ</v>
          </cell>
          <cell r="AT84" t="str">
            <v>SERRANO</v>
          </cell>
          <cell r="AU84" t="str">
            <v>CC</v>
          </cell>
          <cell r="AV84" t="str">
            <v>1094354358</v>
          </cell>
          <cell r="AW84" t="str">
            <v>FANNY GELVES CABALLERO</v>
          </cell>
          <cell r="AX84" t="str">
            <v>BECERRA PABON JOSE GABRIEL</v>
          </cell>
          <cell r="AY84">
            <v>0</v>
          </cell>
          <cell r="AZ84">
            <v>0</v>
          </cell>
          <cell r="BA84">
            <v>0</v>
          </cell>
          <cell r="BB84" t="str">
            <v>NO</v>
          </cell>
          <cell r="BC84" t="str">
            <v xml:space="preserve">836 </v>
          </cell>
          <cell r="BD84" t="str">
            <v>1635696</v>
          </cell>
          <cell r="BE84" t="str">
            <v>04/12/2023</v>
          </cell>
          <cell r="BF84" t="str">
            <v>NO</v>
          </cell>
          <cell r="BI84">
            <v>0</v>
          </cell>
        </row>
        <row r="85">
          <cell r="A85" t="str">
            <v>890503532-CA31380</v>
          </cell>
          <cell r="B85">
            <v>43825</v>
          </cell>
          <cell r="C85" t="str">
            <v>CCF050</v>
          </cell>
          <cell r="D85" t="str">
            <v>CLINICA LOS ANDES LTDA.</v>
          </cell>
          <cell r="E85" t="str">
            <v>890503532</v>
          </cell>
          <cell r="F85" t="str">
            <v>540010082801</v>
          </cell>
          <cell r="G85" t="str">
            <v>EVENTO PBS</v>
          </cell>
          <cell r="H85">
            <v>2163138</v>
          </cell>
          <cell r="I85" t="str">
            <v>CA31380</v>
          </cell>
          <cell r="J85" t="str">
            <v>RADICADA</v>
          </cell>
          <cell r="K85" t="str">
            <v>22/11/2023</v>
          </cell>
          <cell r="L85" t="str">
            <v>01/12/2023</v>
          </cell>
          <cell r="M85" t="str">
            <v>21/11/2023</v>
          </cell>
          <cell r="N85">
            <v>38000</v>
          </cell>
          <cell r="O85">
            <v>17</v>
          </cell>
          <cell r="P85" t="str">
            <v>17.MEDICINA ESPECIALIZADA NIVEL II</v>
          </cell>
          <cell r="S85">
            <v>0</v>
          </cell>
          <cell r="T85" t="str">
            <v>01/12/2023</v>
          </cell>
          <cell r="U85" t="str">
            <v>06/12/2023</v>
          </cell>
          <cell r="V85">
            <v>5</v>
          </cell>
          <cell r="W85">
            <v>4</v>
          </cell>
          <cell r="X85">
            <v>0</v>
          </cell>
          <cell r="Y85">
            <v>0</v>
          </cell>
          <cell r="Z85">
            <v>0</v>
          </cell>
          <cell r="AE85" t="str">
            <v>CCF050-142-2023</v>
          </cell>
          <cell r="AF85" t="str">
            <v>NO</v>
          </cell>
          <cell r="AG85" t="str">
            <v>NO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Q85" t="str">
            <v>MIRYAM</v>
          </cell>
          <cell r="AR85" t="str">
            <v>ROSA</v>
          </cell>
          <cell r="AS85" t="str">
            <v>GALVAN</v>
          </cell>
          <cell r="AT85" t="str">
            <v>MENDEZ</v>
          </cell>
          <cell r="AU85" t="str">
            <v>CC</v>
          </cell>
          <cell r="AV85" t="str">
            <v>37195571</v>
          </cell>
          <cell r="AW85" t="str">
            <v>FANNY GELVES CABALLERO</v>
          </cell>
          <cell r="AX85" t="str">
            <v>BECERRA PABON JOSE GABRIEL</v>
          </cell>
          <cell r="AY85">
            <v>0</v>
          </cell>
          <cell r="AZ85">
            <v>0</v>
          </cell>
          <cell r="BA85">
            <v>0</v>
          </cell>
          <cell r="BB85" t="str">
            <v>NO</v>
          </cell>
          <cell r="BC85" t="str">
            <v xml:space="preserve">836 </v>
          </cell>
          <cell r="BD85" t="str">
            <v>1635695</v>
          </cell>
          <cell r="BE85" t="str">
            <v>04/12/2023</v>
          </cell>
          <cell r="BF85" t="str">
            <v>NO</v>
          </cell>
          <cell r="BI85">
            <v>0</v>
          </cell>
        </row>
        <row r="86">
          <cell r="A86" t="str">
            <v>890503532-CA31379</v>
          </cell>
          <cell r="B86">
            <v>43825</v>
          </cell>
          <cell r="C86" t="str">
            <v>CCF050</v>
          </cell>
          <cell r="D86" t="str">
            <v>CLINICA LOS ANDES LTDA.</v>
          </cell>
          <cell r="E86" t="str">
            <v>890503532</v>
          </cell>
          <cell r="F86" t="str">
            <v>540010082801</v>
          </cell>
          <cell r="G86" t="str">
            <v>EVENTO PBS</v>
          </cell>
          <cell r="H86">
            <v>2163137</v>
          </cell>
          <cell r="I86" t="str">
            <v>CA31379</v>
          </cell>
          <cell r="J86" t="str">
            <v>RADICADA</v>
          </cell>
          <cell r="K86" t="str">
            <v>22/11/2023</v>
          </cell>
          <cell r="L86" t="str">
            <v>01/12/2023</v>
          </cell>
          <cell r="M86" t="str">
            <v>21/11/2023</v>
          </cell>
          <cell r="N86">
            <v>38000</v>
          </cell>
          <cell r="O86">
            <v>17</v>
          </cell>
          <cell r="P86" t="str">
            <v>17.MEDICINA ESPECIALIZADA NIVEL II</v>
          </cell>
          <cell r="S86">
            <v>0</v>
          </cell>
          <cell r="T86" t="str">
            <v>01/12/2023</v>
          </cell>
          <cell r="U86" t="str">
            <v>06/12/2023</v>
          </cell>
          <cell r="V86">
            <v>5</v>
          </cell>
          <cell r="W86">
            <v>4</v>
          </cell>
          <cell r="X86">
            <v>0</v>
          </cell>
          <cell r="Y86">
            <v>0</v>
          </cell>
          <cell r="Z86">
            <v>0</v>
          </cell>
          <cell r="AE86" t="str">
            <v>CCF050-142-2023</v>
          </cell>
          <cell r="AF86" t="str">
            <v>NO</v>
          </cell>
          <cell r="AG86" t="str">
            <v>NO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Q86" t="str">
            <v>MARTHA</v>
          </cell>
          <cell r="AS86" t="str">
            <v>ESTUPIÑAN</v>
          </cell>
          <cell r="AT86" t="str">
            <v>DE COIZA</v>
          </cell>
          <cell r="AU86" t="str">
            <v>CC</v>
          </cell>
          <cell r="AV86" t="str">
            <v>37242214</v>
          </cell>
          <cell r="AW86" t="str">
            <v>FANNY GELVES CABALLERO</v>
          </cell>
          <cell r="AX86" t="str">
            <v>BECERRA PABON JOSE GABRIEL</v>
          </cell>
          <cell r="AY86">
            <v>0</v>
          </cell>
          <cell r="AZ86">
            <v>0</v>
          </cell>
          <cell r="BA86">
            <v>0</v>
          </cell>
          <cell r="BB86" t="str">
            <v>NO</v>
          </cell>
          <cell r="BC86" t="str">
            <v xml:space="preserve">836 </v>
          </cell>
          <cell r="BD86" t="str">
            <v>1635694</v>
          </cell>
          <cell r="BE86" t="str">
            <v>04/12/2023</v>
          </cell>
          <cell r="BF86" t="str">
            <v>NO</v>
          </cell>
          <cell r="BI86">
            <v>0</v>
          </cell>
        </row>
        <row r="87">
          <cell r="A87" t="str">
            <v>890503532-CA31378</v>
          </cell>
          <cell r="B87">
            <v>43825</v>
          </cell>
          <cell r="C87" t="str">
            <v>CCF050</v>
          </cell>
          <cell r="D87" t="str">
            <v>CLINICA LOS ANDES LTDA.</v>
          </cell>
          <cell r="E87" t="str">
            <v>890503532</v>
          </cell>
          <cell r="F87" t="str">
            <v>540010082801</v>
          </cell>
          <cell r="G87" t="str">
            <v>EVENTO PBS</v>
          </cell>
          <cell r="H87">
            <v>2163136</v>
          </cell>
          <cell r="I87" t="str">
            <v>CA31378</v>
          </cell>
          <cell r="J87" t="str">
            <v>RADICADA</v>
          </cell>
          <cell r="K87" t="str">
            <v>22/11/2023</v>
          </cell>
          <cell r="L87" t="str">
            <v>01/12/2023</v>
          </cell>
          <cell r="M87" t="str">
            <v>21/11/2023</v>
          </cell>
          <cell r="N87">
            <v>38000</v>
          </cell>
          <cell r="O87">
            <v>17</v>
          </cell>
          <cell r="P87" t="str">
            <v>17.MEDICINA ESPECIALIZADA NIVEL II</v>
          </cell>
          <cell r="S87">
            <v>0</v>
          </cell>
          <cell r="T87" t="str">
            <v>01/12/2023</v>
          </cell>
          <cell r="U87" t="str">
            <v>06/12/2023</v>
          </cell>
          <cell r="V87">
            <v>5</v>
          </cell>
          <cell r="W87">
            <v>4</v>
          </cell>
          <cell r="X87">
            <v>0</v>
          </cell>
          <cell r="Y87">
            <v>0</v>
          </cell>
          <cell r="Z87">
            <v>0</v>
          </cell>
          <cell r="AE87" t="str">
            <v>CCF050-142-2023</v>
          </cell>
          <cell r="AF87" t="str">
            <v>NO</v>
          </cell>
          <cell r="AG87" t="str">
            <v>NO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Q87" t="str">
            <v>MYRTA</v>
          </cell>
          <cell r="AR87" t="str">
            <v>YOLANDA</v>
          </cell>
          <cell r="AS87" t="str">
            <v>HEREDIA</v>
          </cell>
          <cell r="AT87" t="str">
            <v>ARIZA</v>
          </cell>
          <cell r="AU87" t="str">
            <v>CC</v>
          </cell>
          <cell r="AV87" t="str">
            <v>60317076</v>
          </cell>
          <cell r="AW87" t="str">
            <v>FANNY GELVES CABALLERO</v>
          </cell>
          <cell r="AX87" t="str">
            <v>VALDERRAMA CAJIAO BERTHA ALEXANDRA</v>
          </cell>
          <cell r="AY87">
            <v>0</v>
          </cell>
          <cell r="AZ87">
            <v>0</v>
          </cell>
          <cell r="BA87">
            <v>0</v>
          </cell>
          <cell r="BB87" t="str">
            <v>NO</v>
          </cell>
          <cell r="BC87" t="str">
            <v xml:space="preserve">836 </v>
          </cell>
          <cell r="BD87" t="str">
            <v>1638181</v>
          </cell>
          <cell r="BE87" t="str">
            <v>04/12/2023</v>
          </cell>
          <cell r="BF87" t="str">
            <v>NO</v>
          </cell>
          <cell r="BI87">
            <v>0</v>
          </cell>
        </row>
        <row r="88">
          <cell r="A88" t="str">
            <v>890503532-CA31377</v>
          </cell>
          <cell r="B88">
            <v>43825</v>
          </cell>
          <cell r="C88" t="str">
            <v>CCF050</v>
          </cell>
          <cell r="D88" t="str">
            <v>CLINICA LOS ANDES LTDA.</v>
          </cell>
          <cell r="E88" t="str">
            <v>890503532</v>
          </cell>
          <cell r="F88" t="str">
            <v>540010082801</v>
          </cell>
          <cell r="G88" t="str">
            <v>EVENTO PBS</v>
          </cell>
          <cell r="H88">
            <v>2163135</v>
          </cell>
          <cell r="I88" t="str">
            <v>CA31377</v>
          </cell>
          <cell r="J88" t="str">
            <v>RADICADA</v>
          </cell>
          <cell r="K88" t="str">
            <v>22/11/2023</v>
          </cell>
          <cell r="L88" t="str">
            <v>01/12/2023</v>
          </cell>
          <cell r="M88" t="str">
            <v>21/11/2023</v>
          </cell>
          <cell r="N88">
            <v>38000</v>
          </cell>
          <cell r="O88">
            <v>17</v>
          </cell>
          <cell r="P88" t="str">
            <v>17.MEDICINA ESPECIALIZADA NIVEL II</v>
          </cell>
          <cell r="S88">
            <v>0</v>
          </cell>
          <cell r="T88" t="str">
            <v>01/12/2023</v>
          </cell>
          <cell r="U88" t="str">
            <v>06/12/2023</v>
          </cell>
          <cell r="V88">
            <v>5</v>
          </cell>
          <cell r="W88">
            <v>4</v>
          </cell>
          <cell r="X88">
            <v>0</v>
          </cell>
          <cell r="Y88">
            <v>0</v>
          </cell>
          <cell r="Z88">
            <v>0</v>
          </cell>
          <cell r="AE88" t="str">
            <v>CCF050-142-2023</v>
          </cell>
          <cell r="AF88" t="str">
            <v>NO</v>
          </cell>
          <cell r="AG88" t="str">
            <v>NO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Q88" t="str">
            <v>CARMEN</v>
          </cell>
          <cell r="AR88" t="str">
            <v>ROSA</v>
          </cell>
          <cell r="AS88" t="str">
            <v>FORERO</v>
          </cell>
          <cell r="AT88" t="str">
            <v>DE CARDENAS</v>
          </cell>
          <cell r="AU88" t="str">
            <v>CC</v>
          </cell>
          <cell r="AV88" t="str">
            <v>27837101</v>
          </cell>
          <cell r="AW88" t="str">
            <v>FANNY GELVES CABALLERO</v>
          </cell>
          <cell r="AX88" t="str">
            <v>VALDERRAMA CAJIAO BERTHA ALEXANDRA</v>
          </cell>
          <cell r="AY88">
            <v>0</v>
          </cell>
          <cell r="AZ88">
            <v>0</v>
          </cell>
          <cell r="BA88">
            <v>0</v>
          </cell>
          <cell r="BB88" t="str">
            <v>NO</v>
          </cell>
          <cell r="BC88" t="str">
            <v xml:space="preserve">836 </v>
          </cell>
          <cell r="BD88" t="str">
            <v>1638180</v>
          </cell>
          <cell r="BE88" t="str">
            <v>04/12/2023</v>
          </cell>
          <cell r="BF88" t="str">
            <v>NO</v>
          </cell>
          <cell r="BI88">
            <v>0</v>
          </cell>
        </row>
        <row r="89">
          <cell r="A89" t="str">
            <v>890503532-CA31376</v>
          </cell>
          <cell r="B89">
            <v>43825</v>
          </cell>
          <cell r="C89" t="str">
            <v>CCF050</v>
          </cell>
          <cell r="D89" t="str">
            <v>CLINICA LOS ANDES LTDA.</v>
          </cell>
          <cell r="E89" t="str">
            <v>890503532</v>
          </cell>
          <cell r="F89" t="str">
            <v>540010082801</v>
          </cell>
          <cell r="G89" t="str">
            <v>EVENTO PBS</v>
          </cell>
          <cell r="H89">
            <v>2163134</v>
          </cell>
          <cell r="I89" t="str">
            <v>CA31376</v>
          </cell>
          <cell r="J89" t="str">
            <v>RADICADA</v>
          </cell>
          <cell r="K89" t="str">
            <v>22/11/2023</v>
          </cell>
          <cell r="L89" t="str">
            <v>01/12/2023</v>
          </cell>
          <cell r="M89" t="str">
            <v>21/11/2023</v>
          </cell>
          <cell r="N89">
            <v>38000</v>
          </cell>
          <cell r="O89">
            <v>17</v>
          </cell>
          <cell r="P89" t="str">
            <v>17.MEDICINA ESPECIALIZADA NIVEL II</v>
          </cell>
          <cell r="S89">
            <v>0</v>
          </cell>
          <cell r="T89" t="str">
            <v>01/12/2023</v>
          </cell>
          <cell r="U89" t="str">
            <v>06/12/2023</v>
          </cell>
          <cell r="V89">
            <v>5</v>
          </cell>
          <cell r="W89">
            <v>4</v>
          </cell>
          <cell r="X89">
            <v>0</v>
          </cell>
          <cell r="Y89">
            <v>0</v>
          </cell>
          <cell r="Z89">
            <v>0</v>
          </cell>
          <cell r="AE89" t="str">
            <v>CCF050-142-2023</v>
          </cell>
          <cell r="AF89" t="str">
            <v>NO</v>
          </cell>
          <cell r="AG89" t="str">
            <v>NO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Q89" t="str">
            <v>LUIS</v>
          </cell>
          <cell r="AR89" t="str">
            <v>EDUARDO</v>
          </cell>
          <cell r="AS89" t="str">
            <v>DURAN</v>
          </cell>
          <cell r="AT89" t="str">
            <v>QUINTERO</v>
          </cell>
          <cell r="AU89" t="str">
            <v>CC</v>
          </cell>
          <cell r="AV89" t="str">
            <v>13494901</v>
          </cell>
          <cell r="AW89" t="str">
            <v>FANNY GELVES CABALLERO</v>
          </cell>
          <cell r="AX89" t="str">
            <v>VALDERRAMA CAJIAO BERTHA ALEXANDRA</v>
          </cell>
          <cell r="AY89">
            <v>0</v>
          </cell>
          <cell r="AZ89">
            <v>0</v>
          </cell>
          <cell r="BA89">
            <v>0</v>
          </cell>
          <cell r="BB89" t="str">
            <v>NO</v>
          </cell>
          <cell r="BC89" t="str">
            <v xml:space="preserve">836 </v>
          </cell>
          <cell r="BD89" t="str">
            <v>1638179</v>
          </cell>
          <cell r="BE89" t="str">
            <v>04/12/2023</v>
          </cell>
          <cell r="BF89" t="str">
            <v>NO</v>
          </cell>
          <cell r="BI89">
            <v>0</v>
          </cell>
        </row>
        <row r="90">
          <cell r="A90" t="str">
            <v>890503532-CA31375</v>
          </cell>
          <cell r="B90">
            <v>43825</v>
          </cell>
          <cell r="C90" t="str">
            <v>CCF050</v>
          </cell>
          <cell r="D90" t="str">
            <v>CLINICA LOS ANDES LTDA.</v>
          </cell>
          <cell r="E90" t="str">
            <v>890503532</v>
          </cell>
          <cell r="F90" t="str">
            <v>540010082801</v>
          </cell>
          <cell r="G90" t="str">
            <v>EVENTO PBS</v>
          </cell>
          <cell r="H90">
            <v>2163133</v>
          </cell>
          <cell r="I90" t="str">
            <v>CA31375</v>
          </cell>
          <cell r="J90" t="str">
            <v>RADICADA</v>
          </cell>
          <cell r="K90" t="str">
            <v>22/11/2023</v>
          </cell>
          <cell r="L90" t="str">
            <v>01/12/2023</v>
          </cell>
          <cell r="M90" t="str">
            <v>21/11/2023</v>
          </cell>
          <cell r="N90">
            <v>38000</v>
          </cell>
          <cell r="O90">
            <v>17</v>
          </cell>
          <cell r="P90" t="str">
            <v>17.MEDICINA ESPECIALIZADA NIVEL II</v>
          </cell>
          <cell r="S90">
            <v>0</v>
          </cell>
          <cell r="T90" t="str">
            <v>01/12/2023</v>
          </cell>
          <cell r="U90" t="str">
            <v>06/12/2023</v>
          </cell>
          <cell r="V90">
            <v>5</v>
          </cell>
          <cell r="W90">
            <v>4</v>
          </cell>
          <cell r="X90">
            <v>0</v>
          </cell>
          <cell r="Y90">
            <v>0</v>
          </cell>
          <cell r="Z90">
            <v>0</v>
          </cell>
          <cell r="AE90" t="str">
            <v>CCF050-142-2023</v>
          </cell>
          <cell r="AF90" t="str">
            <v>NO</v>
          </cell>
          <cell r="AG90" t="str">
            <v>NO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Q90" t="str">
            <v>MARISELA</v>
          </cell>
          <cell r="AS90" t="str">
            <v>GONZALEZ</v>
          </cell>
          <cell r="AT90" t="str">
            <v>CARVAJAL</v>
          </cell>
          <cell r="AU90" t="str">
            <v>CC</v>
          </cell>
          <cell r="AV90" t="str">
            <v>1093907427</v>
          </cell>
          <cell r="AW90" t="str">
            <v>FANNY GELVES CABALLERO</v>
          </cell>
          <cell r="AX90" t="str">
            <v>VALDERRAMA CAJIAO BERTHA ALEXANDRA</v>
          </cell>
          <cell r="AY90">
            <v>0</v>
          </cell>
          <cell r="AZ90">
            <v>0</v>
          </cell>
          <cell r="BA90">
            <v>0</v>
          </cell>
          <cell r="BB90" t="str">
            <v>NO</v>
          </cell>
          <cell r="BC90" t="str">
            <v xml:space="preserve">836 </v>
          </cell>
          <cell r="BD90" t="str">
            <v>1638178</v>
          </cell>
          <cell r="BE90" t="str">
            <v>04/12/2023</v>
          </cell>
          <cell r="BF90" t="str">
            <v>NO</v>
          </cell>
          <cell r="BI90">
            <v>0</v>
          </cell>
        </row>
        <row r="91">
          <cell r="A91" t="str">
            <v>890503532-CA31374</v>
          </cell>
          <cell r="B91">
            <v>43825</v>
          </cell>
          <cell r="C91" t="str">
            <v>CCF050</v>
          </cell>
          <cell r="D91" t="str">
            <v>CLINICA LOS ANDES LTDA.</v>
          </cell>
          <cell r="E91" t="str">
            <v>890503532</v>
          </cell>
          <cell r="F91" t="str">
            <v>540010082801</v>
          </cell>
          <cell r="G91" t="str">
            <v>EVENTO PBS</v>
          </cell>
          <cell r="H91">
            <v>2163132</v>
          </cell>
          <cell r="I91" t="str">
            <v>CA31374</v>
          </cell>
          <cell r="J91" t="str">
            <v>RADICADA</v>
          </cell>
          <cell r="K91" t="str">
            <v>22/11/2023</v>
          </cell>
          <cell r="L91" t="str">
            <v>01/12/2023</v>
          </cell>
          <cell r="M91" t="str">
            <v>21/11/2023</v>
          </cell>
          <cell r="N91">
            <v>38000</v>
          </cell>
          <cell r="O91">
            <v>17</v>
          </cell>
          <cell r="P91" t="str">
            <v>17.MEDICINA ESPECIALIZADA NIVEL II</v>
          </cell>
          <cell r="S91">
            <v>0</v>
          </cell>
          <cell r="T91" t="str">
            <v>01/12/2023</v>
          </cell>
          <cell r="U91" t="str">
            <v>06/12/2023</v>
          </cell>
          <cell r="V91">
            <v>5</v>
          </cell>
          <cell r="W91">
            <v>4</v>
          </cell>
          <cell r="X91">
            <v>0</v>
          </cell>
          <cell r="Y91">
            <v>0</v>
          </cell>
          <cell r="Z91">
            <v>0</v>
          </cell>
          <cell r="AE91" t="str">
            <v>CCF050-142-2023</v>
          </cell>
          <cell r="AF91" t="str">
            <v>NO</v>
          </cell>
          <cell r="AG91" t="str">
            <v>NO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Q91" t="str">
            <v>LUZ</v>
          </cell>
          <cell r="AR91" t="str">
            <v>YANEIDA</v>
          </cell>
          <cell r="AS91" t="str">
            <v>ORTEGA</v>
          </cell>
          <cell r="AT91" t="str">
            <v>ALOMIA</v>
          </cell>
          <cell r="AU91" t="str">
            <v>CC</v>
          </cell>
          <cell r="AV91" t="str">
            <v>1090368501</v>
          </cell>
          <cell r="AW91" t="str">
            <v>FANNY GELVES CABALLERO</v>
          </cell>
          <cell r="AX91" t="str">
            <v>VALDERRAMA CAJIAO BERTHA ALEXANDRA</v>
          </cell>
          <cell r="AY91">
            <v>0</v>
          </cell>
          <cell r="AZ91">
            <v>0</v>
          </cell>
          <cell r="BA91">
            <v>0</v>
          </cell>
          <cell r="BB91" t="str">
            <v>NO</v>
          </cell>
          <cell r="BC91" t="str">
            <v xml:space="preserve">836 </v>
          </cell>
          <cell r="BD91" t="str">
            <v>1638177</v>
          </cell>
          <cell r="BE91" t="str">
            <v>04/12/2023</v>
          </cell>
          <cell r="BF91" t="str">
            <v>NO</v>
          </cell>
          <cell r="BI91">
            <v>0</v>
          </cell>
        </row>
        <row r="92">
          <cell r="A92" t="str">
            <v>890503532-CA31373</v>
          </cell>
          <cell r="B92">
            <v>43825</v>
          </cell>
          <cell r="C92" t="str">
            <v>CCF050</v>
          </cell>
          <cell r="D92" t="str">
            <v>CLINICA LOS ANDES LTDA.</v>
          </cell>
          <cell r="E92" t="str">
            <v>890503532</v>
          </cell>
          <cell r="F92" t="str">
            <v>540010082801</v>
          </cell>
          <cell r="G92" t="str">
            <v>EVENTO PBS</v>
          </cell>
          <cell r="H92">
            <v>2163131</v>
          </cell>
          <cell r="I92" t="str">
            <v>CA31373</v>
          </cell>
          <cell r="J92" t="str">
            <v>RADICADA</v>
          </cell>
          <cell r="K92" t="str">
            <v>22/11/2023</v>
          </cell>
          <cell r="L92" t="str">
            <v>01/12/2023</v>
          </cell>
          <cell r="M92" t="str">
            <v>21/11/2023</v>
          </cell>
          <cell r="N92">
            <v>38000</v>
          </cell>
          <cell r="O92">
            <v>17</v>
          </cell>
          <cell r="P92" t="str">
            <v>17.MEDICINA ESPECIALIZADA NIVEL II</v>
          </cell>
          <cell r="S92">
            <v>0</v>
          </cell>
          <cell r="T92" t="str">
            <v>01/12/2023</v>
          </cell>
          <cell r="U92" t="str">
            <v>06/12/2023</v>
          </cell>
          <cell r="V92">
            <v>5</v>
          </cell>
          <cell r="W92">
            <v>4</v>
          </cell>
          <cell r="X92">
            <v>0</v>
          </cell>
          <cell r="Y92">
            <v>0</v>
          </cell>
          <cell r="Z92">
            <v>0</v>
          </cell>
          <cell r="AE92" t="str">
            <v>CCF050-142-2023</v>
          </cell>
          <cell r="AF92" t="str">
            <v>NO</v>
          </cell>
          <cell r="AG92" t="str">
            <v>NO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Q92" t="str">
            <v>MARIA</v>
          </cell>
          <cell r="AR92" t="str">
            <v>CELINA</v>
          </cell>
          <cell r="AS92" t="str">
            <v>RICO</v>
          </cell>
          <cell r="AU92" t="str">
            <v>CC</v>
          </cell>
          <cell r="AV92" t="str">
            <v>37223926</v>
          </cell>
          <cell r="AW92" t="str">
            <v>FANNY GELVES CABALLERO</v>
          </cell>
          <cell r="AX92" t="str">
            <v>VALDERRAMA CAJIAO BERTHA ALEXANDRA</v>
          </cell>
          <cell r="AY92">
            <v>0</v>
          </cell>
          <cell r="AZ92">
            <v>0</v>
          </cell>
          <cell r="BA92">
            <v>0</v>
          </cell>
          <cell r="BB92" t="str">
            <v>NO</v>
          </cell>
          <cell r="BC92" t="str">
            <v xml:space="preserve">836 </v>
          </cell>
          <cell r="BD92" t="str">
            <v>1638176</v>
          </cell>
          <cell r="BE92" t="str">
            <v>04/12/2023</v>
          </cell>
          <cell r="BF92" t="str">
            <v>NO</v>
          </cell>
          <cell r="BI92">
            <v>0</v>
          </cell>
        </row>
        <row r="93">
          <cell r="A93" t="str">
            <v>890503532-CA31372</v>
          </cell>
          <cell r="B93">
            <v>43825</v>
          </cell>
          <cell r="C93" t="str">
            <v>CCF050</v>
          </cell>
          <cell r="D93" t="str">
            <v>CLINICA LOS ANDES LTDA.</v>
          </cell>
          <cell r="E93" t="str">
            <v>890503532</v>
          </cell>
          <cell r="F93" t="str">
            <v>540010082801</v>
          </cell>
          <cell r="G93" t="str">
            <v>EVENTO PBS</v>
          </cell>
          <cell r="H93">
            <v>2163130</v>
          </cell>
          <cell r="I93" t="str">
            <v>CA31372</v>
          </cell>
          <cell r="J93" t="str">
            <v>RADICADA</v>
          </cell>
          <cell r="K93" t="str">
            <v>22/11/2023</v>
          </cell>
          <cell r="L93" t="str">
            <v>01/12/2023</v>
          </cell>
          <cell r="M93" t="str">
            <v>21/11/2023</v>
          </cell>
          <cell r="N93">
            <v>38000</v>
          </cell>
          <cell r="O93">
            <v>17</v>
          </cell>
          <cell r="P93" t="str">
            <v>17.MEDICINA ESPECIALIZADA NIVEL II</v>
          </cell>
          <cell r="S93">
            <v>0</v>
          </cell>
          <cell r="T93" t="str">
            <v>01/12/2023</v>
          </cell>
          <cell r="U93" t="str">
            <v>06/12/2023</v>
          </cell>
          <cell r="V93">
            <v>5</v>
          </cell>
          <cell r="W93">
            <v>4</v>
          </cell>
          <cell r="X93">
            <v>0</v>
          </cell>
          <cell r="Y93">
            <v>0</v>
          </cell>
          <cell r="Z93">
            <v>0</v>
          </cell>
          <cell r="AE93" t="str">
            <v>CCF050-142-2023</v>
          </cell>
          <cell r="AF93" t="str">
            <v>NO</v>
          </cell>
          <cell r="AG93" t="str">
            <v>NO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Q93" t="str">
            <v>ANA</v>
          </cell>
          <cell r="AR93" t="str">
            <v>LISNEIDA</v>
          </cell>
          <cell r="AS93" t="str">
            <v>CAICEDO</v>
          </cell>
          <cell r="AT93" t="str">
            <v>SEPULVEDA</v>
          </cell>
          <cell r="AU93" t="str">
            <v>CC</v>
          </cell>
          <cell r="AV93" t="str">
            <v>60437155</v>
          </cell>
          <cell r="AW93" t="str">
            <v>FANNY GELVES CABALLERO</v>
          </cell>
          <cell r="AX93" t="str">
            <v>VALDERRAMA CAJIAO BERTHA ALEXANDRA</v>
          </cell>
          <cell r="AY93">
            <v>0</v>
          </cell>
          <cell r="AZ93">
            <v>0</v>
          </cell>
          <cell r="BA93">
            <v>0</v>
          </cell>
          <cell r="BB93" t="str">
            <v>NO</v>
          </cell>
          <cell r="BC93" t="str">
            <v xml:space="preserve">836 </v>
          </cell>
          <cell r="BD93" t="str">
            <v>1638175</v>
          </cell>
          <cell r="BE93" t="str">
            <v>04/12/2023</v>
          </cell>
          <cell r="BF93" t="str">
            <v>NO</v>
          </cell>
          <cell r="BI93">
            <v>0</v>
          </cell>
        </row>
        <row r="94">
          <cell r="A94" t="str">
            <v>890503532-CA31371</v>
          </cell>
          <cell r="B94">
            <v>43825</v>
          </cell>
          <cell r="C94" t="str">
            <v>CCF050</v>
          </cell>
          <cell r="D94" t="str">
            <v>CLINICA LOS ANDES LTDA.</v>
          </cell>
          <cell r="E94" t="str">
            <v>890503532</v>
          </cell>
          <cell r="F94" t="str">
            <v>540010082801</v>
          </cell>
          <cell r="G94" t="str">
            <v>EVENTO PBS</v>
          </cell>
          <cell r="H94">
            <v>2163129</v>
          </cell>
          <cell r="I94" t="str">
            <v>CA31371</v>
          </cell>
          <cell r="J94" t="str">
            <v>RADICADA</v>
          </cell>
          <cell r="K94" t="str">
            <v>22/11/2023</v>
          </cell>
          <cell r="L94" t="str">
            <v>01/12/2023</v>
          </cell>
          <cell r="M94" t="str">
            <v>21/11/2023</v>
          </cell>
          <cell r="N94">
            <v>38000</v>
          </cell>
          <cell r="O94">
            <v>17</v>
          </cell>
          <cell r="P94" t="str">
            <v>17.MEDICINA ESPECIALIZADA NIVEL II</v>
          </cell>
          <cell r="S94">
            <v>0</v>
          </cell>
          <cell r="T94" t="str">
            <v>01/12/2023</v>
          </cell>
          <cell r="U94" t="str">
            <v>06/12/2023</v>
          </cell>
          <cell r="V94">
            <v>5</v>
          </cell>
          <cell r="W94">
            <v>4</v>
          </cell>
          <cell r="X94">
            <v>0</v>
          </cell>
          <cell r="Y94">
            <v>0</v>
          </cell>
          <cell r="Z94">
            <v>0</v>
          </cell>
          <cell r="AE94" t="str">
            <v>CCF050-142-2023</v>
          </cell>
          <cell r="AF94" t="str">
            <v>NO</v>
          </cell>
          <cell r="AG94" t="str">
            <v>NO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Q94" t="str">
            <v>MARTHA</v>
          </cell>
          <cell r="AR94" t="str">
            <v>CLAUDIA</v>
          </cell>
          <cell r="AS94" t="str">
            <v>GARCIA</v>
          </cell>
          <cell r="AT94" t="str">
            <v>RINCON</v>
          </cell>
          <cell r="AU94" t="str">
            <v>CC</v>
          </cell>
          <cell r="AV94" t="str">
            <v>60360592</v>
          </cell>
          <cell r="AW94" t="str">
            <v>FANNY GELVES CABALLERO</v>
          </cell>
          <cell r="AX94" t="str">
            <v>VALDERRAMA CAJIAO BERTHA ALEXANDRA</v>
          </cell>
          <cell r="AY94">
            <v>0</v>
          </cell>
          <cell r="AZ94">
            <v>0</v>
          </cell>
          <cell r="BA94">
            <v>0</v>
          </cell>
          <cell r="BB94" t="str">
            <v>NO</v>
          </cell>
          <cell r="BC94" t="str">
            <v xml:space="preserve">836 </v>
          </cell>
          <cell r="BD94" t="str">
            <v>1638174</v>
          </cell>
          <cell r="BE94" t="str">
            <v>04/12/2023</v>
          </cell>
          <cell r="BF94" t="str">
            <v>NO</v>
          </cell>
          <cell r="BI94">
            <v>0</v>
          </cell>
        </row>
        <row r="95">
          <cell r="A95" t="str">
            <v>890503532-CA31358</v>
          </cell>
          <cell r="B95">
            <v>43759</v>
          </cell>
          <cell r="C95" t="str">
            <v>CCF050</v>
          </cell>
          <cell r="D95" t="str">
            <v>CLINICA LOS ANDES LTDA.</v>
          </cell>
          <cell r="E95" t="str">
            <v>890503532</v>
          </cell>
          <cell r="F95" t="str">
            <v>540010082801</v>
          </cell>
          <cell r="G95" t="str">
            <v>EVENTO PBS</v>
          </cell>
          <cell r="H95">
            <v>2155914</v>
          </cell>
          <cell r="I95" t="str">
            <v>CA31358</v>
          </cell>
          <cell r="J95" t="str">
            <v>RADICADA</v>
          </cell>
          <cell r="K95" t="str">
            <v>20/11/2023</v>
          </cell>
          <cell r="L95" t="str">
            <v>01/12/2023</v>
          </cell>
          <cell r="M95" t="str">
            <v>20/11/2023</v>
          </cell>
          <cell r="N95">
            <v>875000</v>
          </cell>
          <cell r="O95">
            <v>23</v>
          </cell>
          <cell r="P95" t="str">
            <v>23.QUIRURGICOS (GRUPOS 4A 8)</v>
          </cell>
          <cell r="S95">
            <v>0</v>
          </cell>
          <cell r="T95" t="str">
            <v>01/12/2023</v>
          </cell>
          <cell r="U95" t="str">
            <v>21/12/2023</v>
          </cell>
          <cell r="V95">
            <v>20</v>
          </cell>
          <cell r="W95">
            <v>13</v>
          </cell>
          <cell r="X95">
            <v>0</v>
          </cell>
          <cell r="Y95">
            <v>0</v>
          </cell>
          <cell r="Z95">
            <v>0</v>
          </cell>
          <cell r="AE95" t="str">
            <v>CCF050-142-2023</v>
          </cell>
          <cell r="AF95" t="str">
            <v>NO</v>
          </cell>
          <cell r="AG95" t="str">
            <v>NO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Q95" t="str">
            <v>EDEXIMAR</v>
          </cell>
          <cell r="AR95" t="str">
            <v>LICETH</v>
          </cell>
          <cell r="AS95" t="str">
            <v>LAGUADO</v>
          </cell>
          <cell r="AT95" t="str">
            <v>PEREZ</v>
          </cell>
          <cell r="AU95" t="str">
            <v>RC</v>
          </cell>
          <cell r="AV95" t="str">
            <v>1091084219</v>
          </cell>
          <cell r="AW95" t="str">
            <v>MYRIAM PARRA LOPEZ</v>
          </cell>
          <cell r="AX95" t="str">
            <v>CABARICO VARGAS JUAN MANUEL</v>
          </cell>
          <cell r="AY95">
            <v>0</v>
          </cell>
          <cell r="AZ95">
            <v>0</v>
          </cell>
          <cell r="BA95">
            <v>0</v>
          </cell>
          <cell r="BB95" t="str">
            <v>NO</v>
          </cell>
          <cell r="BC95" t="str">
            <v xml:space="preserve">836 </v>
          </cell>
          <cell r="BD95" t="str">
            <v>1656890</v>
          </cell>
          <cell r="BE95" t="str">
            <v>02/12/2023</v>
          </cell>
          <cell r="BF95" t="str">
            <v>NO</v>
          </cell>
          <cell r="BI95">
            <v>0</v>
          </cell>
        </row>
        <row r="96">
          <cell r="A96" t="str">
            <v>890503532-CA31357</v>
          </cell>
          <cell r="B96">
            <v>43759</v>
          </cell>
          <cell r="C96" t="str">
            <v>CCF050</v>
          </cell>
          <cell r="D96" t="str">
            <v>CLINICA LOS ANDES LTDA.</v>
          </cell>
          <cell r="E96" t="str">
            <v>890503532</v>
          </cell>
          <cell r="F96" t="str">
            <v>540010082801</v>
          </cell>
          <cell r="G96" t="str">
            <v>EVENTO PBS</v>
          </cell>
          <cell r="H96">
            <v>2155913</v>
          </cell>
          <cell r="I96" t="str">
            <v>CA31357</v>
          </cell>
          <cell r="J96" t="str">
            <v>RADICADA</v>
          </cell>
          <cell r="K96" t="str">
            <v>20/11/2023</v>
          </cell>
          <cell r="L96" t="str">
            <v>01/12/2023</v>
          </cell>
          <cell r="M96" t="str">
            <v>20/11/2023</v>
          </cell>
          <cell r="N96">
            <v>794800</v>
          </cell>
          <cell r="O96">
            <v>23</v>
          </cell>
          <cell r="P96" t="str">
            <v>23.QUIRURGICOS (GRUPOS 4A 8)</v>
          </cell>
          <cell r="S96">
            <v>0</v>
          </cell>
          <cell r="T96" t="str">
            <v>01/12/2023</v>
          </cell>
          <cell r="U96" t="str">
            <v>21/12/2023</v>
          </cell>
          <cell r="V96">
            <v>20</v>
          </cell>
          <cell r="W96">
            <v>13</v>
          </cell>
          <cell r="X96">
            <v>0</v>
          </cell>
          <cell r="Y96">
            <v>0</v>
          </cell>
          <cell r="Z96">
            <v>0</v>
          </cell>
          <cell r="AE96" t="str">
            <v>CCF050-142-2023</v>
          </cell>
          <cell r="AF96" t="str">
            <v>NO</v>
          </cell>
          <cell r="AG96" t="str">
            <v>NO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Q96" t="str">
            <v>JESUS</v>
          </cell>
          <cell r="AR96" t="str">
            <v>ANDRES</v>
          </cell>
          <cell r="AS96" t="str">
            <v>ORTIZ</v>
          </cell>
          <cell r="AT96" t="str">
            <v>PACHECO</v>
          </cell>
          <cell r="AU96" t="str">
            <v>RC</v>
          </cell>
          <cell r="AV96" t="str">
            <v>1091858441</v>
          </cell>
          <cell r="AW96" t="str">
            <v>MYRIAM PARRA LOPEZ</v>
          </cell>
          <cell r="AX96" t="str">
            <v>OSORIO NUNEZ BETTY YOLANDA</v>
          </cell>
          <cell r="AY96">
            <v>0</v>
          </cell>
          <cell r="AZ96">
            <v>0</v>
          </cell>
          <cell r="BA96">
            <v>0</v>
          </cell>
          <cell r="BB96" t="str">
            <v>NO</v>
          </cell>
          <cell r="BC96" t="str">
            <v xml:space="preserve">836 </v>
          </cell>
          <cell r="BD96" t="str">
            <v>1655431</v>
          </cell>
          <cell r="BE96" t="str">
            <v>20/12/2023</v>
          </cell>
          <cell r="BF96" t="str">
            <v>NO</v>
          </cell>
          <cell r="BI96">
            <v>0</v>
          </cell>
        </row>
        <row r="97">
          <cell r="A97" t="str">
            <v>890503532-CA31355</v>
          </cell>
          <cell r="B97">
            <v>43759</v>
          </cell>
          <cell r="C97" t="str">
            <v>CCF050</v>
          </cell>
          <cell r="D97" t="str">
            <v>CLINICA LOS ANDES LTDA.</v>
          </cell>
          <cell r="E97" t="str">
            <v>890503532</v>
          </cell>
          <cell r="F97" t="str">
            <v>540010082801</v>
          </cell>
          <cell r="G97" t="str">
            <v>EVENTO PBS</v>
          </cell>
          <cell r="H97">
            <v>2155912</v>
          </cell>
          <cell r="I97" t="str">
            <v>CA31355</v>
          </cell>
          <cell r="J97" t="str">
            <v>RADICADA</v>
          </cell>
          <cell r="K97" t="str">
            <v>20/11/2023</v>
          </cell>
          <cell r="L97" t="str">
            <v>01/12/2023</v>
          </cell>
          <cell r="M97" t="str">
            <v>17/11/2023</v>
          </cell>
          <cell r="N97">
            <v>1784600</v>
          </cell>
          <cell r="O97">
            <v>23</v>
          </cell>
          <cell r="P97" t="str">
            <v>23.QUIRURGICOS (GRUPOS 4A 8)</v>
          </cell>
          <cell r="S97">
            <v>0</v>
          </cell>
          <cell r="T97" t="str">
            <v>01/12/2023</v>
          </cell>
          <cell r="U97" t="str">
            <v>21/12/2023</v>
          </cell>
          <cell r="V97">
            <v>20</v>
          </cell>
          <cell r="W97">
            <v>13</v>
          </cell>
          <cell r="X97">
            <v>0</v>
          </cell>
          <cell r="Y97">
            <v>0</v>
          </cell>
          <cell r="Z97">
            <v>0</v>
          </cell>
          <cell r="AE97" t="str">
            <v>CCF050-142-2023</v>
          </cell>
          <cell r="AF97" t="str">
            <v>NO</v>
          </cell>
          <cell r="AG97" t="str">
            <v>NO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Q97" t="str">
            <v>MARIA</v>
          </cell>
          <cell r="AR97" t="str">
            <v>ANTONIA</v>
          </cell>
          <cell r="AS97" t="str">
            <v>FLOREZ</v>
          </cell>
          <cell r="AT97" t="str">
            <v>RODRIGUEZ</v>
          </cell>
          <cell r="AU97" t="str">
            <v>CC</v>
          </cell>
          <cell r="AV97" t="str">
            <v>27644897</v>
          </cell>
          <cell r="AW97" t="str">
            <v>MYRIAM PARRA LOPEZ</v>
          </cell>
          <cell r="AX97" t="str">
            <v>LUNA PEREZ JUAN MANUEL</v>
          </cell>
          <cell r="AY97">
            <v>0</v>
          </cell>
          <cell r="AZ97">
            <v>0</v>
          </cell>
          <cell r="BA97">
            <v>0</v>
          </cell>
          <cell r="BB97" t="str">
            <v>NO</v>
          </cell>
          <cell r="BC97" t="str">
            <v xml:space="preserve">836 </v>
          </cell>
          <cell r="BD97" t="str">
            <v>1659190</v>
          </cell>
          <cell r="BE97" t="str">
            <v>20/12/2023</v>
          </cell>
          <cell r="BF97" t="str">
            <v>NO</v>
          </cell>
          <cell r="BI97">
            <v>0</v>
          </cell>
        </row>
        <row r="98">
          <cell r="A98" t="str">
            <v>890503532-CA31354</v>
          </cell>
          <cell r="B98">
            <v>43825</v>
          </cell>
          <cell r="C98" t="str">
            <v>CCF050</v>
          </cell>
          <cell r="D98" t="str">
            <v>CLINICA LOS ANDES LTDA.</v>
          </cell>
          <cell r="E98" t="str">
            <v>890503532</v>
          </cell>
          <cell r="F98" t="str">
            <v>540010082801</v>
          </cell>
          <cell r="G98" t="str">
            <v>EVENTO PBS</v>
          </cell>
          <cell r="H98">
            <v>2163128</v>
          </cell>
          <cell r="I98" t="str">
            <v>CA31354</v>
          </cell>
          <cell r="J98" t="str">
            <v>GLOSADA</v>
          </cell>
          <cell r="K98" t="str">
            <v>20/11/2023</v>
          </cell>
          <cell r="L98" t="str">
            <v>01/12/2023</v>
          </cell>
          <cell r="M98" t="str">
            <v>17/11/2023</v>
          </cell>
          <cell r="N98">
            <v>81600</v>
          </cell>
          <cell r="O98">
            <v>24</v>
          </cell>
          <cell r="P98" t="str">
            <v>24.HOSPITALIZACION NO QUIRURGICA</v>
          </cell>
          <cell r="Q98" t="str">
            <v>Parcial</v>
          </cell>
          <cell r="R98" t="str">
            <v>CCF10182</v>
          </cell>
          <cell r="S98">
            <v>25500</v>
          </cell>
          <cell r="T98" t="str">
            <v>01/12/2023</v>
          </cell>
          <cell r="U98" t="str">
            <v>06/12/2023</v>
          </cell>
          <cell r="V98">
            <v>5</v>
          </cell>
          <cell r="W98">
            <v>4</v>
          </cell>
          <cell r="X98">
            <v>0</v>
          </cell>
          <cell r="Y98">
            <v>25500</v>
          </cell>
          <cell r="Z98">
            <v>0</v>
          </cell>
          <cell r="AA98" t="str">
            <v>06/12/2023</v>
          </cell>
          <cell r="AB98" t="str">
            <v>11/01/2024</v>
          </cell>
          <cell r="AC98" t="str">
            <v>12/01/2024</v>
          </cell>
          <cell r="AD98" t="str">
            <v>12/01/2024</v>
          </cell>
          <cell r="AE98" t="str">
            <v>CCF050-142-2023</v>
          </cell>
          <cell r="AF98" t="str">
            <v>NO</v>
          </cell>
          <cell r="AG98" t="str">
            <v>NO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Q98" t="str">
            <v>ANTONELA</v>
          </cell>
          <cell r="AR98" t="str">
            <v>LITZANDRA</v>
          </cell>
          <cell r="AS98" t="str">
            <v>ORTEGA</v>
          </cell>
          <cell r="AT98" t="str">
            <v>TORREALBA</v>
          </cell>
          <cell r="AU98" t="str">
            <v>PT</v>
          </cell>
          <cell r="AV98" t="str">
            <v>1763855</v>
          </cell>
          <cell r="AW98" t="str">
            <v>FANNY GELVES CABALLERO</v>
          </cell>
          <cell r="AX98" t="str">
            <v>LUNA PEREZ JUAN MANUEL</v>
          </cell>
          <cell r="AY98">
            <v>0</v>
          </cell>
          <cell r="AZ98">
            <v>0</v>
          </cell>
          <cell r="BA98">
            <v>0</v>
          </cell>
          <cell r="BB98" t="str">
            <v>NO</v>
          </cell>
          <cell r="BC98" t="str">
            <v xml:space="preserve">836 </v>
          </cell>
          <cell r="BD98" t="str">
            <v>1637292</v>
          </cell>
          <cell r="BE98" t="str">
            <v>04/12/2023</v>
          </cell>
          <cell r="BF98" t="str">
            <v>NO</v>
          </cell>
          <cell r="BI98">
            <v>0</v>
          </cell>
        </row>
        <row r="99">
          <cell r="A99" t="str">
            <v>890503532-CA31353</v>
          </cell>
          <cell r="B99">
            <v>43825</v>
          </cell>
          <cell r="C99" t="str">
            <v>CCF050</v>
          </cell>
          <cell r="D99" t="str">
            <v>CLINICA LOS ANDES LTDA.</v>
          </cell>
          <cell r="E99" t="str">
            <v>890503532</v>
          </cell>
          <cell r="F99" t="str">
            <v>540010082801</v>
          </cell>
          <cell r="G99" t="str">
            <v>EVENTO PBS</v>
          </cell>
          <cell r="H99">
            <v>2163127</v>
          </cell>
          <cell r="I99" t="str">
            <v>CA31353</v>
          </cell>
          <cell r="J99" t="str">
            <v>RADICADA</v>
          </cell>
          <cell r="K99" t="str">
            <v>20/11/2023</v>
          </cell>
          <cell r="L99" t="str">
            <v>01/12/2023</v>
          </cell>
          <cell r="M99" t="str">
            <v>14/11/2023</v>
          </cell>
          <cell r="N99">
            <v>40000</v>
          </cell>
          <cell r="O99">
            <v>17</v>
          </cell>
          <cell r="P99" t="str">
            <v>17.MEDICINA ESPECIALIZADA NIVEL II</v>
          </cell>
          <cell r="S99">
            <v>0</v>
          </cell>
          <cell r="T99" t="str">
            <v>01/12/2023</v>
          </cell>
          <cell r="U99" t="str">
            <v>06/12/2023</v>
          </cell>
          <cell r="V99">
            <v>5</v>
          </cell>
          <cell r="W99">
            <v>4</v>
          </cell>
          <cell r="X99">
            <v>0</v>
          </cell>
          <cell r="Y99">
            <v>0</v>
          </cell>
          <cell r="Z99">
            <v>0</v>
          </cell>
          <cell r="AE99" t="str">
            <v>CCF050-142-2023</v>
          </cell>
          <cell r="AF99" t="str">
            <v>NO</v>
          </cell>
          <cell r="AG99" t="str">
            <v>NO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Q99" t="str">
            <v>ANTONIO</v>
          </cell>
          <cell r="AR99" t="str">
            <v>JOSE</v>
          </cell>
          <cell r="AS99" t="str">
            <v>JAIMES</v>
          </cell>
          <cell r="AT99" t="str">
            <v>LEAL</v>
          </cell>
          <cell r="AU99" t="str">
            <v>CC</v>
          </cell>
          <cell r="AV99" t="str">
            <v>1090179432</v>
          </cell>
          <cell r="AW99" t="str">
            <v>FANNY GELVES CABALLERO</v>
          </cell>
          <cell r="AX99" t="str">
            <v>VALDERRAMA CAJIAO BERTHA ALEXANDRA</v>
          </cell>
          <cell r="AY99">
            <v>0</v>
          </cell>
          <cell r="AZ99">
            <v>0</v>
          </cell>
          <cell r="BA99">
            <v>0</v>
          </cell>
          <cell r="BB99" t="str">
            <v>NO</v>
          </cell>
          <cell r="BC99" t="str">
            <v xml:space="preserve">836 </v>
          </cell>
          <cell r="BD99" t="str">
            <v>1638173</v>
          </cell>
          <cell r="BE99" t="str">
            <v>01/12/2023</v>
          </cell>
          <cell r="BF99" t="str">
            <v>NO</v>
          </cell>
          <cell r="BI99">
            <v>0</v>
          </cell>
        </row>
        <row r="100">
          <cell r="A100" t="str">
            <v>890503532-CA31352</v>
          </cell>
          <cell r="B100">
            <v>43767</v>
          </cell>
          <cell r="C100" t="str">
            <v>CCFC50</v>
          </cell>
          <cell r="D100" t="str">
            <v>CLINICA LOS ANDES LTDA.</v>
          </cell>
          <cell r="E100" t="str">
            <v>890503532</v>
          </cell>
          <cell r="F100" t="str">
            <v>540010082801</v>
          </cell>
          <cell r="G100" t="str">
            <v>EVENTO PBS</v>
          </cell>
          <cell r="H100">
            <v>2156400</v>
          </cell>
          <cell r="I100" t="str">
            <v>CA31352</v>
          </cell>
          <cell r="J100" t="str">
            <v>RADICADA</v>
          </cell>
          <cell r="K100" t="str">
            <v>20/11/2023</v>
          </cell>
          <cell r="L100" t="str">
            <v>01/12/2023</v>
          </cell>
          <cell r="M100" t="str">
            <v>15/11/2023</v>
          </cell>
          <cell r="N100">
            <v>38000</v>
          </cell>
          <cell r="O100">
            <v>17</v>
          </cell>
          <cell r="P100" t="str">
            <v>17.MEDICINA ESPECIALIZADA NIVEL II</v>
          </cell>
          <cell r="S100">
            <v>0</v>
          </cell>
          <cell r="T100" t="str">
            <v>01/12/2023</v>
          </cell>
          <cell r="U100" t="str">
            <v>15/12/2023</v>
          </cell>
          <cell r="V100">
            <v>14</v>
          </cell>
          <cell r="W100">
            <v>9</v>
          </cell>
          <cell r="X100">
            <v>0</v>
          </cell>
          <cell r="Y100">
            <v>0</v>
          </cell>
          <cell r="Z100">
            <v>0</v>
          </cell>
          <cell r="AE100" t="str">
            <v>CCFC50-075-2023</v>
          </cell>
          <cell r="AF100" t="str">
            <v>NO</v>
          </cell>
          <cell r="AG100" t="str">
            <v>NO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Q100" t="str">
            <v>MARIA</v>
          </cell>
          <cell r="AR100" t="str">
            <v>DEL PILAR</v>
          </cell>
          <cell r="AS100" t="str">
            <v>NIÑO</v>
          </cell>
          <cell r="AT100" t="str">
            <v>VERA</v>
          </cell>
          <cell r="AU100" t="str">
            <v>CC</v>
          </cell>
          <cell r="AV100" t="str">
            <v>60258984</v>
          </cell>
          <cell r="AW100" t="str">
            <v>FANNY GELVES CABALLERO</v>
          </cell>
          <cell r="AX100" t="str">
            <v>BECERRA PABON JOSE GABRIEL</v>
          </cell>
          <cell r="AY100">
            <v>4100</v>
          </cell>
          <cell r="AZ100">
            <v>0</v>
          </cell>
          <cell r="BA100">
            <v>0</v>
          </cell>
          <cell r="BB100" t="str">
            <v>NO</v>
          </cell>
          <cell r="BC100" t="str">
            <v xml:space="preserve">736 </v>
          </cell>
          <cell r="BD100" t="str">
            <v>0144939</v>
          </cell>
          <cell r="BE100" t="str">
            <v>04/12/2023</v>
          </cell>
          <cell r="BF100" t="str">
            <v>NO</v>
          </cell>
          <cell r="BI100">
            <v>0</v>
          </cell>
        </row>
        <row r="101">
          <cell r="A101" t="str">
            <v>890503532-CA31310</v>
          </cell>
          <cell r="B101">
            <v>43759</v>
          </cell>
          <cell r="C101" t="str">
            <v>CCF050</v>
          </cell>
          <cell r="D101" t="str">
            <v>CLINICA LOS ANDES LTDA.</v>
          </cell>
          <cell r="E101" t="str">
            <v>890503532</v>
          </cell>
          <cell r="F101" t="str">
            <v>540010082801</v>
          </cell>
          <cell r="G101" t="str">
            <v>EVENTO PBS</v>
          </cell>
          <cell r="H101">
            <v>2155911</v>
          </cell>
          <cell r="I101" t="str">
            <v>CA31310</v>
          </cell>
          <cell r="J101" t="str">
            <v>GLOSADA</v>
          </cell>
          <cell r="K101" t="str">
            <v>16/11/2023</v>
          </cell>
          <cell r="L101" t="str">
            <v>01/12/2023</v>
          </cell>
          <cell r="M101" t="str">
            <v>01/11/2023</v>
          </cell>
          <cell r="N101">
            <v>3052900</v>
          </cell>
          <cell r="O101">
            <v>23</v>
          </cell>
          <cell r="P101" t="str">
            <v>23.QUIRURGICOS (GRUPOS 4A 8)</v>
          </cell>
          <cell r="Q101" t="str">
            <v>Parcial</v>
          </cell>
          <cell r="R101" t="str">
            <v>CCF10182</v>
          </cell>
          <cell r="S101">
            <v>101000</v>
          </cell>
          <cell r="T101" t="str">
            <v>01/12/2023</v>
          </cell>
          <cell r="U101" t="str">
            <v>21/12/2023</v>
          </cell>
          <cell r="V101">
            <v>20</v>
          </cell>
          <cell r="W101">
            <v>13</v>
          </cell>
          <cell r="X101">
            <v>0</v>
          </cell>
          <cell r="Y101">
            <v>101000</v>
          </cell>
          <cell r="Z101">
            <v>0</v>
          </cell>
          <cell r="AA101" t="str">
            <v>21/12/2023</v>
          </cell>
          <cell r="AB101" t="str">
            <v>04/01/2024</v>
          </cell>
          <cell r="AC101" t="str">
            <v>10/01/2024</v>
          </cell>
          <cell r="AD101" t="str">
            <v>10/01/2024</v>
          </cell>
          <cell r="AE101" t="str">
            <v>CCF050-142-2023</v>
          </cell>
          <cell r="AF101" t="str">
            <v>NO</v>
          </cell>
          <cell r="AG101" t="str">
            <v>NO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Q101" t="str">
            <v>KLEIBER</v>
          </cell>
          <cell r="AR101" t="str">
            <v>SEBASTIAN</v>
          </cell>
          <cell r="AS101" t="str">
            <v>MONSALVE</v>
          </cell>
          <cell r="AT101" t="str">
            <v>JAIMES</v>
          </cell>
          <cell r="AU101" t="str">
            <v>TI</v>
          </cell>
          <cell r="AV101" t="str">
            <v>1091356374</v>
          </cell>
          <cell r="AW101" t="str">
            <v>MYRIAM PARRA LOPEZ</v>
          </cell>
          <cell r="AX101" t="str">
            <v>MALPICA DURAN LILIANA CAROLINA</v>
          </cell>
          <cell r="AY101">
            <v>0</v>
          </cell>
          <cell r="AZ101">
            <v>0</v>
          </cell>
          <cell r="BA101">
            <v>0</v>
          </cell>
          <cell r="BB101" t="str">
            <v>NO</v>
          </cell>
          <cell r="BC101" t="str">
            <v xml:space="preserve">836 </v>
          </cell>
          <cell r="BD101" t="str">
            <v>1657697</v>
          </cell>
          <cell r="BE101" t="str">
            <v>20/12/2023</v>
          </cell>
          <cell r="BF101" t="str">
            <v>NO</v>
          </cell>
          <cell r="BI101">
            <v>0</v>
          </cell>
        </row>
        <row r="102">
          <cell r="A102" t="str">
            <v>890503532-CA31308</v>
          </cell>
          <cell r="B102">
            <v>43767</v>
          </cell>
          <cell r="C102" t="str">
            <v>CCFC50</v>
          </cell>
          <cell r="D102" t="str">
            <v>CLINICA LOS ANDES LTDA.</v>
          </cell>
          <cell r="E102" t="str">
            <v>890503532</v>
          </cell>
          <cell r="F102" t="str">
            <v>540010082801</v>
          </cell>
          <cell r="G102" t="str">
            <v>EVENTO PBS</v>
          </cell>
          <cell r="H102">
            <v>2156399</v>
          </cell>
          <cell r="I102" t="str">
            <v>CA31308</v>
          </cell>
          <cell r="J102" t="str">
            <v>RADICADA</v>
          </cell>
          <cell r="K102" t="str">
            <v>16/11/2023</v>
          </cell>
          <cell r="L102" t="str">
            <v>01/12/2023</v>
          </cell>
          <cell r="M102" t="str">
            <v>07/11/2023</v>
          </cell>
          <cell r="N102">
            <v>1041800</v>
          </cell>
          <cell r="O102">
            <v>24</v>
          </cell>
          <cell r="P102" t="str">
            <v>24.HOSPITALIZACION NO QUIRURGICA</v>
          </cell>
          <cell r="S102">
            <v>0</v>
          </cell>
          <cell r="T102" t="str">
            <v>01/12/2023</v>
          </cell>
          <cell r="U102" t="str">
            <v>15/12/2023</v>
          </cell>
          <cell r="V102">
            <v>14</v>
          </cell>
          <cell r="W102">
            <v>9</v>
          </cell>
          <cell r="X102">
            <v>0</v>
          </cell>
          <cell r="Y102">
            <v>0</v>
          </cell>
          <cell r="Z102">
            <v>0</v>
          </cell>
          <cell r="AE102" t="str">
            <v>CCFC50-075-2023</v>
          </cell>
          <cell r="AF102" t="str">
            <v>NO</v>
          </cell>
          <cell r="AG102" t="str">
            <v>NO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Q102" t="str">
            <v>ALFONSO</v>
          </cell>
          <cell r="AS102" t="str">
            <v>MENDOZA</v>
          </cell>
          <cell r="AT102" t="str">
            <v>SANCHEZ</v>
          </cell>
          <cell r="AU102" t="str">
            <v>CC</v>
          </cell>
          <cell r="AV102" t="str">
            <v>1094533278</v>
          </cell>
          <cell r="AW102" t="str">
            <v>MYRIAM PARRA LOPEZ</v>
          </cell>
          <cell r="AX102" t="str">
            <v>VALDERRAMA CAJIAO BERTHA ALEXANDRA</v>
          </cell>
          <cell r="AY102">
            <v>0</v>
          </cell>
          <cell r="AZ102">
            <v>0</v>
          </cell>
          <cell r="BA102">
            <v>0</v>
          </cell>
          <cell r="BB102" t="str">
            <v>NO</v>
          </cell>
          <cell r="BC102" t="str">
            <v xml:space="preserve">736 </v>
          </cell>
          <cell r="BD102" t="str">
            <v>0144375</v>
          </cell>
          <cell r="BE102" t="str">
            <v>12/12/2023</v>
          </cell>
          <cell r="BF102" t="str">
            <v>NO</v>
          </cell>
          <cell r="BI102">
            <v>0</v>
          </cell>
        </row>
        <row r="103">
          <cell r="A103" t="str">
            <v>890503532-CA31307</v>
          </cell>
          <cell r="B103">
            <v>43759</v>
          </cell>
          <cell r="C103" t="str">
            <v>CCF050</v>
          </cell>
          <cell r="D103" t="str">
            <v>CLINICA LOS ANDES LTDA.</v>
          </cell>
          <cell r="E103" t="str">
            <v>890503532</v>
          </cell>
          <cell r="F103" t="str">
            <v>540010082801</v>
          </cell>
          <cell r="G103" t="str">
            <v>EVENTO PBS</v>
          </cell>
          <cell r="H103">
            <v>2155910</v>
          </cell>
          <cell r="I103" t="str">
            <v>CA31307</v>
          </cell>
          <cell r="J103" t="str">
            <v>RADICADA</v>
          </cell>
          <cell r="K103" t="str">
            <v>16/11/2023</v>
          </cell>
          <cell r="L103" t="str">
            <v>01/12/2023</v>
          </cell>
          <cell r="M103" t="str">
            <v>01/11/2023</v>
          </cell>
          <cell r="N103">
            <v>5035000</v>
          </cell>
          <cell r="O103">
            <v>32</v>
          </cell>
          <cell r="P103" t="str">
            <v>32.HOSPITALIZACION QUIRURGICA(GRUPO 9 EN ADELANTE)</v>
          </cell>
          <cell r="S103">
            <v>0</v>
          </cell>
          <cell r="T103" t="str">
            <v>01/12/2023</v>
          </cell>
          <cell r="U103" t="str">
            <v>21/12/2023</v>
          </cell>
          <cell r="V103">
            <v>20</v>
          </cell>
          <cell r="W103">
            <v>13</v>
          </cell>
          <cell r="X103">
            <v>0</v>
          </cell>
          <cell r="Y103">
            <v>0</v>
          </cell>
          <cell r="Z103">
            <v>0</v>
          </cell>
          <cell r="AE103" t="str">
            <v>CCF050-142-2023</v>
          </cell>
          <cell r="AF103" t="str">
            <v>NO</v>
          </cell>
          <cell r="AG103" t="str">
            <v>NO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Q103" t="str">
            <v>MARUJA</v>
          </cell>
          <cell r="AS103" t="str">
            <v>CELIS</v>
          </cell>
          <cell r="AT103" t="str">
            <v>RINCON</v>
          </cell>
          <cell r="AU103" t="str">
            <v>CC</v>
          </cell>
          <cell r="AV103" t="str">
            <v>37253325</v>
          </cell>
          <cell r="AW103" t="str">
            <v>MYRIAM PARRA LOPEZ</v>
          </cell>
          <cell r="AX103" t="str">
            <v>LUNA PEREZ JUAN MANUEL</v>
          </cell>
          <cell r="AY103">
            <v>0</v>
          </cell>
          <cell r="AZ103">
            <v>0</v>
          </cell>
          <cell r="BA103">
            <v>0</v>
          </cell>
          <cell r="BB103" t="str">
            <v>NO</v>
          </cell>
          <cell r="BC103" t="str">
            <v xml:space="preserve">836 </v>
          </cell>
          <cell r="BD103" t="str">
            <v>1659189</v>
          </cell>
          <cell r="BE103" t="str">
            <v>20/12/2023</v>
          </cell>
          <cell r="BF103" t="str">
            <v>NO</v>
          </cell>
          <cell r="BI103">
            <v>0</v>
          </cell>
        </row>
        <row r="104">
          <cell r="A104" t="str">
            <v>890503532-CA31305</v>
          </cell>
          <cell r="B104">
            <v>43825</v>
          </cell>
          <cell r="C104" t="str">
            <v>CCF050</v>
          </cell>
          <cell r="D104" t="str">
            <v>CLINICA LOS ANDES LTDA.</v>
          </cell>
          <cell r="E104" t="str">
            <v>890503532</v>
          </cell>
          <cell r="F104" t="str">
            <v>540010082801</v>
          </cell>
          <cell r="G104" t="str">
            <v>EVENTO PBS</v>
          </cell>
          <cell r="H104">
            <v>2163126</v>
          </cell>
          <cell r="I104" t="str">
            <v>CA31305</v>
          </cell>
          <cell r="J104" t="str">
            <v>GLOSADA</v>
          </cell>
          <cell r="K104" t="str">
            <v>16/11/2023</v>
          </cell>
          <cell r="L104" t="str">
            <v>01/12/2023</v>
          </cell>
          <cell r="M104" t="str">
            <v>07/11/2023</v>
          </cell>
          <cell r="N104">
            <v>312600</v>
          </cell>
          <cell r="O104">
            <v>24</v>
          </cell>
          <cell r="P104" t="str">
            <v>24.HOSPITALIZACION NO QUIRURGICA</v>
          </cell>
          <cell r="Q104" t="str">
            <v>Parcial</v>
          </cell>
          <cell r="R104" t="str">
            <v>CCF10182</v>
          </cell>
          <cell r="S104">
            <v>102000</v>
          </cell>
          <cell r="T104" t="str">
            <v>01/12/2023</v>
          </cell>
          <cell r="U104" t="str">
            <v>06/12/2023</v>
          </cell>
          <cell r="V104">
            <v>5</v>
          </cell>
          <cell r="W104">
            <v>4</v>
          </cell>
          <cell r="X104">
            <v>0</v>
          </cell>
          <cell r="Y104">
            <v>102000</v>
          </cell>
          <cell r="Z104">
            <v>0</v>
          </cell>
          <cell r="AA104" t="str">
            <v>06/12/2023</v>
          </cell>
          <cell r="AB104" t="str">
            <v>11/01/2024</v>
          </cell>
          <cell r="AC104" t="str">
            <v>12/01/2024</v>
          </cell>
          <cell r="AD104" t="str">
            <v>12/01/2024</v>
          </cell>
          <cell r="AE104" t="str">
            <v>CCF050-142-2023</v>
          </cell>
          <cell r="AF104" t="str">
            <v>NO</v>
          </cell>
          <cell r="AG104" t="str">
            <v>NO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Q104" t="str">
            <v>ADELAIDA</v>
          </cell>
          <cell r="AS104" t="str">
            <v>ALBARRACIN</v>
          </cell>
          <cell r="AT104" t="str">
            <v>MENESES</v>
          </cell>
          <cell r="AU104" t="str">
            <v>CC</v>
          </cell>
          <cell r="AV104" t="str">
            <v>60266174</v>
          </cell>
          <cell r="AW104" t="str">
            <v>FANNY GELVES CABALLERO</v>
          </cell>
          <cell r="AX104" t="str">
            <v>SOTO HERNANDEZ LUZ KARIME</v>
          </cell>
          <cell r="AY104">
            <v>0</v>
          </cell>
          <cell r="AZ104">
            <v>0</v>
          </cell>
          <cell r="BA104">
            <v>0</v>
          </cell>
          <cell r="BB104" t="str">
            <v>NO</v>
          </cell>
          <cell r="BC104" t="str">
            <v xml:space="preserve">836 </v>
          </cell>
          <cell r="BD104" t="str">
            <v>1641185</v>
          </cell>
          <cell r="BE104" t="str">
            <v>04/12/2023</v>
          </cell>
          <cell r="BF104" t="str">
            <v>NO</v>
          </cell>
          <cell r="BI104">
            <v>0</v>
          </cell>
        </row>
        <row r="105">
          <cell r="A105" t="str">
            <v>890503532-CA31304</v>
          </cell>
          <cell r="B105">
            <v>43825</v>
          </cell>
          <cell r="C105" t="str">
            <v>CCF050</v>
          </cell>
          <cell r="D105" t="str">
            <v>CLINICA LOS ANDES LTDA.</v>
          </cell>
          <cell r="E105" t="str">
            <v>890503532</v>
          </cell>
          <cell r="F105" t="str">
            <v>540010082801</v>
          </cell>
          <cell r="G105" t="str">
            <v>EVENTO PBS</v>
          </cell>
          <cell r="H105">
            <v>2163125</v>
          </cell>
          <cell r="I105" t="str">
            <v>CA31304</v>
          </cell>
          <cell r="J105" t="str">
            <v>RADICADA</v>
          </cell>
          <cell r="K105" t="str">
            <v>16/11/2023</v>
          </cell>
          <cell r="L105" t="str">
            <v>01/12/2023</v>
          </cell>
          <cell r="M105" t="str">
            <v>15/11/2023</v>
          </cell>
          <cell r="N105">
            <v>38000</v>
          </cell>
          <cell r="O105">
            <v>17</v>
          </cell>
          <cell r="P105" t="str">
            <v>17.MEDICINA ESPECIALIZADA NIVEL II</v>
          </cell>
          <cell r="S105">
            <v>0</v>
          </cell>
          <cell r="T105" t="str">
            <v>01/12/2023</v>
          </cell>
          <cell r="U105" t="str">
            <v>06/12/2023</v>
          </cell>
          <cell r="V105">
            <v>5</v>
          </cell>
          <cell r="W105">
            <v>4</v>
          </cell>
          <cell r="X105">
            <v>0</v>
          </cell>
          <cell r="Y105">
            <v>0</v>
          </cell>
          <cell r="Z105">
            <v>0</v>
          </cell>
          <cell r="AE105" t="str">
            <v>CCF050-142-2023</v>
          </cell>
          <cell r="AF105" t="str">
            <v>NO</v>
          </cell>
          <cell r="AG105" t="str">
            <v>NO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Q105" t="str">
            <v>LUZ</v>
          </cell>
          <cell r="AR105" t="str">
            <v>AIDELYTH</v>
          </cell>
          <cell r="AS105" t="str">
            <v>ALVAREZ</v>
          </cell>
          <cell r="AT105" t="str">
            <v>RAMIREZ</v>
          </cell>
          <cell r="AU105" t="str">
            <v>CC</v>
          </cell>
          <cell r="AV105" t="str">
            <v>1005028121</v>
          </cell>
          <cell r="AW105" t="str">
            <v>FANNY GELVES CABALLERO</v>
          </cell>
          <cell r="AX105" t="str">
            <v>VALDERRAMA CAJIAO BERTHA ALEXANDRA</v>
          </cell>
          <cell r="AY105">
            <v>0</v>
          </cell>
          <cell r="AZ105">
            <v>0</v>
          </cell>
          <cell r="BA105">
            <v>0</v>
          </cell>
          <cell r="BB105" t="str">
            <v>NO</v>
          </cell>
          <cell r="BC105" t="str">
            <v xml:space="preserve">836 </v>
          </cell>
          <cell r="BD105" t="str">
            <v>1638171</v>
          </cell>
          <cell r="BE105" t="str">
            <v>04/12/2023</v>
          </cell>
          <cell r="BF105" t="str">
            <v>NO</v>
          </cell>
          <cell r="BI105">
            <v>0</v>
          </cell>
        </row>
        <row r="106">
          <cell r="A106" t="str">
            <v>890503532-CA31303</v>
          </cell>
          <cell r="B106">
            <v>43825</v>
          </cell>
          <cell r="C106" t="str">
            <v>CCF050</v>
          </cell>
          <cell r="D106" t="str">
            <v>CLINICA LOS ANDES LTDA.</v>
          </cell>
          <cell r="E106" t="str">
            <v>890503532</v>
          </cell>
          <cell r="F106" t="str">
            <v>540010082801</v>
          </cell>
          <cell r="G106" t="str">
            <v>EVENTO PBS</v>
          </cell>
          <cell r="H106">
            <v>2163124</v>
          </cell>
          <cell r="I106" t="str">
            <v>CA31303</v>
          </cell>
          <cell r="J106" t="str">
            <v>RADICADA</v>
          </cell>
          <cell r="K106" t="str">
            <v>16/11/2023</v>
          </cell>
          <cell r="L106" t="str">
            <v>01/12/2023</v>
          </cell>
          <cell r="M106" t="str">
            <v>15/11/2023</v>
          </cell>
          <cell r="N106">
            <v>38000</v>
          </cell>
          <cell r="O106">
            <v>17</v>
          </cell>
          <cell r="P106" t="str">
            <v>17.MEDICINA ESPECIALIZADA NIVEL II</v>
          </cell>
          <cell r="S106">
            <v>0</v>
          </cell>
          <cell r="T106" t="str">
            <v>01/12/2023</v>
          </cell>
          <cell r="U106" t="str">
            <v>06/12/2023</v>
          </cell>
          <cell r="V106">
            <v>5</v>
          </cell>
          <cell r="W106">
            <v>4</v>
          </cell>
          <cell r="X106">
            <v>0</v>
          </cell>
          <cell r="Y106">
            <v>0</v>
          </cell>
          <cell r="Z106">
            <v>0</v>
          </cell>
          <cell r="AE106" t="str">
            <v>CCF050-142-2023</v>
          </cell>
          <cell r="AF106" t="str">
            <v>NO</v>
          </cell>
          <cell r="AG106" t="str">
            <v>NO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Q106" t="str">
            <v>ANA</v>
          </cell>
          <cell r="AR106" t="str">
            <v>JESUS</v>
          </cell>
          <cell r="AS106" t="str">
            <v>CASTRO</v>
          </cell>
          <cell r="AT106" t="str">
            <v>CEPEDA</v>
          </cell>
          <cell r="AU106" t="str">
            <v>CC</v>
          </cell>
          <cell r="AV106" t="str">
            <v>37196232</v>
          </cell>
          <cell r="AW106" t="str">
            <v>FANNY GELVES CABALLERO</v>
          </cell>
          <cell r="AX106" t="str">
            <v>VALDERRAMA CAJIAO BERTHA ALEXANDRA</v>
          </cell>
          <cell r="AY106">
            <v>0</v>
          </cell>
          <cell r="AZ106">
            <v>0</v>
          </cell>
          <cell r="BA106">
            <v>0</v>
          </cell>
          <cell r="BB106" t="str">
            <v>NO</v>
          </cell>
          <cell r="BC106" t="str">
            <v xml:space="preserve">836 </v>
          </cell>
          <cell r="BD106" t="str">
            <v>1638170</v>
          </cell>
          <cell r="BE106" t="str">
            <v>04/12/2023</v>
          </cell>
          <cell r="BF106" t="str">
            <v>NO</v>
          </cell>
          <cell r="BI106">
            <v>0</v>
          </cell>
        </row>
        <row r="107">
          <cell r="A107" t="str">
            <v>890503532-CA31302</v>
          </cell>
          <cell r="B107">
            <v>43825</v>
          </cell>
          <cell r="C107" t="str">
            <v>CCF050</v>
          </cell>
          <cell r="D107" t="str">
            <v>CLINICA LOS ANDES LTDA.</v>
          </cell>
          <cell r="E107" t="str">
            <v>890503532</v>
          </cell>
          <cell r="F107" t="str">
            <v>540010082801</v>
          </cell>
          <cell r="G107" t="str">
            <v>EVENTO PBS</v>
          </cell>
          <cell r="H107">
            <v>2163123</v>
          </cell>
          <cell r="I107" t="str">
            <v>CA31302</v>
          </cell>
          <cell r="J107" t="str">
            <v>RADICADA</v>
          </cell>
          <cell r="K107" t="str">
            <v>16/11/2023</v>
          </cell>
          <cell r="L107" t="str">
            <v>01/12/2023</v>
          </cell>
          <cell r="M107" t="str">
            <v>15/11/2023</v>
          </cell>
          <cell r="N107">
            <v>38000</v>
          </cell>
          <cell r="O107">
            <v>17</v>
          </cell>
          <cell r="P107" t="str">
            <v>17.MEDICINA ESPECIALIZADA NIVEL II</v>
          </cell>
          <cell r="S107">
            <v>0</v>
          </cell>
          <cell r="T107" t="str">
            <v>01/12/2023</v>
          </cell>
          <cell r="U107" t="str">
            <v>06/12/2023</v>
          </cell>
          <cell r="V107">
            <v>5</v>
          </cell>
          <cell r="W107">
            <v>4</v>
          </cell>
          <cell r="X107">
            <v>0</v>
          </cell>
          <cell r="Y107">
            <v>0</v>
          </cell>
          <cell r="Z107">
            <v>0</v>
          </cell>
          <cell r="AE107" t="str">
            <v>CCF050-142-2023</v>
          </cell>
          <cell r="AF107" t="str">
            <v>NO</v>
          </cell>
          <cell r="AG107" t="str">
            <v>NO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Q107" t="str">
            <v>JESUS</v>
          </cell>
          <cell r="AR107" t="str">
            <v>MARIA</v>
          </cell>
          <cell r="AS107" t="str">
            <v>VERA</v>
          </cell>
          <cell r="AT107" t="str">
            <v>PEÑA</v>
          </cell>
          <cell r="AU107" t="str">
            <v>CC</v>
          </cell>
          <cell r="AV107" t="str">
            <v>5525355</v>
          </cell>
          <cell r="AW107" t="str">
            <v>FANNY GELVES CABALLERO</v>
          </cell>
          <cell r="AX107" t="str">
            <v>VALDERRAMA CAJIAO BERTHA ALEXANDRA</v>
          </cell>
          <cell r="AY107">
            <v>0</v>
          </cell>
          <cell r="AZ107">
            <v>0</v>
          </cell>
          <cell r="BA107">
            <v>0</v>
          </cell>
          <cell r="BB107" t="str">
            <v>NO</v>
          </cell>
          <cell r="BC107" t="str">
            <v xml:space="preserve">836 </v>
          </cell>
          <cell r="BD107" t="str">
            <v>1638169</v>
          </cell>
          <cell r="BE107" t="str">
            <v>04/12/2023</v>
          </cell>
          <cell r="BF107" t="str">
            <v>NO</v>
          </cell>
          <cell r="BI107">
            <v>0</v>
          </cell>
        </row>
        <row r="108">
          <cell r="A108" t="str">
            <v>890503532-CA31301</v>
          </cell>
          <cell r="B108">
            <v>43825</v>
          </cell>
          <cell r="C108" t="str">
            <v>CCF050</v>
          </cell>
          <cell r="D108" t="str">
            <v>CLINICA LOS ANDES LTDA.</v>
          </cell>
          <cell r="E108" t="str">
            <v>890503532</v>
          </cell>
          <cell r="F108" t="str">
            <v>540010082801</v>
          </cell>
          <cell r="G108" t="str">
            <v>EVENTO PBS</v>
          </cell>
          <cell r="H108">
            <v>2163122</v>
          </cell>
          <cell r="I108" t="str">
            <v>CA31301</v>
          </cell>
          <cell r="J108" t="str">
            <v>RADICADA</v>
          </cell>
          <cell r="K108" t="str">
            <v>15/11/2023</v>
          </cell>
          <cell r="L108" t="str">
            <v>01/12/2023</v>
          </cell>
          <cell r="M108" t="str">
            <v>15/11/2023</v>
          </cell>
          <cell r="N108">
            <v>38000</v>
          </cell>
          <cell r="O108">
            <v>17</v>
          </cell>
          <cell r="P108" t="str">
            <v>17.MEDICINA ESPECIALIZADA NIVEL II</v>
          </cell>
          <cell r="S108">
            <v>0</v>
          </cell>
          <cell r="T108" t="str">
            <v>01/12/2023</v>
          </cell>
          <cell r="U108" t="str">
            <v>06/12/2023</v>
          </cell>
          <cell r="V108">
            <v>5</v>
          </cell>
          <cell r="W108">
            <v>4</v>
          </cell>
          <cell r="X108">
            <v>0</v>
          </cell>
          <cell r="Y108">
            <v>0</v>
          </cell>
          <cell r="Z108">
            <v>0</v>
          </cell>
          <cell r="AE108" t="str">
            <v>CCF050-142-2023</v>
          </cell>
          <cell r="AF108" t="str">
            <v>NO</v>
          </cell>
          <cell r="AG108" t="str">
            <v>NO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Q108" t="str">
            <v>MAIKEL</v>
          </cell>
          <cell r="AR108" t="str">
            <v>JHOANN</v>
          </cell>
          <cell r="AS108" t="str">
            <v>DIAZ</v>
          </cell>
          <cell r="AT108" t="str">
            <v>ESCALANTE</v>
          </cell>
          <cell r="AU108" t="str">
            <v>CC</v>
          </cell>
          <cell r="AV108" t="str">
            <v>1090505917</v>
          </cell>
          <cell r="AW108" t="str">
            <v>FANNY GELVES CABALLERO</v>
          </cell>
          <cell r="AX108" t="str">
            <v>LUNA PEREZ JUAN MANUEL</v>
          </cell>
          <cell r="AY108">
            <v>0</v>
          </cell>
          <cell r="AZ108">
            <v>0</v>
          </cell>
          <cell r="BA108">
            <v>0</v>
          </cell>
          <cell r="BB108" t="str">
            <v>NO</v>
          </cell>
          <cell r="BC108" t="str">
            <v xml:space="preserve">836 </v>
          </cell>
          <cell r="BD108" t="str">
            <v>1637291</v>
          </cell>
          <cell r="BE108" t="str">
            <v>04/12/2023</v>
          </cell>
          <cell r="BF108" t="str">
            <v>NO</v>
          </cell>
          <cell r="BI108">
            <v>0</v>
          </cell>
        </row>
        <row r="109">
          <cell r="A109" t="str">
            <v>890503532-CA31300</v>
          </cell>
          <cell r="B109">
            <v>43825</v>
          </cell>
          <cell r="C109" t="str">
            <v>CCF050</v>
          </cell>
          <cell r="D109" t="str">
            <v>CLINICA LOS ANDES LTDA.</v>
          </cell>
          <cell r="E109" t="str">
            <v>890503532</v>
          </cell>
          <cell r="F109" t="str">
            <v>540010082801</v>
          </cell>
          <cell r="G109" t="str">
            <v>EVENTO PBS</v>
          </cell>
          <cell r="H109">
            <v>2163121</v>
          </cell>
          <cell r="I109" t="str">
            <v>CA31300</v>
          </cell>
          <cell r="J109" t="str">
            <v>RADICADA</v>
          </cell>
          <cell r="K109" t="str">
            <v>15/11/2023</v>
          </cell>
          <cell r="L109" t="str">
            <v>01/12/2023</v>
          </cell>
          <cell r="M109" t="str">
            <v>15/11/2023</v>
          </cell>
          <cell r="N109">
            <v>38000</v>
          </cell>
          <cell r="O109">
            <v>17</v>
          </cell>
          <cell r="P109" t="str">
            <v>17.MEDICINA ESPECIALIZADA NIVEL II</v>
          </cell>
          <cell r="S109">
            <v>0</v>
          </cell>
          <cell r="T109" t="str">
            <v>01/12/2023</v>
          </cell>
          <cell r="U109" t="str">
            <v>06/12/2023</v>
          </cell>
          <cell r="V109">
            <v>5</v>
          </cell>
          <cell r="W109">
            <v>4</v>
          </cell>
          <cell r="X109">
            <v>0</v>
          </cell>
          <cell r="Y109">
            <v>0</v>
          </cell>
          <cell r="Z109">
            <v>0</v>
          </cell>
          <cell r="AE109" t="str">
            <v>CCF050-142-2023</v>
          </cell>
          <cell r="AF109" t="str">
            <v>NO</v>
          </cell>
          <cell r="AG109" t="str">
            <v>NO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Q109" t="str">
            <v>CAMILA</v>
          </cell>
          <cell r="AR109" t="str">
            <v>ANDREA</v>
          </cell>
          <cell r="AS109" t="str">
            <v>GONZALEZ</v>
          </cell>
          <cell r="AT109" t="str">
            <v>PERDOMO</v>
          </cell>
          <cell r="AU109" t="str">
            <v>CC</v>
          </cell>
          <cell r="AV109" t="str">
            <v>1094166553</v>
          </cell>
          <cell r="AW109" t="str">
            <v>FANNY GELVES CABALLERO</v>
          </cell>
          <cell r="AX109" t="str">
            <v>LUNA PEREZ JUAN MANUEL</v>
          </cell>
          <cell r="AY109">
            <v>0</v>
          </cell>
          <cell r="AZ109">
            <v>0</v>
          </cell>
          <cell r="BA109">
            <v>0</v>
          </cell>
          <cell r="BB109" t="str">
            <v>NO</v>
          </cell>
          <cell r="BC109" t="str">
            <v xml:space="preserve">836 </v>
          </cell>
          <cell r="BD109" t="str">
            <v>1637290</v>
          </cell>
          <cell r="BE109" t="str">
            <v>04/12/2023</v>
          </cell>
          <cell r="BF109" t="str">
            <v>NO</v>
          </cell>
          <cell r="BI109">
            <v>0</v>
          </cell>
        </row>
        <row r="110">
          <cell r="A110" t="str">
            <v>890503532-CA31299</v>
          </cell>
          <cell r="B110">
            <v>43825</v>
          </cell>
          <cell r="C110" t="str">
            <v>CCF050</v>
          </cell>
          <cell r="D110" t="str">
            <v>CLINICA LOS ANDES LTDA.</v>
          </cell>
          <cell r="E110" t="str">
            <v>890503532</v>
          </cell>
          <cell r="F110" t="str">
            <v>540010082801</v>
          </cell>
          <cell r="G110" t="str">
            <v>EVENTO PBS</v>
          </cell>
          <cell r="H110">
            <v>2163120</v>
          </cell>
          <cell r="I110" t="str">
            <v>CA31299</v>
          </cell>
          <cell r="J110" t="str">
            <v>RADICADA</v>
          </cell>
          <cell r="K110" t="str">
            <v>15/11/2023</v>
          </cell>
          <cell r="L110" t="str">
            <v>01/12/2023</v>
          </cell>
          <cell r="M110" t="str">
            <v>15/11/2023</v>
          </cell>
          <cell r="N110">
            <v>38000</v>
          </cell>
          <cell r="O110">
            <v>17</v>
          </cell>
          <cell r="P110" t="str">
            <v>17.MEDICINA ESPECIALIZADA NIVEL II</v>
          </cell>
          <cell r="S110">
            <v>0</v>
          </cell>
          <cell r="T110" t="str">
            <v>01/12/2023</v>
          </cell>
          <cell r="U110" t="str">
            <v>06/12/2023</v>
          </cell>
          <cell r="V110">
            <v>5</v>
          </cell>
          <cell r="W110">
            <v>4</v>
          </cell>
          <cell r="X110">
            <v>0</v>
          </cell>
          <cell r="Y110">
            <v>0</v>
          </cell>
          <cell r="Z110">
            <v>0</v>
          </cell>
          <cell r="AE110" t="str">
            <v>CCF050-142-2023</v>
          </cell>
          <cell r="AF110" t="str">
            <v>NO</v>
          </cell>
          <cell r="AG110" t="str">
            <v>NO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Q110" t="str">
            <v>HENRY</v>
          </cell>
          <cell r="AR110" t="str">
            <v>EMILIO</v>
          </cell>
          <cell r="AS110" t="str">
            <v>AYALA</v>
          </cell>
          <cell r="AT110" t="str">
            <v>LAGUADO</v>
          </cell>
          <cell r="AU110" t="str">
            <v>CC</v>
          </cell>
          <cell r="AV110" t="str">
            <v>13475520</v>
          </cell>
          <cell r="AW110" t="str">
            <v>FANNY GELVES CABALLERO</v>
          </cell>
          <cell r="AX110" t="str">
            <v>LUNA PEREZ JUAN MANUEL</v>
          </cell>
          <cell r="AY110">
            <v>0</v>
          </cell>
          <cell r="AZ110">
            <v>0</v>
          </cell>
          <cell r="BA110">
            <v>0</v>
          </cell>
          <cell r="BB110" t="str">
            <v>NO</v>
          </cell>
          <cell r="BC110" t="str">
            <v xml:space="preserve">836 </v>
          </cell>
          <cell r="BD110" t="str">
            <v>1637289</v>
          </cell>
          <cell r="BE110" t="str">
            <v>04/12/2023</v>
          </cell>
          <cell r="BF110" t="str">
            <v>NO</v>
          </cell>
          <cell r="BI110">
            <v>0</v>
          </cell>
        </row>
        <row r="111">
          <cell r="A111" t="str">
            <v>890503532-CA31298</v>
          </cell>
          <cell r="B111">
            <v>43825</v>
          </cell>
          <cell r="C111" t="str">
            <v>CCF050</v>
          </cell>
          <cell r="D111" t="str">
            <v>CLINICA LOS ANDES LTDA.</v>
          </cell>
          <cell r="E111" t="str">
            <v>890503532</v>
          </cell>
          <cell r="F111" t="str">
            <v>540010082801</v>
          </cell>
          <cell r="G111" t="str">
            <v>EVENTO PBS</v>
          </cell>
          <cell r="H111">
            <v>2163119</v>
          </cell>
          <cell r="I111" t="str">
            <v>CA31298</v>
          </cell>
          <cell r="J111" t="str">
            <v>RADICADA</v>
          </cell>
          <cell r="K111" t="str">
            <v>15/11/2023</v>
          </cell>
          <cell r="L111" t="str">
            <v>01/12/2023</v>
          </cell>
          <cell r="M111" t="str">
            <v>15/11/2023</v>
          </cell>
          <cell r="N111">
            <v>38000</v>
          </cell>
          <cell r="O111">
            <v>17</v>
          </cell>
          <cell r="P111" t="str">
            <v>17.MEDICINA ESPECIALIZADA NIVEL II</v>
          </cell>
          <cell r="S111">
            <v>0</v>
          </cell>
          <cell r="T111" t="str">
            <v>01/12/2023</v>
          </cell>
          <cell r="U111" t="str">
            <v>06/12/2023</v>
          </cell>
          <cell r="V111">
            <v>5</v>
          </cell>
          <cell r="W111">
            <v>4</v>
          </cell>
          <cell r="X111">
            <v>0</v>
          </cell>
          <cell r="Y111">
            <v>0</v>
          </cell>
          <cell r="Z111">
            <v>0</v>
          </cell>
          <cell r="AE111" t="str">
            <v>CCF050-142-2023</v>
          </cell>
          <cell r="AF111" t="str">
            <v>NO</v>
          </cell>
          <cell r="AG111" t="str">
            <v>NO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Q111" t="str">
            <v>RICARDO</v>
          </cell>
          <cell r="AS111" t="str">
            <v>OMAÑA</v>
          </cell>
          <cell r="AT111" t="str">
            <v>RIVERA</v>
          </cell>
          <cell r="AU111" t="str">
            <v>CC</v>
          </cell>
          <cell r="AV111" t="str">
            <v>7162465</v>
          </cell>
          <cell r="AW111" t="str">
            <v>FANNY GELVES CABALLERO</v>
          </cell>
          <cell r="AX111" t="str">
            <v>LUNA PEREZ JUAN MANUEL</v>
          </cell>
          <cell r="AY111">
            <v>0</v>
          </cell>
          <cell r="AZ111">
            <v>0</v>
          </cell>
          <cell r="BA111">
            <v>0</v>
          </cell>
          <cell r="BB111" t="str">
            <v>NO</v>
          </cell>
          <cell r="BC111" t="str">
            <v xml:space="preserve">836 </v>
          </cell>
          <cell r="BD111" t="str">
            <v>1637288</v>
          </cell>
          <cell r="BE111" t="str">
            <v>04/12/2023</v>
          </cell>
          <cell r="BF111" t="str">
            <v>NO</v>
          </cell>
          <cell r="BI111">
            <v>0</v>
          </cell>
        </row>
        <row r="112">
          <cell r="A112" t="str">
            <v>890503532-CA31297</v>
          </cell>
          <cell r="B112">
            <v>43825</v>
          </cell>
          <cell r="C112" t="str">
            <v>CCF050</v>
          </cell>
          <cell r="D112" t="str">
            <v>CLINICA LOS ANDES LTDA.</v>
          </cell>
          <cell r="E112" t="str">
            <v>890503532</v>
          </cell>
          <cell r="F112" t="str">
            <v>540010082801</v>
          </cell>
          <cell r="G112" t="str">
            <v>EVENTO PBS</v>
          </cell>
          <cell r="H112">
            <v>2163118</v>
          </cell>
          <cell r="I112" t="str">
            <v>CA31297</v>
          </cell>
          <cell r="J112" t="str">
            <v>RADICADA</v>
          </cell>
          <cell r="K112" t="str">
            <v>15/11/2023</v>
          </cell>
          <cell r="L112" t="str">
            <v>01/12/2023</v>
          </cell>
          <cell r="M112" t="str">
            <v>15/11/2023</v>
          </cell>
          <cell r="N112">
            <v>38000</v>
          </cell>
          <cell r="O112">
            <v>17</v>
          </cell>
          <cell r="P112" t="str">
            <v>17.MEDICINA ESPECIALIZADA NIVEL II</v>
          </cell>
          <cell r="S112">
            <v>0</v>
          </cell>
          <cell r="T112" t="str">
            <v>01/12/2023</v>
          </cell>
          <cell r="U112" t="str">
            <v>06/12/2023</v>
          </cell>
          <cell r="V112">
            <v>5</v>
          </cell>
          <cell r="W112">
            <v>4</v>
          </cell>
          <cell r="X112">
            <v>0</v>
          </cell>
          <cell r="Y112">
            <v>0</v>
          </cell>
          <cell r="Z112">
            <v>0</v>
          </cell>
          <cell r="AE112" t="str">
            <v>CCF050-142-2023</v>
          </cell>
          <cell r="AF112" t="str">
            <v>NO</v>
          </cell>
          <cell r="AG112" t="str">
            <v>NO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Q112" t="str">
            <v>ZOILA</v>
          </cell>
          <cell r="AR112" t="str">
            <v>ROSA</v>
          </cell>
          <cell r="AS112" t="str">
            <v>PEÑARANDA</v>
          </cell>
          <cell r="AT112" t="str">
            <v>RIVERA</v>
          </cell>
          <cell r="AU112" t="str">
            <v>CC</v>
          </cell>
          <cell r="AV112" t="str">
            <v>1094160198</v>
          </cell>
          <cell r="AW112" t="str">
            <v>FANNY GELVES CABALLERO</v>
          </cell>
          <cell r="AX112" t="str">
            <v>LUNA PEREZ JUAN MANUEL</v>
          </cell>
          <cell r="AY112">
            <v>0</v>
          </cell>
          <cell r="AZ112">
            <v>0</v>
          </cell>
          <cell r="BA112">
            <v>0</v>
          </cell>
          <cell r="BB112" t="str">
            <v>NO</v>
          </cell>
          <cell r="BC112" t="str">
            <v xml:space="preserve">836 </v>
          </cell>
          <cell r="BD112" t="str">
            <v>1637287</v>
          </cell>
          <cell r="BE112" t="str">
            <v>04/12/2023</v>
          </cell>
          <cell r="BF112" t="str">
            <v>NO</v>
          </cell>
          <cell r="BI112">
            <v>0</v>
          </cell>
        </row>
        <row r="113">
          <cell r="A113" t="str">
            <v>890503532-CA31296</v>
          </cell>
          <cell r="B113">
            <v>43825</v>
          </cell>
          <cell r="C113" t="str">
            <v>CCF050</v>
          </cell>
          <cell r="D113" t="str">
            <v>CLINICA LOS ANDES LTDA.</v>
          </cell>
          <cell r="E113" t="str">
            <v>890503532</v>
          </cell>
          <cell r="F113" t="str">
            <v>540010082801</v>
          </cell>
          <cell r="G113" t="str">
            <v>EVENTO PBS</v>
          </cell>
          <cell r="H113">
            <v>2163117</v>
          </cell>
          <cell r="I113" t="str">
            <v>CA31296</v>
          </cell>
          <cell r="J113" t="str">
            <v>RADICADA</v>
          </cell>
          <cell r="K113" t="str">
            <v>15/11/2023</v>
          </cell>
          <cell r="L113" t="str">
            <v>01/12/2023</v>
          </cell>
          <cell r="M113" t="str">
            <v>15/11/2023</v>
          </cell>
          <cell r="N113">
            <v>38000</v>
          </cell>
          <cell r="O113">
            <v>17</v>
          </cell>
          <cell r="P113" t="str">
            <v>17.MEDICINA ESPECIALIZADA NIVEL II</v>
          </cell>
          <cell r="S113">
            <v>0</v>
          </cell>
          <cell r="T113" t="str">
            <v>01/12/2023</v>
          </cell>
          <cell r="U113" t="str">
            <v>06/12/2023</v>
          </cell>
          <cell r="V113">
            <v>5</v>
          </cell>
          <cell r="W113">
            <v>4</v>
          </cell>
          <cell r="X113">
            <v>0</v>
          </cell>
          <cell r="Y113">
            <v>0</v>
          </cell>
          <cell r="Z113">
            <v>0</v>
          </cell>
          <cell r="AE113" t="str">
            <v>CCF050-142-2023</v>
          </cell>
          <cell r="AF113" t="str">
            <v>NO</v>
          </cell>
          <cell r="AG113" t="str">
            <v>NO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Q113" t="str">
            <v>ELINMAR</v>
          </cell>
          <cell r="AS113" t="str">
            <v>DUGARTE</v>
          </cell>
          <cell r="AT113" t="str">
            <v>ROA</v>
          </cell>
          <cell r="AU113" t="str">
            <v>PT</v>
          </cell>
          <cell r="AV113" t="str">
            <v>2554756</v>
          </cell>
          <cell r="AW113" t="str">
            <v>FANNY GELVES CABALLERO</v>
          </cell>
          <cell r="AX113" t="str">
            <v>LUNA PEREZ JUAN MANUEL</v>
          </cell>
          <cell r="AY113">
            <v>0</v>
          </cell>
          <cell r="AZ113">
            <v>0</v>
          </cell>
          <cell r="BA113">
            <v>0</v>
          </cell>
          <cell r="BB113" t="str">
            <v>NO</v>
          </cell>
          <cell r="BC113" t="str">
            <v xml:space="preserve">836 </v>
          </cell>
          <cell r="BD113" t="str">
            <v>1637286</v>
          </cell>
          <cell r="BE113" t="str">
            <v>04/12/2023</v>
          </cell>
          <cell r="BF113" t="str">
            <v>NO</v>
          </cell>
          <cell r="BI113">
            <v>0</v>
          </cell>
        </row>
        <row r="114">
          <cell r="A114" t="str">
            <v>890503532-CA31295</v>
          </cell>
          <cell r="B114">
            <v>43825</v>
          </cell>
          <cell r="C114" t="str">
            <v>CCF050</v>
          </cell>
          <cell r="D114" t="str">
            <v>CLINICA LOS ANDES LTDA.</v>
          </cell>
          <cell r="E114" t="str">
            <v>890503532</v>
          </cell>
          <cell r="F114" t="str">
            <v>540010082801</v>
          </cell>
          <cell r="G114" t="str">
            <v>EVENTO PBS</v>
          </cell>
          <cell r="H114">
            <v>2163116</v>
          </cell>
          <cell r="I114" t="str">
            <v>CA31295</v>
          </cell>
          <cell r="J114" t="str">
            <v>RADICADA</v>
          </cell>
          <cell r="K114" t="str">
            <v>15/11/2023</v>
          </cell>
          <cell r="L114" t="str">
            <v>01/12/2023</v>
          </cell>
          <cell r="M114" t="str">
            <v>15/11/2023</v>
          </cell>
          <cell r="N114">
            <v>38000</v>
          </cell>
          <cell r="O114">
            <v>17</v>
          </cell>
          <cell r="P114" t="str">
            <v>17.MEDICINA ESPECIALIZADA NIVEL II</v>
          </cell>
          <cell r="S114">
            <v>0</v>
          </cell>
          <cell r="T114" t="str">
            <v>01/12/2023</v>
          </cell>
          <cell r="U114" t="str">
            <v>06/12/2023</v>
          </cell>
          <cell r="V114">
            <v>5</v>
          </cell>
          <cell r="W114">
            <v>4</v>
          </cell>
          <cell r="X114">
            <v>0</v>
          </cell>
          <cell r="Y114">
            <v>0</v>
          </cell>
          <cell r="Z114">
            <v>0</v>
          </cell>
          <cell r="AE114" t="str">
            <v>CCF050-142-2023</v>
          </cell>
          <cell r="AF114" t="str">
            <v>NO</v>
          </cell>
          <cell r="AG114" t="str">
            <v>NO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Q114" t="str">
            <v>MARY</v>
          </cell>
          <cell r="AS114" t="str">
            <v>PARADA</v>
          </cell>
          <cell r="AT114" t="str">
            <v>DELGADO</v>
          </cell>
          <cell r="AU114" t="str">
            <v>CC</v>
          </cell>
          <cell r="AV114" t="str">
            <v>60436923</v>
          </cell>
          <cell r="AW114" t="str">
            <v>FANNY GELVES CABALLERO</v>
          </cell>
          <cell r="AX114" t="str">
            <v>LUNA PEREZ JUAN MANUEL</v>
          </cell>
          <cell r="AY114">
            <v>0</v>
          </cell>
          <cell r="AZ114">
            <v>0</v>
          </cell>
          <cell r="BA114">
            <v>0</v>
          </cell>
          <cell r="BB114" t="str">
            <v>NO</v>
          </cell>
          <cell r="BC114" t="str">
            <v xml:space="preserve">836 </v>
          </cell>
          <cell r="BD114" t="str">
            <v>1637285</v>
          </cell>
          <cell r="BE114" t="str">
            <v>04/12/2023</v>
          </cell>
          <cell r="BF114" t="str">
            <v>NO</v>
          </cell>
          <cell r="BI114">
            <v>0</v>
          </cell>
        </row>
        <row r="115">
          <cell r="A115" t="str">
            <v>890503532-CA31294</v>
          </cell>
          <cell r="B115">
            <v>43825</v>
          </cell>
          <cell r="C115" t="str">
            <v>CCF050</v>
          </cell>
          <cell r="D115" t="str">
            <v>CLINICA LOS ANDES LTDA.</v>
          </cell>
          <cell r="E115" t="str">
            <v>890503532</v>
          </cell>
          <cell r="F115" t="str">
            <v>540010082801</v>
          </cell>
          <cell r="G115" t="str">
            <v>EVENTO PBS</v>
          </cell>
          <cell r="H115">
            <v>2163115</v>
          </cell>
          <cell r="I115" t="str">
            <v>CA31294</v>
          </cell>
          <cell r="J115" t="str">
            <v>RADICADA</v>
          </cell>
          <cell r="K115" t="str">
            <v>15/11/2023</v>
          </cell>
          <cell r="L115" t="str">
            <v>01/12/2023</v>
          </cell>
          <cell r="M115" t="str">
            <v>15/11/2023</v>
          </cell>
          <cell r="N115">
            <v>38000</v>
          </cell>
          <cell r="O115">
            <v>17</v>
          </cell>
          <cell r="P115" t="str">
            <v>17.MEDICINA ESPECIALIZADA NIVEL II</v>
          </cell>
          <cell r="S115">
            <v>0</v>
          </cell>
          <cell r="T115" t="str">
            <v>01/12/2023</v>
          </cell>
          <cell r="U115" t="str">
            <v>06/12/2023</v>
          </cell>
          <cell r="V115">
            <v>5</v>
          </cell>
          <cell r="W115">
            <v>4</v>
          </cell>
          <cell r="X115">
            <v>0</v>
          </cell>
          <cell r="Y115">
            <v>0</v>
          </cell>
          <cell r="Z115">
            <v>0</v>
          </cell>
          <cell r="AE115" t="str">
            <v>CCF050-142-2023</v>
          </cell>
          <cell r="AF115" t="str">
            <v>NO</v>
          </cell>
          <cell r="AG115" t="str">
            <v>NO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Q115" t="str">
            <v>LUZ</v>
          </cell>
          <cell r="AR115" t="str">
            <v>MARILSA</v>
          </cell>
          <cell r="AS115" t="str">
            <v>GARZON</v>
          </cell>
          <cell r="AT115" t="str">
            <v>MOLINA</v>
          </cell>
          <cell r="AU115" t="str">
            <v>CC</v>
          </cell>
          <cell r="AV115" t="str">
            <v>1119584948</v>
          </cell>
          <cell r="AW115" t="str">
            <v>FANNY GELVES CABALLERO</v>
          </cell>
          <cell r="AX115" t="str">
            <v>LUNA PEREZ JUAN MANUEL</v>
          </cell>
          <cell r="AY115">
            <v>0</v>
          </cell>
          <cell r="AZ115">
            <v>0</v>
          </cell>
          <cell r="BA115">
            <v>0</v>
          </cell>
          <cell r="BB115" t="str">
            <v>NO</v>
          </cell>
          <cell r="BC115" t="str">
            <v xml:space="preserve">836 </v>
          </cell>
          <cell r="BD115" t="str">
            <v>1637284</v>
          </cell>
          <cell r="BE115" t="str">
            <v>04/12/2023</v>
          </cell>
          <cell r="BF115" t="str">
            <v>NO</v>
          </cell>
          <cell r="BI115">
            <v>0</v>
          </cell>
        </row>
        <row r="116">
          <cell r="A116" t="str">
            <v>890503532-CA31284</v>
          </cell>
          <cell r="B116">
            <v>43825</v>
          </cell>
          <cell r="C116" t="str">
            <v>CCF050</v>
          </cell>
          <cell r="D116" t="str">
            <v>CLINICA LOS ANDES LTDA.</v>
          </cell>
          <cell r="E116" t="str">
            <v>890503532</v>
          </cell>
          <cell r="F116" t="str">
            <v>540010082801</v>
          </cell>
          <cell r="G116" t="str">
            <v>EVENTO PBS</v>
          </cell>
          <cell r="H116">
            <v>2163114</v>
          </cell>
          <cell r="I116" t="str">
            <v>CA31284</v>
          </cell>
          <cell r="J116" t="str">
            <v>RADICADA</v>
          </cell>
          <cell r="K116" t="str">
            <v>15/11/2023</v>
          </cell>
          <cell r="L116" t="str">
            <v>01/12/2023</v>
          </cell>
          <cell r="M116" t="str">
            <v>14/11/2023</v>
          </cell>
          <cell r="N116">
            <v>40000</v>
          </cell>
          <cell r="O116">
            <v>17</v>
          </cell>
          <cell r="P116" t="str">
            <v>17.MEDICINA ESPECIALIZADA NIVEL II</v>
          </cell>
          <cell r="S116">
            <v>0</v>
          </cell>
          <cell r="T116" t="str">
            <v>01/12/2023</v>
          </cell>
          <cell r="U116" t="str">
            <v>06/12/2023</v>
          </cell>
          <cell r="V116">
            <v>5</v>
          </cell>
          <cell r="W116">
            <v>4</v>
          </cell>
          <cell r="X116">
            <v>0</v>
          </cell>
          <cell r="Y116">
            <v>0</v>
          </cell>
          <cell r="Z116">
            <v>0</v>
          </cell>
          <cell r="AE116" t="str">
            <v>CCF050-142-2023</v>
          </cell>
          <cell r="AF116" t="str">
            <v>NO</v>
          </cell>
          <cell r="AG116" t="str">
            <v>NO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Q116" t="str">
            <v>IDA</v>
          </cell>
          <cell r="AR116" t="str">
            <v>NEYES</v>
          </cell>
          <cell r="AS116" t="str">
            <v>SANDOVAL</v>
          </cell>
          <cell r="AT116" t="str">
            <v>VILLAMIZAR</v>
          </cell>
          <cell r="AU116" t="str">
            <v>CC</v>
          </cell>
          <cell r="AV116" t="str">
            <v>1090962035</v>
          </cell>
          <cell r="AW116" t="str">
            <v>FANNY GELVES CABALLERO</v>
          </cell>
          <cell r="AX116" t="str">
            <v>LUNA PEREZ JUAN MANUEL</v>
          </cell>
          <cell r="AY116">
            <v>0</v>
          </cell>
          <cell r="AZ116">
            <v>0</v>
          </cell>
          <cell r="BA116">
            <v>0</v>
          </cell>
          <cell r="BB116" t="str">
            <v>NO</v>
          </cell>
          <cell r="BC116" t="str">
            <v xml:space="preserve">836 </v>
          </cell>
          <cell r="BD116" t="str">
            <v>1637283</v>
          </cell>
          <cell r="BE116" t="str">
            <v>01/12/2023</v>
          </cell>
          <cell r="BF116" t="str">
            <v>NO</v>
          </cell>
          <cell r="BI116">
            <v>0</v>
          </cell>
        </row>
        <row r="117">
          <cell r="A117" t="str">
            <v>890503532-CA31283</v>
          </cell>
          <cell r="B117">
            <v>43825</v>
          </cell>
          <cell r="C117" t="str">
            <v>CCF050</v>
          </cell>
          <cell r="D117" t="str">
            <v>CLINICA LOS ANDES LTDA.</v>
          </cell>
          <cell r="E117" t="str">
            <v>890503532</v>
          </cell>
          <cell r="F117" t="str">
            <v>540010082801</v>
          </cell>
          <cell r="G117" t="str">
            <v>EVENTO PBS</v>
          </cell>
          <cell r="H117">
            <v>2163113</v>
          </cell>
          <cell r="I117" t="str">
            <v>CA31283</v>
          </cell>
          <cell r="J117" t="str">
            <v>RADICADA</v>
          </cell>
          <cell r="K117" t="str">
            <v>15/11/2023</v>
          </cell>
          <cell r="L117" t="str">
            <v>01/12/2023</v>
          </cell>
          <cell r="M117" t="str">
            <v>02/11/2023</v>
          </cell>
          <cell r="N117">
            <v>38000</v>
          </cell>
          <cell r="O117">
            <v>7</v>
          </cell>
          <cell r="P117" t="str">
            <v>07.PYP</v>
          </cell>
          <cell r="S117">
            <v>0</v>
          </cell>
          <cell r="T117" t="str">
            <v>01/12/2023</v>
          </cell>
          <cell r="U117" t="str">
            <v>06/12/2023</v>
          </cell>
          <cell r="V117">
            <v>5</v>
          </cell>
          <cell r="W117">
            <v>4</v>
          </cell>
          <cell r="X117">
            <v>0</v>
          </cell>
          <cell r="Y117">
            <v>0</v>
          </cell>
          <cell r="Z117">
            <v>0</v>
          </cell>
          <cell r="AE117" t="str">
            <v>CCF050-142-2023</v>
          </cell>
          <cell r="AF117" t="str">
            <v>NO</v>
          </cell>
          <cell r="AG117" t="str">
            <v>NO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Q117" t="str">
            <v>ANA</v>
          </cell>
          <cell r="AR117" t="str">
            <v>PASTORA</v>
          </cell>
          <cell r="AS117" t="str">
            <v>HERNANDEZ</v>
          </cell>
          <cell r="AT117" t="str">
            <v>RODRIGUEZ</v>
          </cell>
          <cell r="AU117" t="str">
            <v>CC</v>
          </cell>
          <cell r="AV117" t="str">
            <v>60340295</v>
          </cell>
          <cell r="AW117" t="str">
            <v>FANNY GELVES CABALLERO</v>
          </cell>
          <cell r="AX117" t="str">
            <v>LUNA PEREZ JUAN MANUEL</v>
          </cell>
          <cell r="AY117">
            <v>0</v>
          </cell>
          <cell r="AZ117">
            <v>0</v>
          </cell>
          <cell r="BA117">
            <v>0</v>
          </cell>
          <cell r="BB117" t="str">
            <v>NO</v>
          </cell>
          <cell r="BC117" t="str">
            <v xml:space="preserve">836 </v>
          </cell>
          <cell r="BD117" t="str">
            <v>1637282</v>
          </cell>
          <cell r="BE117" t="str">
            <v>04/12/2023</v>
          </cell>
          <cell r="BF117" t="str">
            <v>NO</v>
          </cell>
          <cell r="BI117">
            <v>0</v>
          </cell>
        </row>
        <row r="118">
          <cell r="A118" t="str">
            <v>890503532-CA31281</v>
          </cell>
          <cell r="B118">
            <v>43825</v>
          </cell>
          <cell r="C118" t="str">
            <v>CCF050</v>
          </cell>
          <cell r="D118" t="str">
            <v>CLINICA LOS ANDES LTDA.</v>
          </cell>
          <cell r="E118" t="str">
            <v>890503532</v>
          </cell>
          <cell r="F118" t="str">
            <v>540010082801</v>
          </cell>
          <cell r="G118" t="str">
            <v>EVENTO PBS</v>
          </cell>
          <cell r="H118">
            <v>2163112</v>
          </cell>
          <cell r="I118" t="str">
            <v>CA31281</v>
          </cell>
          <cell r="J118" t="str">
            <v>RADICADA</v>
          </cell>
          <cell r="K118" t="str">
            <v>15/11/2023</v>
          </cell>
          <cell r="L118" t="str">
            <v>01/12/2023</v>
          </cell>
          <cell r="M118" t="str">
            <v>14/11/2023</v>
          </cell>
          <cell r="N118">
            <v>40000</v>
          </cell>
          <cell r="O118">
            <v>17</v>
          </cell>
          <cell r="P118" t="str">
            <v>17.MEDICINA ESPECIALIZADA NIVEL II</v>
          </cell>
          <cell r="S118">
            <v>0</v>
          </cell>
          <cell r="T118" t="str">
            <v>01/12/2023</v>
          </cell>
          <cell r="U118" t="str">
            <v>06/12/2023</v>
          </cell>
          <cell r="V118">
            <v>5</v>
          </cell>
          <cell r="W118">
            <v>4</v>
          </cell>
          <cell r="X118">
            <v>0</v>
          </cell>
          <cell r="Y118">
            <v>0</v>
          </cell>
          <cell r="Z118">
            <v>0</v>
          </cell>
          <cell r="AE118" t="str">
            <v>CCF050-142-2023</v>
          </cell>
          <cell r="AF118" t="str">
            <v>NO</v>
          </cell>
          <cell r="AG118" t="str">
            <v>NO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Q118" t="str">
            <v>JULIO</v>
          </cell>
          <cell r="AR118" t="str">
            <v>CESAR</v>
          </cell>
          <cell r="AS118" t="str">
            <v>CONTRERAS</v>
          </cell>
          <cell r="AT118" t="str">
            <v>CONTRERAS</v>
          </cell>
          <cell r="AU118" t="str">
            <v>CC</v>
          </cell>
          <cell r="AV118" t="str">
            <v>1093918201</v>
          </cell>
          <cell r="AW118" t="str">
            <v>FANNY GELVES CABALLERO</v>
          </cell>
          <cell r="AX118" t="str">
            <v>LUNA PEREZ JUAN MANUEL</v>
          </cell>
          <cell r="AY118">
            <v>0</v>
          </cell>
          <cell r="AZ118">
            <v>0</v>
          </cell>
          <cell r="BA118">
            <v>0</v>
          </cell>
          <cell r="BB118" t="str">
            <v>NO</v>
          </cell>
          <cell r="BC118" t="str">
            <v xml:space="preserve">836 </v>
          </cell>
          <cell r="BD118" t="str">
            <v>1637281</v>
          </cell>
          <cell r="BE118" t="str">
            <v>01/12/2023</v>
          </cell>
          <cell r="BF118" t="str">
            <v>NO</v>
          </cell>
          <cell r="BI118">
            <v>0</v>
          </cell>
        </row>
        <row r="119">
          <cell r="A119" t="str">
            <v>890503532-CA31280</v>
          </cell>
          <cell r="B119">
            <v>43825</v>
          </cell>
          <cell r="C119" t="str">
            <v>CCF050</v>
          </cell>
          <cell r="D119" t="str">
            <v>CLINICA LOS ANDES LTDA.</v>
          </cell>
          <cell r="E119" t="str">
            <v>890503532</v>
          </cell>
          <cell r="F119" t="str">
            <v>540010082801</v>
          </cell>
          <cell r="G119" t="str">
            <v>EVENTO PBS</v>
          </cell>
          <cell r="H119">
            <v>2163111</v>
          </cell>
          <cell r="I119" t="str">
            <v>CA31280</v>
          </cell>
          <cell r="J119" t="str">
            <v>GLOSADA</v>
          </cell>
          <cell r="K119" t="str">
            <v>15/11/2023</v>
          </cell>
          <cell r="L119" t="str">
            <v>01/12/2023</v>
          </cell>
          <cell r="M119" t="str">
            <v>02/11/2023</v>
          </cell>
          <cell r="N119">
            <v>156800</v>
          </cell>
          <cell r="O119">
            <v>24</v>
          </cell>
          <cell r="P119" t="str">
            <v>24.HOSPITALIZACION NO QUIRURGICA</v>
          </cell>
          <cell r="Q119" t="str">
            <v>Parcial</v>
          </cell>
          <cell r="R119" t="str">
            <v>CCF10182</v>
          </cell>
          <cell r="S119">
            <v>51000</v>
          </cell>
          <cell r="T119" t="str">
            <v>01/12/2023</v>
          </cell>
          <cell r="U119" t="str">
            <v>06/12/2023</v>
          </cell>
          <cell r="V119">
            <v>5</v>
          </cell>
          <cell r="W119">
            <v>4</v>
          </cell>
          <cell r="X119">
            <v>0</v>
          </cell>
          <cell r="Y119">
            <v>51000</v>
          </cell>
          <cell r="Z119">
            <v>0</v>
          </cell>
          <cell r="AA119" t="str">
            <v>06/12/2023</v>
          </cell>
          <cell r="AB119" t="str">
            <v>11/01/2024</v>
          </cell>
          <cell r="AC119" t="str">
            <v>12/01/2024</v>
          </cell>
          <cell r="AD119" t="str">
            <v>12/01/2024</v>
          </cell>
          <cell r="AE119" t="str">
            <v>CCF050-142-2023</v>
          </cell>
          <cell r="AF119" t="str">
            <v>NO</v>
          </cell>
          <cell r="AG119" t="str">
            <v>NO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Q119" t="str">
            <v>MAIRA</v>
          </cell>
          <cell r="AS119" t="str">
            <v>CARRASCAL</v>
          </cell>
          <cell r="AT119" t="str">
            <v>CLAVIJO</v>
          </cell>
          <cell r="AU119" t="str">
            <v>CC</v>
          </cell>
          <cell r="AV119" t="str">
            <v>60446833</v>
          </cell>
          <cell r="AW119" t="str">
            <v>FANNY GELVES CABALLERO</v>
          </cell>
          <cell r="AX119" t="str">
            <v>MALPICA DURAN LILIANA CAROLINA</v>
          </cell>
          <cell r="AY119">
            <v>0</v>
          </cell>
          <cell r="AZ119">
            <v>0</v>
          </cell>
          <cell r="BA119">
            <v>0</v>
          </cell>
          <cell r="BB119" t="str">
            <v>NO</v>
          </cell>
          <cell r="BC119" t="str">
            <v xml:space="preserve">836 </v>
          </cell>
          <cell r="BD119" t="str">
            <v>1650523</v>
          </cell>
          <cell r="BE119" t="str">
            <v>04/12/2023</v>
          </cell>
          <cell r="BF119" t="str">
            <v>NO</v>
          </cell>
          <cell r="BI119">
            <v>0</v>
          </cell>
        </row>
        <row r="120">
          <cell r="A120" t="str">
            <v>890503532-CA31279</v>
          </cell>
          <cell r="B120">
            <v>43825</v>
          </cell>
          <cell r="C120" t="str">
            <v>CCF050</v>
          </cell>
          <cell r="D120" t="str">
            <v>CLINICA LOS ANDES LTDA.</v>
          </cell>
          <cell r="E120" t="str">
            <v>890503532</v>
          </cell>
          <cell r="F120" t="str">
            <v>540010082801</v>
          </cell>
          <cell r="G120" t="str">
            <v>EVENTO PBS</v>
          </cell>
          <cell r="H120">
            <v>2163110</v>
          </cell>
          <cell r="I120" t="str">
            <v>CA31279</v>
          </cell>
          <cell r="J120" t="str">
            <v>RADICADA</v>
          </cell>
          <cell r="K120" t="str">
            <v>15/11/2023</v>
          </cell>
          <cell r="L120" t="str">
            <v>01/12/2023</v>
          </cell>
          <cell r="M120" t="str">
            <v>14/11/2023</v>
          </cell>
          <cell r="N120">
            <v>40000</v>
          </cell>
          <cell r="O120">
            <v>17</v>
          </cell>
          <cell r="P120" t="str">
            <v>17.MEDICINA ESPECIALIZADA NIVEL II</v>
          </cell>
          <cell r="S120">
            <v>0</v>
          </cell>
          <cell r="T120" t="str">
            <v>01/12/2023</v>
          </cell>
          <cell r="U120" t="str">
            <v>06/12/2023</v>
          </cell>
          <cell r="V120">
            <v>5</v>
          </cell>
          <cell r="W120">
            <v>4</v>
          </cell>
          <cell r="X120">
            <v>0</v>
          </cell>
          <cell r="Y120">
            <v>0</v>
          </cell>
          <cell r="Z120">
            <v>0</v>
          </cell>
          <cell r="AE120" t="str">
            <v>CCF050-142-2023</v>
          </cell>
          <cell r="AF120" t="str">
            <v>NO</v>
          </cell>
          <cell r="AG120" t="str">
            <v>NO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Q120" t="str">
            <v>MARIELA</v>
          </cell>
          <cell r="AS120" t="str">
            <v>SANTIAGO</v>
          </cell>
          <cell r="AT120" t="str">
            <v>PRADO</v>
          </cell>
          <cell r="AU120" t="str">
            <v>CC</v>
          </cell>
          <cell r="AV120" t="str">
            <v>37369848</v>
          </cell>
          <cell r="AW120" t="str">
            <v>FANNY GELVES CABALLERO</v>
          </cell>
          <cell r="AX120" t="str">
            <v>LUNA PEREZ JUAN MANUEL</v>
          </cell>
          <cell r="AY120">
            <v>0</v>
          </cell>
          <cell r="AZ120">
            <v>0</v>
          </cell>
          <cell r="BA120">
            <v>0</v>
          </cell>
          <cell r="BB120" t="str">
            <v>NO</v>
          </cell>
          <cell r="BC120" t="str">
            <v xml:space="preserve">836 </v>
          </cell>
          <cell r="BD120" t="str">
            <v>1637280</v>
          </cell>
          <cell r="BE120" t="str">
            <v>01/12/2023</v>
          </cell>
          <cell r="BF120" t="str">
            <v>NO</v>
          </cell>
          <cell r="BI120">
            <v>0</v>
          </cell>
        </row>
        <row r="121">
          <cell r="A121" t="str">
            <v>890503532-CA31278</v>
          </cell>
          <cell r="B121">
            <v>43825</v>
          </cell>
          <cell r="C121" t="str">
            <v>CCF050</v>
          </cell>
          <cell r="D121" t="str">
            <v>CLINICA LOS ANDES LTDA.</v>
          </cell>
          <cell r="E121" t="str">
            <v>890503532</v>
          </cell>
          <cell r="F121" t="str">
            <v>540010082801</v>
          </cell>
          <cell r="G121" t="str">
            <v>EVENTO PBS</v>
          </cell>
          <cell r="H121">
            <v>2163109</v>
          </cell>
          <cell r="I121" t="str">
            <v>CA31278</v>
          </cell>
          <cell r="J121" t="str">
            <v>RADICADA</v>
          </cell>
          <cell r="K121" t="str">
            <v>15/11/2023</v>
          </cell>
          <cell r="L121" t="str">
            <v>01/12/2023</v>
          </cell>
          <cell r="M121" t="str">
            <v>14/11/2023</v>
          </cell>
          <cell r="N121">
            <v>40000</v>
          </cell>
          <cell r="O121">
            <v>17</v>
          </cell>
          <cell r="P121" t="str">
            <v>17.MEDICINA ESPECIALIZADA NIVEL II</v>
          </cell>
          <cell r="S121">
            <v>0</v>
          </cell>
          <cell r="T121" t="str">
            <v>01/12/2023</v>
          </cell>
          <cell r="U121" t="str">
            <v>06/12/2023</v>
          </cell>
          <cell r="V121">
            <v>5</v>
          </cell>
          <cell r="W121">
            <v>4</v>
          </cell>
          <cell r="X121">
            <v>0</v>
          </cell>
          <cell r="Y121">
            <v>0</v>
          </cell>
          <cell r="Z121">
            <v>0</v>
          </cell>
          <cell r="AE121" t="str">
            <v>CCF050-142-2023</v>
          </cell>
          <cell r="AF121" t="str">
            <v>NO</v>
          </cell>
          <cell r="AG121" t="str">
            <v>NO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Q121" t="str">
            <v>ERNESTO</v>
          </cell>
          <cell r="AS121" t="str">
            <v>RODRIGUEZ</v>
          </cell>
          <cell r="AT121" t="str">
            <v>MENDEZ</v>
          </cell>
          <cell r="AU121" t="str">
            <v>PT</v>
          </cell>
          <cell r="AV121" t="str">
            <v>3812045</v>
          </cell>
          <cell r="AW121" t="str">
            <v>FANNY GELVES CABALLERO</v>
          </cell>
          <cell r="AX121" t="str">
            <v>SOTO HERNANDEZ LUZ KARIME</v>
          </cell>
          <cell r="AY121">
            <v>0</v>
          </cell>
          <cell r="AZ121">
            <v>0</v>
          </cell>
          <cell r="BA121">
            <v>0</v>
          </cell>
          <cell r="BB121" t="str">
            <v>NO</v>
          </cell>
          <cell r="BC121" t="str">
            <v xml:space="preserve">836 </v>
          </cell>
          <cell r="BD121" t="str">
            <v>1641184</v>
          </cell>
          <cell r="BE121" t="str">
            <v>01/12/2023</v>
          </cell>
          <cell r="BF121" t="str">
            <v>NO</v>
          </cell>
          <cell r="BI121">
            <v>0</v>
          </cell>
        </row>
        <row r="122">
          <cell r="A122" t="str">
            <v>890503532-CA31277</v>
          </cell>
          <cell r="B122">
            <v>43825</v>
          </cell>
          <cell r="C122" t="str">
            <v>CCF050</v>
          </cell>
          <cell r="D122" t="str">
            <v>CLINICA LOS ANDES LTDA.</v>
          </cell>
          <cell r="E122" t="str">
            <v>890503532</v>
          </cell>
          <cell r="F122" t="str">
            <v>540010082801</v>
          </cell>
          <cell r="G122" t="str">
            <v>EVENTO PBS</v>
          </cell>
          <cell r="H122">
            <v>2163108</v>
          </cell>
          <cell r="I122" t="str">
            <v>CA31277</v>
          </cell>
          <cell r="J122" t="str">
            <v>RADICADA</v>
          </cell>
          <cell r="K122" t="str">
            <v>15/11/2023</v>
          </cell>
          <cell r="L122" t="str">
            <v>01/12/2023</v>
          </cell>
          <cell r="M122" t="str">
            <v>14/11/2023</v>
          </cell>
          <cell r="N122">
            <v>40000</v>
          </cell>
          <cell r="O122">
            <v>17</v>
          </cell>
          <cell r="P122" t="str">
            <v>17.MEDICINA ESPECIALIZADA NIVEL II</v>
          </cell>
          <cell r="S122">
            <v>0</v>
          </cell>
          <cell r="T122" t="str">
            <v>01/12/2023</v>
          </cell>
          <cell r="U122" t="str">
            <v>06/12/2023</v>
          </cell>
          <cell r="V122">
            <v>5</v>
          </cell>
          <cell r="W122">
            <v>4</v>
          </cell>
          <cell r="X122">
            <v>0</v>
          </cell>
          <cell r="Y122">
            <v>0</v>
          </cell>
          <cell r="Z122">
            <v>0</v>
          </cell>
          <cell r="AE122" t="str">
            <v>CCF050-142-2023</v>
          </cell>
          <cell r="AF122" t="str">
            <v>NO</v>
          </cell>
          <cell r="AG122" t="str">
            <v>NO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Q122" t="str">
            <v>ANA</v>
          </cell>
          <cell r="AR122" t="str">
            <v>RUBIELA</v>
          </cell>
          <cell r="AS122" t="str">
            <v>DUEÑEZ</v>
          </cell>
          <cell r="AT122" t="str">
            <v>RIVERA</v>
          </cell>
          <cell r="AU122" t="str">
            <v>CC</v>
          </cell>
          <cell r="AV122" t="str">
            <v>60438408</v>
          </cell>
          <cell r="AW122" t="str">
            <v>FANNY GELVES CABALLERO</v>
          </cell>
          <cell r="AX122" t="str">
            <v>SOTO HERNANDEZ LUZ KARIME</v>
          </cell>
          <cell r="AY122">
            <v>0</v>
          </cell>
          <cell r="AZ122">
            <v>0</v>
          </cell>
          <cell r="BA122">
            <v>0</v>
          </cell>
          <cell r="BB122" t="str">
            <v>NO</v>
          </cell>
          <cell r="BC122" t="str">
            <v xml:space="preserve">836 </v>
          </cell>
          <cell r="BD122" t="str">
            <v>1641183</v>
          </cell>
          <cell r="BE122" t="str">
            <v>01/12/2023</v>
          </cell>
          <cell r="BF122" t="str">
            <v>NO</v>
          </cell>
          <cell r="BI122">
            <v>0</v>
          </cell>
        </row>
        <row r="123">
          <cell r="A123" t="str">
            <v>890503532-CA31276</v>
          </cell>
          <cell r="B123">
            <v>43759</v>
          </cell>
          <cell r="C123" t="str">
            <v>CCF050</v>
          </cell>
          <cell r="D123" t="str">
            <v>CLINICA LOS ANDES LTDA.</v>
          </cell>
          <cell r="E123" t="str">
            <v>890503532</v>
          </cell>
          <cell r="F123" t="str">
            <v>540010082801</v>
          </cell>
          <cell r="G123" t="str">
            <v>EVENTO PBS</v>
          </cell>
          <cell r="H123">
            <v>2155909</v>
          </cell>
          <cell r="I123" t="str">
            <v>CA31276</v>
          </cell>
          <cell r="J123" t="str">
            <v>RADICADA</v>
          </cell>
          <cell r="K123" t="str">
            <v>15/11/2023</v>
          </cell>
          <cell r="L123" t="str">
            <v>01/12/2023</v>
          </cell>
          <cell r="M123" t="str">
            <v>11/11/2023</v>
          </cell>
          <cell r="N123">
            <v>1026300</v>
          </cell>
          <cell r="O123">
            <v>23</v>
          </cell>
          <cell r="P123" t="str">
            <v>23.QUIRURGICOS (GRUPOS 4A 8)</v>
          </cell>
          <cell r="S123">
            <v>0</v>
          </cell>
          <cell r="T123" t="str">
            <v>01/12/2023</v>
          </cell>
          <cell r="U123" t="str">
            <v>21/12/2023</v>
          </cell>
          <cell r="V123">
            <v>20</v>
          </cell>
          <cell r="W123">
            <v>13</v>
          </cell>
          <cell r="X123">
            <v>0</v>
          </cell>
          <cell r="Y123">
            <v>0</v>
          </cell>
          <cell r="Z123">
            <v>0</v>
          </cell>
          <cell r="AE123" t="str">
            <v>CCF050-142-2023</v>
          </cell>
          <cell r="AF123" t="str">
            <v>NO</v>
          </cell>
          <cell r="AG123" t="str">
            <v>NO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Q123" t="str">
            <v>CLAUDIA</v>
          </cell>
          <cell r="AR123" t="str">
            <v>PATRICIA</v>
          </cell>
          <cell r="AS123" t="str">
            <v>SANCHEZ</v>
          </cell>
          <cell r="AT123" t="str">
            <v>SANTA</v>
          </cell>
          <cell r="AU123" t="str">
            <v>CC</v>
          </cell>
          <cell r="AV123" t="str">
            <v>60378077</v>
          </cell>
          <cell r="AW123" t="str">
            <v>MYRIAM PARRA LOPEZ</v>
          </cell>
          <cell r="AX123" t="str">
            <v>SOTO HERNANDEZ LUZ KARIME</v>
          </cell>
          <cell r="AY123">
            <v>0</v>
          </cell>
          <cell r="AZ123">
            <v>0</v>
          </cell>
          <cell r="BA123">
            <v>0</v>
          </cell>
          <cell r="BB123" t="str">
            <v>NO</v>
          </cell>
          <cell r="BC123" t="str">
            <v xml:space="preserve">836 </v>
          </cell>
          <cell r="BD123" t="str">
            <v>1652466</v>
          </cell>
          <cell r="BE123" t="str">
            <v>20/12/2023</v>
          </cell>
          <cell r="BF123" t="str">
            <v>NO</v>
          </cell>
          <cell r="BI123">
            <v>0</v>
          </cell>
        </row>
        <row r="124">
          <cell r="A124" t="str">
            <v>890503532-CA31275</v>
          </cell>
          <cell r="B124">
            <v>43759</v>
          </cell>
          <cell r="C124" t="str">
            <v>CCF050</v>
          </cell>
          <cell r="D124" t="str">
            <v>CLINICA LOS ANDES LTDA.</v>
          </cell>
          <cell r="E124" t="str">
            <v>890503532</v>
          </cell>
          <cell r="F124" t="str">
            <v>540010082801</v>
          </cell>
          <cell r="G124" t="str">
            <v>EVENTO PBS</v>
          </cell>
          <cell r="H124">
            <v>2155908</v>
          </cell>
          <cell r="I124" t="str">
            <v>CA31275</v>
          </cell>
          <cell r="J124" t="str">
            <v>RADICADA</v>
          </cell>
          <cell r="K124" t="str">
            <v>15/11/2023</v>
          </cell>
          <cell r="L124" t="str">
            <v>01/12/2023</v>
          </cell>
          <cell r="M124" t="str">
            <v>14/11/2023</v>
          </cell>
          <cell r="N124">
            <v>1218500</v>
          </cell>
          <cell r="O124">
            <v>23</v>
          </cell>
          <cell r="P124" t="str">
            <v>23.QUIRURGICOS (GRUPOS 4A 8)</v>
          </cell>
          <cell r="S124">
            <v>0</v>
          </cell>
          <cell r="T124" t="str">
            <v>01/12/2023</v>
          </cell>
          <cell r="U124" t="str">
            <v>21/12/2023</v>
          </cell>
          <cell r="V124">
            <v>20</v>
          </cell>
          <cell r="W124">
            <v>13</v>
          </cell>
          <cell r="X124">
            <v>0</v>
          </cell>
          <cell r="Y124">
            <v>0</v>
          </cell>
          <cell r="Z124">
            <v>0</v>
          </cell>
          <cell r="AE124" t="str">
            <v>CCF050-142-2023</v>
          </cell>
          <cell r="AF124" t="str">
            <v>NO</v>
          </cell>
          <cell r="AG124" t="str">
            <v>NO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Q124" t="str">
            <v>LUIS</v>
          </cell>
          <cell r="AR124" t="str">
            <v>FAUSTINO</v>
          </cell>
          <cell r="AS124" t="str">
            <v>GOMEZ</v>
          </cell>
          <cell r="AT124" t="str">
            <v>CAICEDO</v>
          </cell>
          <cell r="AU124" t="str">
            <v>CC</v>
          </cell>
          <cell r="AV124" t="str">
            <v>88214038</v>
          </cell>
          <cell r="AW124" t="str">
            <v>MYRIAM PARRA LOPEZ</v>
          </cell>
          <cell r="AX124" t="str">
            <v>SOTO HERNANDEZ LUZ KARIME</v>
          </cell>
          <cell r="AY124">
            <v>0</v>
          </cell>
          <cell r="AZ124">
            <v>0</v>
          </cell>
          <cell r="BA124">
            <v>0</v>
          </cell>
          <cell r="BB124" t="str">
            <v>NO</v>
          </cell>
          <cell r="BC124" t="str">
            <v xml:space="preserve">836 </v>
          </cell>
          <cell r="BD124" t="str">
            <v>1652465</v>
          </cell>
          <cell r="BE124" t="str">
            <v>02/12/2023</v>
          </cell>
          <cell r="BF124" t="str">
            <v>NO</v>
          </cell>
          <cell r="BI124">
            <v>0</v>
          </cell>
        </row>
        <row r="125">
          <cell r="A125" t="str">
            <v>890503532-CA31274</v>
          </cell>
          <cell r="B125">
            <v>43759</v>
          </cell>
          <cell r="C125" t="str">
            <v>CCF050</v>
          </cell>
          <cell r="D125" t="str">
            <v>CLINICA LOS ANDES LTDA.</v>
          </cell>
          <cell r="E125" t="str">
            <v>890503532</v>
          </cell>
          <cell r="F125" t="str">
            <v>540010082801</v>
          </cell>
          <cell r="G125" t="str">
            <v>EVENTO PBS</v>
          </cell>
          <cell r="H125">
            <v>2155907</v>
          </cell>
          <cell r="I125" t="str">
            <v>CA31274</v>
          </cell>
          <cell r="J125" t="str">
            <v>RADICADA</v>
          </cell>
          <cell r="K125" t="str">
            <v>15/11/2023</v>
          </cell>
          <cell r="L125" t="str">
            <v>01/12/2023</v>
          </cell>
          <cell r="M125" t="str">
            <v>14/11/2023</v>
          </cell>
          <cell r="N125">
            <v>1885200</v>
          </cell>
          <cell r="O125">
            <v>23</v>
          </cell>
          <cell r="P125" t="str">
            <v>23.QUIRURGICOS (GRUPOS 4A 8)</v>
          </cell>
          <cell r="S125">
            <v>0</v>
          </cell>
          <cell r="T125" t="str">
            <v>01/12/2023</v>
          </cell>
          <cell r="U125" t="str">
            <v>21/12/2023</v>
          </cell>
          <cell r="V125">
            <v>20</v>
          </cell>
          <cell r="W125">
            <v>13</v>
          </cell>
          <cell r="X125">
            <v>0</v>
          </cell>
          <cell r="Y125">
            <v>0</v>
          </cell>
          <cell r="Z125">
            <v>0</v>
          </cell>
          <cell r="AE125" t="str">
            <v>CCF050-142-2023</v>
          </cell>
          <cell r="AF125" t="str">
            <v>NO</v>
          </cell>
          <cell r="AG125" t="str">
            <v>NO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Q125" t="str">
            <v>ANGEL</v>
          </cell>
          <cell r="AR125" t="str">
            <v>MARIA</v>
          </cell>
          <cell r="AS125" t="str">
            <v>TORRES</v>
          </cell>
          <cell r="AU125" t="str">
            <v>CC</v>
          </cell>
          <cell r="AV125" t="str">
            <v>13390527</v>
          </cell>
          <cell r="AW125" t="str">
            <v>MYRIAM PARRA LOPEZ</v>
          </cell>
          <cell r="AX125" t="str">
            <v>VALDERRAMA CAJIAO BERTHA ALEXANDRA</v>
          </cell>
          <cell r="AY125">
            <v>0</v>
          </cell>
          <cell r="AZ125">
            <v>0</v>
          </cell>
          <cell r="BA125">
            <v>0</v>
          </cell>
          <cell r="BB125" t="str">
            <v>NO</v>
          </cell>
          <cell r="BC125" t="str">
            <v xml:space="preserve">836 </v>
          </cell>
          <cell r="BD125" t="str">
            <v>1658693</v>
          </cell>
          <cell r="BE125" t="str">
            <v>20/12/2023</v>
          </cell>
          <cell r="BF125" t="str">
            <v>NO</v>
          </cell>
          <cell r="BI125">
            <v>0</v>
          </cell>
        </row>
        <row r="126">
          <cell r="A126" t="str">
            <v>890503532-CA31273</v>
          </cell>
          <cell r="B126">
            <v>43759</v>
          </cell>
          <cell r="C126" t="str">
            <v>CCF050</v>
          </cell>
          <cell r="D126" t="str">
            <v>CLINICA LOS ANDES LTDA.</v>
          </cell>
          <cell r="E126" t="str">
            <v>890503532</v>
          </cell>
          <cell r="F126" t="str">
            <v>540010082801</v>
          </cell>
          <cell r="G126" t="str">
            <v>EVENTO PBS</v>
          </cell>
          <cell r="H126">
            <v>2155906</v>
          </cell>
          <cell r="I126" t="str">
            <v>CA31273</v>
          </cell>
          <cell r="J126" t="str">
            <v>RADICADA</v>
          </cell>
          <cell r="K126" t="str">
            <v>15/11/2023</v>
          </cell>
          <cell r="L126" t="str">
            <v>01/12/2023</v>
          </cell>
          <cell r="M126" t="str">
            <v>14/11/2023</v>
          </cell>
          <cell r="N126">
            <v>1766200</v>
          </cell>
          <cell r="O126">
            <v>23</v>
          </cell>
          <cell r="P126" t="str">
            <v>23.QUIRURGICOS (GRUPOS 4A 8)</v>
          </cell>
          <cell r="S126">
            <v>0</v>
          </cell>
          <cell r="T126" t="str">
            <v>01/12/2023</v>
          </cell>
          <cell r="U126" t="str">
            <v>21/12/2023</v>
          </cell>
          <cell r="V126">
            <v>20</v>
          </cell>
          <cell r="W126">
            <v>13</v>
          </cell>
          <cell r="X126">
            <v>0</v>
          </cell>
          <cell r="Y126">
            <v>0</v>
          </cell>
          <cell r="Z126">
            <v>0</v>
          </cell>
          <cell r="AE126" t="str">
            <v>CCF050-142-2023</v>
          </cell>
          <cell r="AF126" t="str">
            <v>NO</v>
          </cell>
          <cell r="AG126" t="str">
            <v>NO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Q126" t="str">
            <v>MARIA</v>
          </cell>
          <cell r="AR126" t="str">
            <v>IDALI</v>
          </cell>
          <cell r="AS126" t="str">
            <v>GRISALES</v>
          </cell>
          <cell r="AU126" t="str">
            <v>CC</v>
          </cell>
          <cell r="AV126" t="str">
            <v>24299321</v>
          </cell>
          <cell r="AW126" t="str">
            <v>MYRIAM PARRA LOPEZ</v>
          </cell>
          <cell r="AX126" t="str">
            <v>VALDERRAMA CAJIAO BERTHA ALEXANDRA</v>
          </cell>
          <cell r="AY126">
            <v>0</v>
          </cell>
          <cell r="AZ126">
            <v>0</v>
          </cell>
          <cell r="BA126">
            <v>0</v>
          </cell>
          <cell r="BB126" t="str">
            <v>NO</v>
          </cell>
          <cell r="BC126" t="str">
            <v xml:space="preserve">836 </v>
          </cell>
          <cell r="BD126" t="str">
            <v>1658692</v>
          </cell>
          <cell r="BE126" t="str">
            <v>20/12/2023</v>
          </cell>
          <cell r="BF126" t="str">
            <v>NO</v>
          </cell>
          <cell r="BI126">
            <v>0</v>
          </cell>
        </row>
        <row r="127">
          <cell r="A127" t="str">
            <v>890503532-CA31272</v>
          </cell>
          <cell r="B127">
            <v>43759</v>
          </cell>
          <cell r="C127" t="str">
            <v>CCF050</v>
          </cell>
          <cell r="D127" t="str">
            <v>CLINICA LOS ANDES LTDA.</v>
          </cell>
          <cell r="E127" t="str">
            <v>890503532</v>
          </cell>
          <cell r="F127" t="str">
            <v>540010082801</v>
          </cell>
          <cell r="G127" t="str">
            <v>EVENTO PBS</v>
          </cell>
          <cell r="H127">
            <v>2155905</v>
          </cell>
          <cell r="I127" t="str">
            <v>CA31272</v>
          </cell>
          <cell r="J127" t="str">
            <v>RADICADA</v>
          </cell>
          <cell r="K127" t="str">
            <v>15/11/2023</v>
          </cell>
          <cell r="L127" t="str">
            <v>01/12/2023</v>
          </cell>
          <cell r="M127" t="str">
            <v>11/11/2023</v>
          </cell>
          <cell r="N127">
            <v>1793900</v>
          </cell>
          <cell r="O127">
            <v>23</v>
          </cell>
          <cell r="P127" t="str">
            <v>23.QUIRURGICOS (GRUPOS 4A 8)</v>
          </cell>
          <cell r="S127">
            <v>0</v>
          </cell>
          <cell r="T127" t="str">
            <v>01/12/2023</v>
          </cell>
          <cell r="U127" t="str">
            <v>21/12/2023</v>
          </cell>
          <cell r="V127">
            <v>20</v>
          </cell>
          <cell r="W127">
            <v>13</v>
          </cell>
          <cell r="X127">
            <v>0</v>
          </cell>
          <cell r="Y127">
            <v>0</v>
          </cell>
          <cell r="Z127">
            <v>0</v>
          </cell>
          <cell r="AE127" t="str">
            <v>CCF050-142-2023</v>
          </cell>
          <cell r="AF127" t="str">
            <v>NO</v>
          </cell>
          <cell r="AG127" t="str">
            <v>NO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Q127" t="str">
            <v>LUIS</v>
          </cell>
          <cell r="AR127" t="str">
            <v>FERNANDO</v>
          </cell>
          <cell r="AS127" t="str">
            <v>VASQUEZ</v>
          </cell>
          <cell r="AT127" t="str">
            <v>GUILLEN</v>
          </cell>
          <cell r="AU127" t="str">
            <v>CC</v>
          </cell>
          <cell r="AV127" t="str">
            <v>88209108</v>
          </cell>
          <cell r="AW127" t="str">
            <v>MYRIAM PARRA LOPEZ</v>
          </cell>
          <cell r="AX127" t="str">
            <v>GALVIS MORALES DANIELA ANDREA</v>
          </cell>
          <cell r="AY127">
            <v>0</v>
          </cell>
          <cell r="AZ127">
            <v>0</v>
          </cell>
          <cell r="BA127">
            <v>0</v>
          </cell>
          <cell r="BB127" t="str">
            <v>NO</v>
          </cell>
          <cell r="BC127" t="str">
            <v xml:space="preserve">836 </v>
          </cell>
          <cell r="BD127" t="str">
            <v>1654894</v>
          </cell>
          <cell r="BE127" t="str">
            <v>20/12/2023</v>
          </cell>
          <cell r="BF127" t="str">
            <v>NO</v>
          </cell>
          <cell r="BI127">
            <v>0</v>
          </cell>
        </row>
        <row r="128">
          <cell r="A128" t="str">
            <v>890503532-CA31271</v>
          </cell>
          <cell r="B128">
            <v>43825</v>
          </cell>
          <cell r="C128" t="str">
            <v>CCF050</v>
          </cell>
          <cell r="D128" t="str">
            <v>CLINICA LOS ANDES LTDA.</v>
          </cell>
          <cell r="E128" t="str">
            <v>890503532</v>
          </cell>
          <cell r="F128" t="str">
            <v>540010082801</v>
          </cell>
          <cell r="G128" t="str">
            <v>EVENTO PBS</v>
          </cell>
          <cell r="H128">
            <v>2163107</v>
          </cell>
          <cell r="I128" t="str">
            <v>CA31271</v>
          </cell>
          <cell r="J128" t="str">
            <v>RADICADA</v>
          </cell>
          <cell r="K128" t="str">
            <v>15/11/2023</v>
          </cell>
          <cell r="L128" t="str">
            <v>01/12/2023</v>
          </cell>
          <cell r="M128" t="str">
            <v>24/10/2023</v>
          </cell>
          <cell r="N128">
            <v>35000</v>
          </cell>
          <cell r="O128">
            <v>17</v>
          </cell>
          <cell r="P128" t="str">
            <v>17.MEDICINA ESPECIALIZADA NIVEL II</v>
          </cell>
          <cell r="S128">
            <v>0</v>
          </cell>
          <cell r="T128" t="str">
            <v>01/12/2023</v>
          </cell>
          <cell r="U128" t="str">
            <v>06/12/2023</v>
          </cell>
          <cell r="V128">
            <v>5</v>
          </cell>
          <cell r="W128">
            <v>4</v>
          </cell>
          <cell r="X128">
            <v>0</v>
          </cell>
          <cell r="Y128">
            <v>0</v>
          </cell>
          <cell r="Z128">
            <v>0</v>
          </cell>
          <cell r="AE128" t="str">
            <v>CCF050-142-2023</v>
          </cell>
          <cell r="AF128" t="str">
            <v>NO</v>
          </cell>
          <cell r="AG128" t="str">
            <v>NO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Q128" t="str">
            <v>LUIS</v>
          </cell>
          <cell r="AR128" t="str">
            <v>FERNANDO</v>
          </cell>
          <cell r="AS128" t="str">
            <v>VASQUEZ</v>
          </cell>
          <cell r="AT128" t="str">
            <v>GUILLEN</v>
          </cell>
          <cell r="AU128" t="str">
            <v>CC</v>
          </cell>
          <cell r="AV128" t="str">
            <v>88209108</v>
          </cell>
          <cell r="AW128" t="str">
            <v>FANNY GELVES CABALLERO</v>
          </cell>
          <cell r="AX128" t="str">
            <v>SOTO HERNANDEZ LUZ KARIME</v>
          </cell>
          <cell r="AY128">
            <v>0</v>
          </cell>
          <cell r="AZ128">
            <v>0</v>
          </cell>
          <cell r="BA128">
            <v>0</v>
          </cell>
          <cell r="BB128" t="str">
            <v>NO</v>
          </cell>
          <cell r="BC128" t="str">
            <v xml:space="preserve">836 </v>
          </cell>
          <cell r="BD128" t="str">
            <v>1641182</v>
          </cell>
          <cell r="BE128" t="str">
            <v>04/12/2023</v>
          </cell>
          <cell r="BF128" t="str">
            <v>NO</v>
          </cell>
          <cell r="BI128">
            <v>0</v>
          </cell>
        </row>
        <row r="129">
          <cell r="A129" t="str">
            <v>890503532-CA31270</v>
          </cell>
          <cell r="B129">
            <v>43759</v>
          </cell>
          <cell r="C129" t="str">
            <v>CCF050</v>
          </cell>
          <cell r="D129" t="str">
            <v>CLINICA LOS ANDES LTDA.</v>
          </cell>
          <cell r="E129" t="str">
            <v>890503532</v>
          </cell>
          <cell r="F129" t="str">
            <v>540010082801</v>
          </cell>
          <cell r="G129" t="str">
            <v>EVENTO PBS</v>
          </cell>
          <cell r="H129">
            <v>2155904</v>
          </cell>
          <cell r="I129" t="str">
            <v>CA31270</v>
          </cell>
          <cell r="J129" t="str">
            <v>RADICADA</v>
          </cell>
          <cell r="K129" t="str">
            <v>15/11/2023</v>
          </cell>
          <cell r="L129" t="str">
            <v>01/12/2023</v>
          </cell>
          <cell r="M129" t="str">
            <v>10/11/2023</v>
          </cell>
          <cell r="N129">
            <v>1390900</v>
          </cell>
          <cell r="O129">
            <v>23</v>
          </cell>
          <cell r="P129" t="str">
            <v>23.QUIRURGICOS (GRUPOS 4A 8)</v>
          </cell>
          <cell r="S129">
            <v>0</v>
          </cell>
          <cell r="T129" t="str">
            <v>01/12/2023</v>
          </cell>
          <cell r="U129" t="str">
            <v>21/12/2023</v>
          </cell>
          <cell r="V129">
            <v>20</v>
          </cell>
          <cell r="W129">
            <v>13</v>
          </cell>
          <cell r="X129">
            <v>0</v>
          </cell>
          <cell r="Y129">
            <v>0</v>
          </cell>
          <cell r="Z129">
            <v>0</v>
          </cell>
          <cell r="AE129" t="str">
            <v>CCF050-142-2023</v>
          </cell>
          <cell r="AF129" t="str">
            <v>NO</v>
          </cell>
          <cell r="AG129" t="str">
            <v>NO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Q129" t="str">
            <v>CECILIA</v>
          </cell>
          <cell r="AS129" t="str">
            <v>VEGA</v>
          </cell>
          <cell r="AT129" t="str">
            <v>PINEDA</v>
          </cell>
          <cell r="AU129" t="str">
            <v>CC</v>
          </cell>
          <cell r="AV129" t="str">
            <v>27652514</v>
          </cell>
          <cell r="AW129" t="str">
            <v>MYRIAM PARRA LOPEZ</v>
          </cell>
          <cell r="AX129" t="str">
            <v>GALVIS MORALES DANIELA ANDREA</v>
          </cell>
          <cell r="AY129">
            <v>0</v>
          </cell>
          <cell r="AZ129">
            <v>0</v>
          </cell>
          <cell r="BA129">
            <v>0</v>
          </cell>
          <cell r="BB129" t="str">
            <v>NO</v>
          </cell>
          <cell r="BC129" t="str">
            <v xml:space="preserve">836 </v>
          </cell>
          <cell r="BD129" t="str">
            <v>1654893</v>
          </cell>
          <cell r="BE129" t="str">
            <v>20/12/2023</v>
          </cell>
          <cell r="BF129" t="str">
            <v>NO</v>
          </cell>
          <cell r="BI129">
            <v>0</v>
          </cell>
        </row>
        <row r="130">
          <cell r="A130" t="str">
            <v>890503532-CA31269</v>
          </cell>
          <cell r="B130">
            <v>43759</v>
          </cell>
          <cell r="C130" t="str">
            <v>CCF050</v>
          </cell>
          <cell r="D130" t="str">
            <v>CLINICA LOS ANDES LTDA.</v>
          </cell>
          <cell r="E130" t="str">
            <v>890503532</v>
          </cell>
          <cell r="F130" t="str">
            <v>540010082801</v>
          </cell>
          <cell r="G130" t="str">
            <v>EVENTO PBS</v>
          </cell>
          <cell r="H130">
            <v>2155903</v>
          </cell>
          <cell r="I130" t="str">
            <v>CA31269</v>
          </cell>
          <cell r="J130" t="str">
            <v>RADICADA</v>
          </cell>
          <cell r="K130" t="str">
            <v>15/11/2023</v>
          </cell>
          <cell r="L130" t="str">
            <v>01/12/2023</v>
          </cell>
          <cell r="M130" t="str">
            <v>10/11/2023</v>
          </cell>
          <cell r="N130">
            <v>1782000</v>
          </cell>
          <cell r="O130">
            <v>23</v>
          </cell>
          <cell r="P130" t="str">
            <v>23.QUIRURGICOS (GRUPOS 4A 8)</v>
          </cell>
          <cell r="S130">
            <v>0</v>
          </cell>
          <cell r="T130" t="str">
            <v>01/12/2023</v>
          </cell>
          <cell r="U130" t="str">
            <v>21/12/2023</v>
          </cell>
          <cell r="V130">
            <v>20</v>
          </cell>
          <cell r="W130">
            <v>13</v>
          </cell>
          <cell r="X130">
            <v>0</v>
          </cell>
          <cell r="Y130">
            <v>0</v>
          </cell>
          <cell r="Z130">
            <v>0</v>
          </cell>
          <cell r="AE130" t="str">
            <v>CCF050-142-2023</v>
          </cell>
          <cell r="AF130" t="str">
            <v>NO</v>
          </cell>
          <cell r="AG130" t="str">
            <v>NO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Q130" t="str">
            <v>JUAN</v>
          </cell>
          <cell r="AR130" t="str">
            <v>CARLOS</v>
          </cell>
          <cell r="AS130" t="str">
            <v>GARCIA</v>
          </cell>
          <cell r="AT130" t="str">
            <v>ORTEGA</v>
          </cell>
          <cell r="AU130" t="str">
            <v>CC</v>
          </cell>
          <cell r="AV130" t="str">
            <v>13473799</v>
          </cell>
          <cell r="AW130" t="str">
            <v>MYRIAM PARRA LOPEZ</v>
          </cell>
          <cell r="AX130" t="str">
            <v>GALVIS MORALES DANIELA ANDREA</v>
          </cell>
          <cell r="AY130">
            <v>0</v>
          </cell>
          <cell r="AZ130">
            <v>0</v>
          </cell>
          <cell r="BA130">
            <v>0</v>
          </cell>
          <cell r="BB130" t="str">
            <v>NO</v>
          </cell>
          <cell r="BC130" t="str">
            <v xml:space="preserve">836 </v>
          </cell>
          <cell r="BD130" t="str">
            <v>1654892</v>
          </cell>
          <cell r="BE130" t="str">
            <v>20/12/2023</v>
          </cell>
          <cell r="BF130" t="str">
            <v>NO</v>
          </cell>
          <cell r="BI130">
            <v>0</v>
          </cell>
        </row>
        <row r="131">
          <cell r="A131" t="str">
            <v>890503532-CA31268</v>
          </cell>
          <cell r="B131">
            <v>43759</v>
          </cell>
          <cell r="C131" t="str">
            <v>CCF050</v>
          </cell>
          <cell r="D131" t="str">
            <v>CLINICA LOS ANDES LTDA.</v>
          </cell>
          <cell r="E131" t="str">
            <v>890503532</v>
          </cell>
          <cell r="F131" t="str">
            <v>540010082801</v>
          </cell>
          <cell r="G131" t="str">
            <v>EVENTO PBS</v>
          </cell>
          <cell r="H131">
            <v>2155902</v>
          </cell>
          <cell r="I131" t="str">
            <v>CA31268</v>
          </cell>
          <cell r="J131" t="str">
            <v>RADICADA</v>
          </cell>
          <cell r="K131" t="str">
            <v>15/11/2023</v>
          </cell>
          <cell r="L131" t="str">
            <v>01/12/2023</v>
          </cell>
          <cell r="M131" t="str">
            <v>10/11/2023</v>
          </cell>
          <cell r="N131">
            <v>1931500</v>
          </cell>
          <cell r="O131">
            <v>23</v>
          </cell>
          <cell r="P131" t="str">
            <v>23.QUIRURGICOS (GRUPOS 4A 8)</v>
          </cell>
          <cell r="S131">
            <v>0</v>
          </cell>
          <cell r="T131" t="str">
            <v>01/12/2023</v>
          </cell>
          <cell r="U131" t="str">
            <v>21/12/2023</v>
          </cell>
          <cell r="V131">
            <v>20</v>
          </cell>
          <cell r="W131">
            <v>13</v>
          </cell>
          <cell r="X131">
            <v>0</v>
          </cell>
          <cell r="Y131">
            <v>0</v>
          </cell>
          <cell r="Z131">
            <v>0</v>
          </cell>
          <cell r="AE131" t="str">
            <v>CCF050-142-2023</v>
          </cell>
          <cell r="AF131" t="str">
            <v>NO</v>
          </cell>
          <cell r="AG131" t="str">
            <v>NO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Q131" t="str">
            <v>ALIRIO</v>
          </cell>
          <cell r="AS131" t="str">
            <v>MENESES</v>
          </cell>
          <cell r="AT131" t="str">
            <v>ROMERO</v>
          </cell>
          <cell r="AU131" t="str">
            <v>CC</v>
          </cell>
          <cell r="AV131" t="str">
            <v>13373823</v>
          </cell>
          <cell r="AW131" t="str">
            <v>MYRIAM PARRA LOPEZ</v>
          </cell>
          <cell r="AX131" t="str">
            <v>BOTELLO MEJÍA DEYSI DAVIANA</v>
          </cell>
          <cell r="AY131">
            <v>0</v>
          </cell>
          <cell r="AZ131">
            <v>0</v>
          </cell>
          <cell r="BA131">
            <v>0</v>
          </cell>
          <cell r="BB131" t="str">
            <v>NO</v>
          </cell>
          <cell r="BC131" t="str">
            <v xml:space="preserve">836 </v>
          </cell>
          <cell r="BD131" t="str">
            <v>1653427</v>
          </cell>
          <cell r="BE131" t="str">
            <v>20/12/2023</v>
          </cell>
          <cell r="BF131" t="str">
            <v>NO</v>
          </cell>
          <cell r="BI131">
            <v>0</v>
          </cell>
        </row>
        <row r="132">
          <cell r="A132" t="str">
            <v>890503532-CA31237</v>
          </cell>
          <cell r="B132">
            <v>43759</v>
          </cell>
          <cell r="C132" t="str">
            <v>CCF050</v>
          </cell>
          <cell r="D132" t="str">
            <v>CLINICA LOS ANDES LTDA.</v>
          </cell>
          <cell r="E132" t="str">
            <v>890503532</v>
          </cell>
          <cell r="F132" t="str">
            <v>540010082801</v>
          </cell>
          <cell r="G132" t="str">
            <v>EVENTO PBS</v>
          </cell>
          <cell r="H132">
            <v>2155901</v>
          </cell>
          <cell r="I132" t="str">
            <v>CA31237</v>
          </cell>
          <cell r="J132" t="str">
            <v>RADICADA</v>
          </cell>
          <cell r="K132" t="str">
            <v>14/11/2023</v>
          </cell>
          <cell r="L132" t="str">
            <v>01/12/2023</v>
          </cell>
          <cell r="M132" t="str">
            <v>08/11/2023</v>
          </cell>
          <cell r="N132">
            <v>546300</v>
          </cell>
          <cell r="O132">
            <v>23</v>
          </cell>
          <cell r="P132" t="str">
            <v>23.QUIRURGICOS (GRUPOS 4A 8)</v>
          </cell>
          <cell r="S132">
            <v>0</v>
          </cell>
          <cell r="T132" t="str">
            <v>01/12/2023</v>
          </cell>
          <cell r="U132" t="str">
            <v>21/12/2023</v>
          </cell>
          <cell r="V132">
            <v>20</v>
          </cell>
          <cell r="W132">
            <v>13</v>
          </cell>
          <cell r="X132">
            <v>0</v>
          </cell>
          <cell r="Y132">
            <v>0</v>
          </cell>
          <cell r="Z132">
            <v>0</v>
          </cell>
          <cell r="AE132" t="str">
            <v>CCF050-142-2023</v>
          </cell>
          <cell r="AF132" t="str">
            <v>NO</v>
          </cell>
          <cell r="AG132" t="str">
            <v>NO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Q132" t="str">
            <v>ROSA</v>
          </cell>
          <cell r="AS132" t="str">
            <v>SANCHEZ</v>
          </cell>
          <cell r="AT132" t="str">
            <v>CARVAJAL</v>
          </cell>
          <cell r="AU132" t="str">
            <v>CC</v>
          </cell>
          <cell r="AV132" t="str">
            <v>37813342</v>
          </cell>
          <cell r="AW132" t="str">
            <v>MYRIAM PARRA LOPEZ</v>
          </cell>
          <cell r="AX132" t="str">
            <v>BOTELLO MEJÍA DEYSI DAVIANA</v>
          </cell>
          <cell r="AY132">
            <v>0</v>
          </cell>
          <cell r="AZ132">
            <v>0</v>
          </cell>
          <cell r="BA132">
            <v>0</v>
          </cell>
          <cell r="BB132" t="str">
            <v>NO</v>
          </cell>
          <cell r="BC132" t="str">
            <v xml:space="preserve">836 </v>
          </cell>
          <cell r="BD132" t="str">
            <v>1653426</v>
          </cell>
          <cell r="BE132" t="str">
            <v>20/12/2023</v>
          </cell>
          <cell r="BF132" t="str">
            <v>NO</v>
          </cell>
          <cell r="BI132">
            <v>0</v>
          </cell>
        </row>
        <row r="133">
          <cell r="A133" t="str">
            <v>890503532-CA31236</v>
          </cell>
          <cell r="B133">
            <v>43825</v>
          </cell>
          <cell r="C133" t="str">
            <v>CCF050</v>
          </cell>
          <cell r="D133" t="str">
            <v>CLINICA LOS ANDES LTDA.</v>
          </cell>
          <cell r="E133" t="str">
            <v>890503532</v>
          </cell>
          <cell r="F133" t="str">
            <v>540010082801</v>
          </cell>
          <cell r="G133" t="str">
            <v>EVENTO PBS</v>
          </cell>
          <cell r="H133">
            <v>2163106</v>
          </cell>
          <cell r="I133" t="str">
            <v>CA31236</v>
          </cell>
          <cell r="J133" t="str">
            <v>RADICADA</v>
          </cell>
          <cell r="K133" t="str">
            <v>14/11/2023</v>
          </cell>
          <cell r="L133" t="str">
            <v>01/12/2023</v>
          </cell>
          <cell r="M133" t="str">
            <v>09/11/2023</v>
          </cell>
          <cell r="N133">
            <v>38000</v>
          </cell>
          <cell r="O133">
            <v>17</v>
          </cell>
          <cell r="P133" t="str">
            <v>17.MEDICINA ESPECIALIZADA NIVEL II</v>
          </cell>
          <cell r="S133">
            <v>0</v>
          </cell>
          <cell r="T133" t="str">
            <v>01/12/2023</v>
          </cell>
          <cell r="U133" t="str">
            <v>06/12/2023</v>
          </cell>
          <cell r="V133">
            <v>5</v>
          </cell>
          <cell r="W133">
            <v>4</v>
          </cell>
          <cell r="X133">
            <v>0</v>
          </cell>
          <cell r="Y133">
            <v>0</v>
          </cell>
          <cell r="Z133">
            <v>0</v>
          </cell>
          <cell r="AE133" t="str">
            <v>CCF050-142-2023</v>
          </cell>
          <cell r="AF133" t="str">
            <v>NO</v>
          </cell>
          <cell r="AG133" t="str">
            <v>NO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Q133" t="str">
            <v>GLADYS</v>
          </cell>
          <cell r="AR133" t="str">
            <v>NELLY</v>
          </cell>
          <cell r="AS133" t="str">
            <v>BAUTISTA</v>
          </cell>
          <cell r="AT133" t="str">
            <v>CONTRERAS</v>
          </cell>
          <cell r="AU133" t="str">
            <v>CC</v>
          </cell>
          <cell r="AV133" t="str">
            <v>27732130</v>
          </cell>
          <cell r="AW133" t="str">
            <v>FANNY GELVES CABALLERO</v>
          </cell>
          <cell r="AX133" t="str">
            <v>SOTO HERNANDEZ LUZ KARIME</v>
          </cell>
          <cell r="AY133">
            <v>0</v>
          </cell>
          <cell r="AZ133">
            <v>0</v>
          </cell>
          <cell r="BA133">
            <v>0</v>
          </cell>
          <cell r="BB133" t="str">
            <v>NO</v>
          </cell>
          <cell r="BC133" t="str">
            <v xml:space="preserve">836 </v>
          </cell>
          <cell r="BD133" t="str">
            <v>1641181</v>
          </cell>
          <cell r="BE133" t="str">
            <v>04/12/2023</v>
          </cell>
          <cell r="BF133" t="str">
            <v>NO</v>
          </cell>
          <cell r="BI133">
            <v>0</v>
          </cell>
        </row>
        <row r="134">
          <cell r="A134" t="str">
            <v>890503532-CA31235</v>
          </cell>
          <cell r="B134">
            <v>43825</v>
          </cell>
          <cell r="C134" t="str">
            <v>CCF050</v>
          </cell>
          <cell r="D134" t="str">
            <v>CLINICA LOS ANDES LTDA.</v>
          </cell>
          <cell r="E134" t="str">
            <v>890503532</v>
          </cell>
          <cell r="F134" t="str">
            <v>540010082801</v>
          </cell>
          <cell r="G134" t="str">
            <v>EVENTO PBS</v>
          </cell>
          <cell r="H134">
            <v>2163105</v>
          </cell>
          <cell r="I134" t="str">
            <v>CA31235</v>
          </cell>
          <cell r="J134" t="str">
            <v>RADICADA</v>
          </cell>
          <cell r="K134" t="str">
            <v>14/11/2023</v>
          </cell>
          <cell r="L134" t="str">
            <v>01/12/2023</v>
          </cell>
          <cell r="M134" t="str">
            <v>09/11/2023</v>
          </cell>
          <cell r="N134">
            <v>38000</v>
          </cell>
          <cell r="O134">
            <v>17</v>
          </cell>
          <cell r="P134" t="str">
            <v>17.MEDICINA ESPECIALIZADA NIVEL II</v>
          </cell>
          <cell r="S134">
            <v>0</v>
          </cell>
          <cell r="T134" t="str">
            <v>01/12/2023</v>
          </cell>
          <cell r="U134" t="str">
            <v>06/12/2023</v>
          </cell>
          <cell r="V134">
            <v>5</v>
          </cell>
          <cell r="W134">
            <v>4</v>
          </cell>
          <cell r="X134">
            <v>0</v>
          </cell>
          <cell r="Y134">
            <v>0</v>
          </cell>
          <cell r="Z134">
            <v>0</v>
          </cell>
          <cell r="AE134" t="str">
            <v>CCF050-142-2023</v>
          </cell>
          <cell r="AF134" t="str">
            <v>NO</v>
          </cell>
          <cell r="AG134" t="str">
            <v>NO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Q134" t="str">
            <v>ANA</v>
          </cell>
          <cell r="AR134" t="str">
            <v>LUZMILA</v>
          </cell>
          <cell r="AS134" t="str">
            <v>FLOREZ</v>
          </cell>
          <cell r="AT134" t="str">
            <v>DE HERNANDEZ</v>
          </cell>
          <cell r="AU134" t="str">
            <v>CC</v>
          </cell>
          <cell r="AV134" t="str">
            <v>35402954</v>
          </cell>
          <cell r="AW134" t="str">
            <v>FANNY GELVES CABALLERO</v>
          </cell>
          <cell r="AX134" t="str">
            <v>SOTO HERNANDEZ LUZ KARIME</v>
          </cell>
          <cell r="AY134">
            <v>0</v>
          </cell>
          <cell r="AZ134">
            <v>0</v>
          </cell>
          <cell r="BA134">
            <v>0</v>
          </cell>
          <cell r="BB134" t="str">
            <v>NO</v>
          </cell>
          <cell r="BC134" t="str">
            <v xml:space="preserve">836 </v>
          </cell>
          <cell r="BD134" t="str">
            <v>1641180</v>
          </cell>
          <cell r="BE134" t="str">
            <v>04/12/2023</v>
          </cell>
          <cell r="BF134" t="str">
            <v>NO</v>
          </cell>
          <cell r="BI134">
            <v>0</v>
          </cell>
        </row>
        <row r="135">
          <cell r="A135" t="str">
            <v>890503532-CA31234</v>
          </cell>
          <cell r="B135">
            <v>43825</v>
          </cell>
          <cell r="C135" t="str">
            <v>CCF050</v>
          </cell>
          <cell r="D135" t="str">
            <v>CLINICA LOS ANDES LTDA.</v>
          </cell>
          <cell r="E135" t="str">
            <v>890503532</v>
          </cell>
          <cell r="F135" t="str">
            <v>540010082801</v>
          </cell>
          <cell r="G135" t="str">
            <v>EVENTO PBS</v>
          </cell>
          <cell r="H135">
            <v>2163104</v>
          </cell>
          <cell r="I135" t="str">
            <v>CA31234</v>
          </cell>
          <cell r="J135" t="str">
            <v>RADICADA</v>
          </cell>
          <cell r="K135" t="str">
            <v>14/11/2023</v>
          </cell>
          <cell r="L135" t="str">
            <v>01/12/2023</v>
          </cell>
          <cell r="M135" t="str">
            <v>09/11/2023</v>
          </cell>
          <cell r="N135">
            <v>38000</v>
          </cell>
          <cell r="O135">
            <v>17</v>
          </cell>
          <cell r="P135" t="str">
            <v>17.MEDICINA ESPECIALIZADA NIVEL II</v>
          </cell>
          <cell r="S135">
            <v>0</v>
          </cell>
          <cell r="T135" t="str">
            <v>01/12/2023</v>
          </cell>
          <cell r="U135" t="str">
            <v>06/12/2023</v>
          </cell>
          <cell r="V135">
            <v>5</v>
          </cell>
          <cell r="W135">
            <v>4</v>
          </cell>
          <cell r="X135">
            <v>0</v>
          </cell>
          <cell r="Y135">
            <v>0</v>
          </cell>
          <cell r="Z135">
            <v>0</v>
          </cell>
          <cell r="AE135" t="str">
            <v>CCF050-142-2023</v>
          </cell>
          <cell r="AF135" t="str">
            <v>NO</v>
          </cell>
          <cell r="AG135" t="str">
            <v>NO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Q135" t="str">
            <v>RUVIELA</v>
          </cell>
          <cell r="AS135" t="str">
            <v>SARAVIA</v>
          </cell>
          <cell r="AT135" t="str">
            <v>SOLANO</v>
          </cell>
          <cell r="AU135" t="str">
            <v>CC</v>
          </cell>
          <cell r="AV135" t="str">
            <v>1090394958</v>
          </cell>
          <cell r="AW135" t="str">
            <v>FANNY GELVES CABALLERO</v>
          </cell>
          <cell r="AX135" t="str">
            <v>SOTO HERNANDEZ LUZ KARIME</v>
          </cell>
          <cell r="AY135">
            <v>0</v>
          </cell>
          <cell r="AZ135">
            <v>0</v>
          </cell>
          <cell r="BA135">
            <v>0</v>
          </cell>
          <cell r="BB135" t="str">
            <v>NO</v>
          </cell>
          <cell r="BC135" t="str">
            <v xml:space="preserve">836 </v>
          </cell>
          <cell r="BD135" t="str">
            <v>1641179</v>
          </cell>
          <cell r="BE135" t="str">
            <v>04/12/2023</v>
          </cell>
          <cell r="BF135" t="str">
            <v>NO</v>
          </cell>
          <cell r="BI135">
            <v>0</v>
          </cell>
        </row>
        <row r="136">
          <cell r="A136" t="str">
            <v>890503532-CA31233</v>
          </cell>
          <cell r="B136">
            <v>43825</v>
          </cell>
          <cell r="C136" t="str">
            <v>CCF050</v>
          </cell>
          <cell r="D136" t="str">
            <v>CLINICA LOS ANDES LTDA.</v>
          </cell>
          <cell r="E136" t="str">
            <v>890503532</v>
          </cell>
          <cell r="F136" t="str">
            <v>540010082801</v>
          </cell>
          <cell r="G136" t="str">
            <v>EVENTO PBS</v>
          </cell>
          <cell r="H136">
            <v>2163103</v>
          </cell>
          <cell r="I136" t="str">
            <v>CA31233</v>
          </cell>
          <cell r="J136" t="str">
            <v>RADICADA</v>
          </cell>
          <cell r="K136" t="str">
            <v>14/11/2023</v>
          </cell>
          <cell r="L136" t="str">
            <v>01/12/2023</v>
          </cell>
          <cell r="M136" t="str">
            <v>09/11/2023</v>
          </cell>
          <cell r="N136">
            <v>38000</v>
          </cell>
          <cell r="O136">
            <v>17</v>
          </cell>
          <cell r="P136" t="str">
            <v>17.MEDICINA ESPECIALIZADA NIVEL II</v>
          </cell>
          <cell r="S136">
            <v>0</v>
          </cell>
          <cell r="T136" t="str">
            <v>01/12/2023</v>
          </cell>
          <cell r="U136" t="str">
            <v>06/12/2023</v>
          </cell>
          <cell r="V136">
            <v>5</v>
          </cell>
          <cell r="W136">
            <v>4</v>
          </cell>
          <cell r="X136">
            <v>0</v>
          </cell>
          <cell r="Y136">
            <v>0</v>
          </cell>
          <cell r="Z136">
            <v>0</v>
          </cell>
          <cell r="AE136" t="str">
            <v>CCF050-142-2023</v>
          </cell>
          <cell r="AF136" t="str">
            <v>NO</v>
          </cell>
          <cell r="AG136" t="str">
            <v>NO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Q136" t="str">
            <v>LUCY</v>
          </cell>
          <cell r="AR136" t="str">
            <v>AMPARO</v>
          </cell>
          <cell r="AS136" t="str">
            <v>NAVARRO</v>
          </cell>
          <cell r="AT136" t="str">
            <v>OROZCO</v>
          </cell>
          <cell r="AU136" t="str">
            <v>CC</v>
          </cell>
          <cell r="AV136" t="str">
            <v>60296033</v>
          </cell>
          <cell r="AW136" t="str">
            <v>FANNY GELVES CABALLERO</v>
          </cell>
          <cell r="AX136" t="str">
            <v>SOTO HERNANDEZ LUZ KARIME</v>
          </cell>
          <cell r="AY136">
            <v>0</v>
          </cell>
          <cell r="AZ136">
            <v>0</v>
          </cell>
          <cell r="BA136">
            <v>0</v>
          </cell>
          <cell r="BB136" t="str">
            <v>NO</v>
          </cell>
          <cell r="BC136" t="str">
            <v xml:space="preserve">836 </v>
          </cell>
          <cell r="BD136" t="str">
            <v>1641178</v>
          </cell>
          <cell r="BE136" t="str">
            <v>04/12/2023</v>
          </cell>
          <cell r="BF136" t="str">
            <v>NO</v>
          </cell>
          <cell r="BI136">
            <v>0</v>
          </cell>
        </row>
        <row r="137">
          <cell r="A137" t="str">
            <v>890503532-CA31232</v>
          </cell>
          <cell r="B137">
            <v>43825</v>
          </cell>
          <cell r="C137" t="str">
            <v>CCF050</v>
          </cell>
          <cell r="D137" t="str">
            <v>CLINICA LOS ANDES LTDA.</v>
          </cell>
          <cell r="E137" t="str">
            <v>890503532</v>
          </cell>
          <cell r="F137" t="str">
            <v>540010082801</v>
          </cell>
          <cell r="G137" t="str">
            <v>EVENTO PBS</v>
          </cell>
          <cell r="H137">
            <v>2163102</v>
          </cell>
          <cell r="I137" t="str">
            <v>CA31232</v>
          </cell>
          <cell r="J137" t="str">
            <v>RADICADA</v>
          </cell>
          <cell r="K137" t="str">
            <v>14/11/2023</v>
          </cell>
          <cell r="L137" t="str">
            <v>01/12/2023</v>
          </cell>
          <cell r="M137" t="str">
            <v>09/11/2023</v>
          </cell>
          <cell r="N137">
            <v>38000</v>
          </cell>
          <cell r="O137">
            <v>17</v>
          </cell>
          <cell r="P137" t="str">
            <v>17.MEDICINA ESPECIALIZADA NIVEL II</v>
          </cell>
          <cell r="S137">
            <v>0</v>
          </cell>
          <cell r="T137" t="str">
            <v>01/12/2023</v>
          </cell>
          <cell r="U137" t="str">
            <v>06/12/2023</v>
          </cell>
          <cell r="V137">
            <v>5</v>
          </cell>
          <cell r="W137">
            <v>4</v>
          </cell>
          <cell r="X137">
            <v>0</v>
          </cell>
          <cell r="Y137">
            <v>0</v>
          </cell>
          <cell r="Z137">
            <v>0</v>
          </cell>
          <cell r="AE137" t="str">
            <v>CCF050-142-2023</v>
          </cell>
          <cell r="AF137" t="str">
            <v>NO</v>
          </cell>
          <cell r="AG137" t="str">
            <v>NO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Q137" t="str">
            <v>FREDY</v>
          </cell>
          <cell r="AR137" t="str">
            <v>ANGEL</v>
          </cell>
          <cell r="AS137" t="str">
            <v>CONTRERAS</v>
          </cell>
          <cell r="AT137" t="str">
            <v>ASCANIO</v>
          </cell>
          <cell r="AU137" t="str">
            <v>CC</v>
          </cell>
          <cell r="AV137" t="str">
            <v>13499257</v>
          </cell>
          <cell r="AW137" t="str">
            <v>FANNY GELVES CABALLERO</v>
          </cell>
          <cell r="AX137" t="str">
            <v>SOTO HERNANDEZ LUZ KARIME</v>
          </cell>
          <cell r="AY137">
            <v>0</v>
          </cell>
          <cell r="AZ137">
            <v>0</v>
          </cell>
          <cell r="BA137">
            <v>0</v>
          </cell>
          <cell r="BB137" t="str">
            <v>NO</v>
          </cell>
          <cell r="BC137" t="str">
            <v xml:space="preserve">836 </v>
          </cell>
          <cell r="BD137" t="str">
            <v>1641177</v>
          </cell>
          <cell r="BE137" t="str">
            <v>04/12/2023</v>
          </cell>
          <cell r="BF137" t="str">
            <v>NO</v>
          </cell>
          <cell r="BI137">
            <v>0</v>
          </cell>
        </row>
        <row r="138">
          <cell r="A138" t="str">
            <v>890503532-CA31215</v>
          </cell>
          <cell r="B138">
            <v>43825</v>
          </cell>
          <cell r="C138" t="str">
            <v>CCF050</v>
          </cell>
          <cell r="D138" t="str">
            <v>CLINICA LOS ANDES LTDA.</v>
          </cell>
          <cell r="E138" t="str">
            <v>890503532</v>
          </cell>
          <cell r="F138" t="str">
            <v>540010082801</v>
          </cell>
          <cell r="G138" t="str">
            <v>EVENTO PBS</v>
          </cell>
          <cell r="H138">
            <v>2163101</v>
          </cell>
          <cell r="I138" t="str">
            <v>CA31215</v>
          </cell>
          <cell r="J138" t="str">
            <v>RADICADA</v>
          </cell>
          <cell r="K138" t="str">
            <v>09/11/2023</v>
          </cell>
          <cell r="L138" t="str">
            <v>01/12/2023</v>
          </cell>
          <cell r="M138" t="str">
            <v>26/07/2023</v>
          </cell>
          <cell r="N138">
            <v>38000</v>
          </cell>
          <cell r="O138">
            <v>17</v>
          </cell>
          <cell r="P138" t="str">
            <v>17.MEDICINA ESPECIALIZADA NIVEL II</v>
          </cell>
          <cell r="S138">
            <v>0</v>
          </cell>
          <cell r="T138" t="str">
            <v>01/12/2023</v>
          </cell>
          <cell r="U138" t="str">
            <v>06/12/2023</v>
          </cell>
          <cell r="V138">
            <v>5</v>
          </cell>
          <cell r="W138">
            <v>4</v>
          </cell>
          <cell r="X138">
            <v>0</v>
          </cell>
          <cell r="Y138">
            <v>0</v>
          </cell>
          <cell r="Z138">
            <v>0</v>
          </cell>
          <cell r="AE138" t="str">
            <v>CCF050-142-2023</v>
          </cell>
          <cell r="AF138" t="str">
            <v>NO</v>
          </cell>
          <cell r="AG138" t="str">
            <v>NO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Q138" t="str">
            <v>JERSON</v>
          </cell>
          <cell r="AR138" t="str">
            <v>ARIEL</v>
          </cell>
          <cell r="AS138" t="str">
            <v>ARDILA</v>
          </cell>
          <cell r="AT138" t="str">
            <v>ROLON</v>
          </cell>
          <cell r="AU138" t="str">
            <v>CC</v>
          </cell>
          <cell r="AV138" t="str">
            <v>13411608</v>
          </cell>
          <cell r="AW138" t="str">
            <v>FANNY GELVES CABALLERO</v>
          </cell>
          <cell r="AX138" t="str">
            <v>SOTO HERNANDEZ LUZ KARIME</v>
          </cell>
          <cell r="AY138">
            <v>0</v>
          </cell>
          <cell r="AZ138">
            <v>0</v>
          </cell>
          <cell r="BA138">
            <v>0</v>
          </cell>
          <cell r="BB138" t="str">
            <v>NO</v>
          </cell>
          <cell r="BC138" t="str">
            <v xml:space="preserve">836 </v>
          </cell>
          <cell r="BD138" t="str">
            <v>1641176</v>
          </cell>
          <cell r="BE138" t="str">
            <v>04/12/2023</v>
          </cell>
          <cell r="BF138" t="str">
            <v>NO</v>
          </cell>
          <cell r="BI138">
            <v>0</v>
          </cell>
        </row>
        <row r="139">
          <cell r="A139" t="str">
            <v>890503532-CA31214</v>
          </cell>
          <cell r="B139">
            <v>43825</v>
          </cell>
          <cell r="C139" t="str">
            <v>CCF050</v>
          </cell>
          <cell r="D139" t="str">
            <v>CLINICA LOS ANDES LTDA.</v>
          </cell>
          <cell r="E139" t="str">
            <v>890503532</v>
          </cell>
          <cell r="F139" t="str">
            <v>540010082801</v>
          </cell>
          <cell r="G139" t="str">
            <v>EVENTO PBS</v>
          </cell>
          <cell r="H139">
            <v>2163100</v>
          </cell>
          <cell r="I139" t="str">
            <v>CA31214</v>
          </cell>
          <cell r="J139" t="str">
            <v>RADICADA</v>
          </cell>
          <cell r="K139" t="str">
            <v>09/11/2023</v>
          </cell>
          <cell r="L139" t="str">
            <v>01/12/2023</v>
          </cell>
          <cell r="M139" t="str">
            <v>08/11/2023</v>
          </cell>
          <cell r="N139">
            <v>38000</v>
          </cell>
          <cell r="O139">
            <v>17</v>
          </cell>
          <cell r="P139" t="str">
            <v>17.MEDICINA ESPECIALIZADA NIVEL II</v>
          </cell>
          <cell r="S139">
            <v>0</v>
          </cell>
          <cell r="T139" t="str">
            <v>01/12/2023</v>
          </cell>
          <cell r="U139" t="str">
            <v>06/12/2023</v>
          </cell>
          <cell r="V139">
            <v>5</v>
          </cell>
          <cell r="W139">
            <v>4</v>
          </cell>
          <cell r="X139">
            <v>0</v>
          </cell>
          <cell r="Y139">
            <v>0</v>
          </cell>
          <cell r="Z139">
            <v>0</v>
          </cell>
          <cell r="AE139" t="str">
            <v>CCF050-142-2023</v>
          </cell>
          <cell r="AF139" t="str">
            <v>NO</v>
          </cell>
          <cell r="AG139" t="str">
            <v>NO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Q139" t="str">
            <v>TRINIDAD</v>
          </cell>
          <cell r="AS139" t="str">
            <v>ROZO</v>
          </cell>
          <cell r="AT139" t="str">
            <v>ESPINEL</v>
          </cell>
          <cell r="AU139" t="str">
            <v>CC</v>
          </cell>
          <cell r="AV139" t="str">
            <v>37222905</v>
          </cell>
          <cell r="AW139" t="str">
            <v>FANNY GELVES CABALLERO</v>
          </cell>
          <cell r="AX139" t="str">
            <v>SOTO HERNANDEZ LUZ KARIME</v>
          </cell>
          <cell r="AY139">
            <v>0</v>
          </cell>
          <cell r="AZ139">
            <v>0</v>
          </cell>
          <cell r="BA139">
            <v>0</v>
          </cell>
          <cell r="BB139" t="str">
            <v>NO</v>
          </cell>
          <cell r="BC139" t="str">
            <v xml:space="preserve">836 </v>
          </cell>
          <cell r="BD139" t="str">
            <v>1641175</v>
          </cell>
          <cell r="BE139" t="str">
            <v>04/12/2023</v>
          </cell>
          <cell r="BF139" t="str">
            <v>NO</v>
          </cell>
          <cell r="BI139">
            <v>0</v>
          </cell>
        </row>
        <row r="140">
          <cell r="A140" t="str">
            <v>890503532-CA31213</v>
          </cell>
          <cell r="B140">
            <v>43825</v>
          </cell>
          <cell r="C140" t="str">
            <v>CCF050</v>
          </cell>
          <cell r="D140" t="str">
            <v>CLINICA LOS ANDES LTDA.</v>
          </cell>
          <cell r="E140" t="str">
            <v>890503532</v>
          </cell>
          <cell r="F140" t="str">
            <v>540010082801</v>
          </cell>
          <cell r="G140" t="str">
            <v>EVENTO PBS</v>
          </cell>
          <cell r="H140">
            <v>2163099</v>
          </cell>
          <cell r="I140" t="str">
            <v>CA31213</v>
          </cell>
          <cell r="J140" t="str">
            <v>RADICADA</v>
          </cell>
          <cell r="K140" t="str">
            <v>09/11/2023</v>
          </cell>
          <cell r="L140" t="str">
            <v>01/12/2023</v>
          </cell>
          <cell r="M140" t="str">
            <v>08/11/2023</v>
          </cell>
          <cell r="N140">
            <v>38000</v>
          </cell>
          <cell r="O140">
            <v>17</v>
          </cell>
          <cell r="P140" t="str">
            <v>17.MEDICINA ESPECIALIZADA NIVEL II</v>
          </cell>
          <cell r="S140">
            <v>0</v>
          </cell>
          <cell r="T140" t="str">
            <v>01/12/2023</v>
          </cell>
          <cell r="U140" t="str">
            <v>06/12/2023</v>
          </cell>
          <cell r="V140">
            <v>5</v>
          </cell>
          <cell r="W140">
            <v>4</v>
          </cell>
          <cell r="X140">
            <v>0</v>
          </cell>
          <cell r="Y140">
            <v>0</v>
          </cell>
          <cell r="Z140">
            <v>0</v>
          </cell>
          <cell r="AE140" t="str">
            <v>CCF050-142-2023</v>
          </cell>
          <cell r="AF140" t="str">
            <v>NO</v>
          </cell>
          <cell r="AG140" t="str">
            <v>NO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Q140" t="str">
            <v>MARIA</v>
          </cell>
          <cell r="AR140" t="str">
            <v>ISABEL</v>
          </cell>
          <cell r="AS140" t="str">
            <v>CHIA</v>
          </cell>
          <cell r="AT140" t="str">
            <v>DE RODRIGUEZ</v>
          </cell>
          <cell r="AU140" t="str">
            <v>CC</v>
          </cell>
          <cell r="AV140" t="str">
            <v>27594055</v>
          </cell>
          <cell r="AW140" t="str">
            <v>FANNY GELVES CABALLERO</v>
          </cell>
          <cell r="AX140" t="str">
            <v>SOTO HERNANDEZ LUZ KARIME</v>
          </cell>
          <cell r="AY140">
            <v>0</v>
          </cell>
          <cell r="AZ140">
            <v>0</v>
          </cell>
          <cell r="BA140">
            <v>0</v>
          </cell>
          <cell r="BB140" t="str">
            <v>NO</v>
          </cell>
          <cell r="BC140" t="str">
            <v xml:space="preserve">836 </v>
          </cell>
          <cell r="BD140" t="str">
            <v>1641174</v>
          </cell>
          <cell r="BE140" t="str">
            <v>04/12/2023</v>
          </cell>
          <cell r="BF140" t="str">
            <v>NO</v>
          </cell>
          <cell r="BI140">
            <v>0</v>
          </cell>
        </row>
        <row r="141">
          <cell r="A141" t="str">
            <v>890503532-CA31212</v>
          </cell>
          <cell r="B141">
            <v>43825</v>
          </cell>
          <cell r="C141" t="str">
            <v>CCF050</v>
          </cell>
          <cell r="D141" t="str">
            <v>CLINICA LOS ANDES LTDA.</v>
          </cell>
          <cell r="E141" t="str">
            <v>890503532</v>
          </cell>
          <cell r="F141" t="str">
            <v>540010082801</v>
          </cell>
          <cell r="G141" t="str">
            <v>EVENTO PBS</v>
          </cell>
          <cell r="H141">
            <v>2163098</v>
          </cell>
          <cell r="I141" t="str">
            <v>CA31212</v>
          </cell>
          <cell r="J141" t="str">
            <v>RADICADA</v>
          </cell>
          <cell r="K141" t="str">
            <v>09/11/2023</v>
          </cell>
          <cell r="L141" t="str">
            <v>01/12/2023</v>
          </cell>
          <cell r="M141" t="str">
            <v>08/11/2023</v>
          </cell>
          <cell r="N141">
            <v>38000</v>
          </cell>
          <cell r="O141">
            <v>17</v>
          </cell>
          <cell r="P141" t="str">
            <v>17.MEDICINA ESPECIALIZADA NIVEL II</v>
          </cell>
          <cell r="S141">
            <v>0</v>
          </cell>
          <cell r="T141" t="str">
            <v>01/12/2023</v>
          </cell>
          <cell r="U141" t="str">
            <v>06/12/2023</v>
          </cell>
          <cell r="V141">
            <v>5</v>
          </cell>
          <cell r="W141">
            <v>4</v>
          </cell>
          <cell r="X141">
            <v>0</v>
          </cell>
          <cell r="Y141">
            <v>0</v>
          </cell>
          <cell r="Z141">
            <v>0</v>
          </cell>
          <cell r="AE141" t="str">
            <v>CCF050-142-2023</v>
          </cell>
          <cell r="AF141" t="str">
            <v>NO</v>
          </cell>
          <cell r="AG141" t="str">
            <v>NO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Q141" t="str">
            <v>SOCORRO</v>
          </cell>
          <cell r="AS141" t="str">
            <v>JOVES</v>
          </cell>
          <cell r="AT141" t="str">
            <v>QUINTERO</v>
          </cell>
          <cell r="AU141" t="str">
            <v>CC</v>
          </cell>
          <cell r="AV141" t="str">
            <v>37255338</v>
          </cell>
          <cell r="AW141" t="str">
            <v>FANNY GELVES CABALLERO</v>
          </cell>
          <cell r="AX141" t="str">
            <v>SOTO HERNANDEZ LUZ KARIME</v>
          </cell>
          <cell r="AY141">
            <v>0</v>
          </cell>
          <cell r="AZ141">
            <v>0</v>
          </cell>
          <cell r="BA141">
            <v>0</v>
          </cell>
          <cell r="BB141" t="str">
            <v>NO</v>
          </cell>
          <cell r="BC141" t="str">
            <v xml:space="preserve">836 </v>
          </cell>
          <cell r="BD141" t="str">
            <v>1641173</v>
          </cell>
          <cell r="BE141" t="str">
            <v>04/12/2023</v>
          </cell>
          <cell r="BF141" t="str">
            <v>NO</v>
          </cell>
          <cell r="BI141">
            <v>0</v>
          </cell>
        </row>
        <row r="142">
          <cell r="A142" t="str">
            <v>890503532-CA31211</v>
          </cell>
          <cell r="B142">
            <v>43825</v>
          </cell>
          <cell r="C142" t="str">
            <v>CCF050</v>
          </cell>
          <cell r="D142" t="str">
            <v>CLINICA LOS ANDES LTDA.</v>
          </cell>
          <cell r="E142" t="str">
            <v>890503532</v>
          </cell>
          <cell r="F142" t="str">
            <v>540010082801</v>
          </cell>
          <cell r="G142" t="str">
            <v>EVENTO PBS</v>
          </cell>
          <cell r="H142">
            <v>2163097</v>
          </cell>
          <cell r="I142" t="str">
            <v>CA31211</v>
          </cell>
          <cell r="J142" t="str">
            <v>RADICADA</v>
          </cell>
          <cell r="K142" t="str">
            <v>09/11/2023</v>
          </cell>
          <cell r="L142" t="str">
            <v>01/12/2023</v>
          </cell>
          <cell r="M142" t="str">
            <v>01/11/2023</v>
          </cell>
          <cell r="N142">
            <v>38000</v>
          </cell>
          <cell r="O142">
            <v>17</v>
          </cell>
          <cell r="P142" t="str">
            <v>17.MEDICINA ESPECIALIZADA NIVEL II</v>
          </cell>
          <cell r="S142">
            <v>0</v>
          </cell>
          <cell r="T142" t="str">
            <v>01/12/2023</v>
          </cell>
          <cell r="U142" t="str">
            <v>06/12/2023</v>
          </cell>
          <cell r="V142">
            <v>5</v>
          </cell>
          <cell r="W142">
            <v>4</v>
          </cell>
          <cell r="X142">
            <v>0</v>
          </cell>
          <cell r="Y142">
            <v>0</v>
          </cell>
          <cell r="Z142">
            <v>0</v>
          </cell>
          <cell r="AE142" t="str">
            <v>CCF050-142-2023</v>
          </cell>
          <cell r="AF142" t="str">
            <v>NO</v>
          </cell>
          <cell r="AG142" t="str">
            <v>NO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Q142" t="str">
            <v>CLOTILDE</v>
          </cell>
          <cell r="AS142" t="str">
            <v>CARDENAS</v>
          </cell>
          <cell r="AU142" t="str">
            <v>CC</v>
          </cell>
          <cell r="AV142" t="str">
            <v>37340851</v>
          </cell>
          <cell r="AW142" t="str">
            <v>FANNY GELVES CABALLERO</v>
          </cell>
          <cell r="AX142" t="str">
            <v>MALPICA DURAN LILIANA CAROLINA</v>
          </cell>
          <cell r="AY142">
            <v>0</v>
          </cell>
          <cell r="AZ142">
            <v>0</v>
          </cell>
          <cell r="BA142">
            <v>0</v>
          </cell>
          <cell r="BB142" t="str">
            <v>NO</v>
          </cell>
          <cell r="BC142" t="str">
            <v xml:space="preserve">836 </v>
          </cell>
          <cell r="BD142" t="str">
            <v>1650522</v>
          </cell>
          <cell r="BE142" t="str">
            <v>04/12/2023</v>
          </cell>
          <cell r="BF142" t="str">
            <v>NO</v>
          </cell>
          <cell r="BI142">
            <v>0</v>
          </cell>
        </row>
        <row r="143">
          <cell r="A143" t="str">
            <v>890503532-CA31210</v>
          </cell>
          <cell r="B143">
            <v>43825</v>
          </cell>
          <cell r="C143" t="str">
            <v>CCF050</v>
          </cell>
          <cell r="D143" t="str">
            <v>CLINICA LOS ANDES LTDA.</v>
          </cell>
          <cell r="E143" t="str">
            <v>890503532</v>
          </cell>
          <cell r="F143" t="str">
            <v>540010082801</v>
          </cell>
          <cell r="G143" t="str">
            <v>EVENTO PBS</v>
          </cell>
          <cell r="H143">
            <v>2163096</v>
          </cell>
          <cell r="I143" t="str">
            <v>CA31210</v>
          </cell>
          <cell r="J143" t="str">
            <v>RADICADA</v>
          </cell>
          <cell r="K143" t="str">
            <v>09/11/2023</v>
          </cell>
          <cell r="L143" t="str">
            <v>01/12/2023</v>
          </cell>
          <cell r="M143" t="str">
            <v>08/11/2023</v>
          </cell>
          <cell r="N143">
            <v>38000</v>
          </cell>
          <cell r="O143">
            <v>17</v>
          </cell>
          <cell r="P143" t="str">
            <v>17.MEDICINA ESPECIALIZADA NIVEL II</v>
          </cell>
          <cell r="S143">
            <v>0</v>
          </cell>
          <cell r="T143" t="str">
            <v>01/12/2023</v>
          </cell>
          <cell r="U143" t="str">
            <v>06/12/2023</v>
          </cell>
          <cell r="V143">
            <v>5</v>
          </cell>
          <cell r="W143">
            <v>4</v>
          </cell>
          <cell r="X143">
            <v>0</v>
          </cell>
          <cell r="Y143">
            <v>0</v>
          </cell>
          <cell r="Z143">
            <v>0</v>
          </cell>
          <cell r="AE143" t="str">
            <v>CCF050-142-2023</v>
          </cell>
          <cell r="AF143" t="str">
            <v>NO</v>
          </cell>
          <cell r="AG143" t="str">
            <v>NO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Q143" t="str">
            <v>ALIX</v>
          </cell>
          <cell r="AR143" t="str">
            <v>YUSELY</v>
          </cell>
          <cell r="AS143" t="str">
            <v>CASTELLANOS</v>
          </cell>
          <cell r="AT143" t="str">
            <v>GOMEZ</v>
          </cell>
          <cell r="AU143" t="str">
            <v>CC</v>
          </cell>
          <cell r="AV143" t="str">
            <v>65824585</v>
          </cell>
          <cell r="AW143" t="str">
            <v>FANNY GELVES CABALLERO</v>
          </cell>
          <cell r="AX143" t="str">
            <v>MALPICA DURAN LILIANA CAROLINA</v>
          </cell>
          <cell r="AY143">
            <v>0</v>
          </cell>
          <cell r="AZ143">
            <v>0</v>
          </cell>
          <cell r="BA143">
            <v>0</v>
          </cell>
          <cell r="BB143" t="str">
            <v>NO</v>
          </cell>
          <cell r="BC143" t="str">
            <v xml:space="preserve">836 </v>
          </cell>
          <cell r="BD143" t="str">
            <v>1650521</v>
          </cell>
          <cell r="BE143" t="str">
            <v>04/12/2023</v>
          </cell>
          <cell r="BF143" t="str">
            <v>NO</v>
          </cell>
          <cell r="BI143">
            <v>0</v>
          </cell>
        </row>
        <row r="144">
          <cell r="A144" t="str">
            <v>890503532-CA31208</v>
          </cell>
          <cell r="B144">
            <v>43825</v>
          </cell>
          <cell r="C144" t="str">
            <v>CCF050</v>
          </cell>
          <cell r="D144" t="str">
            <v>CLINICA LOS ANDES LTDA.</v>
          </cell>
          <cell r="E144" t="str">
            <v>890503532</v>
          </cell>
          <cell r="F144" t="str">
            <v>540010082801</v>
          </cell>
          <cell r="G144" t="str">
            <v>EVENTO PBS</v>
          </cell>
          <cell r="H144">
            <v>2163095</v>
          </cell>
          <cell r="I144" t="str">
            <v>CA31208</v>
          </cell>
          <cell r="J144" t="str">
            <v>RADICADA</v>
          </cell>
          <cell r="K144" t="str">
            <v>09/11/2023</v>
          </cell>
          <cell r="L144" t="str">
            <v>01/12/2023</v>
          </cell>
          <cell r="M144" t="str">
            <v>08/11/2023</v>
          </cell>
          <cell r="N144">
            <v>38000</v>
          </cell>
          <cell r="O144">
            <v>17</v>
          </cell>
          <cell r="P144" t="str">
            <v>17.MEDICINA ESPECIALIZADA NIVEL II</v>
          </cell>
          <cell r="S144">
            <v>0</v>
          </cell>
          <cell r="T144" t="str">
            <v>01/12/2023</v>
          </cell>
          <cell r="U144" t="str">
            <v>06/12/2023</v>
          </cell>
          <cell r="V144">
            <v>5</v>
          </cell>
          <cell r="W144">
            <v>4</v>
          </cell>
          <cell r="X144">
            <v>0</v>
          </cell>
          <cell r="Y144">
            <v>0</v>
          </cell>
          <cell r="Z144">
            <v>0</v>
          </cell>
          <cell r="AE144" t="str">
            <v>CCF050-142-2023</v>
          </cell>
          <cell r="AF144" t="str">
            <v>NO</v>
          </cell>
          <cell r="AG144" t="str">
            <v>NO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Q144" t="str">
            <v>MARIA</v>
          </cell>
          <cell r="AR144" t="str">
            <v>DEL CARMEN</v>
          </cell>
          <cell r="AS144" t="str">
            <v>GONZALEZ</v>
          </cell>
          <cell r="AT144" t="str">
            <v>SALAZAR</v>
          </cell>
          <cell r="AU144" t="str">
            <v>CC</v>
          </cell>
          <cell r="AV144" t="str">
            <v>27603736</v>
          </cell>
          <cell r="AW144" t="str">
            <v>FANNY GELVES CABALLERO</v>
          </cell>
          <cell r="AX144" t="str">
            <v>MALPICA DURAN LILIANA CAROLINA</v>
          </cell>
          <cell r="AY144">
            <v>0</v>
          </cell>
          <cell r="AZ144">
            <v>0</v>
          </cell>
          <cell r="BA144">
            <v>0</v>
          </cell>
          <cell r="BB144" t="str">
            <v>NO</v>
          </cell>
          <cell r="BC144" t="str">
            <v xml:space="preserve">836 </v>
          </cell>
          <cell r="BD144" t="str">
            <v>1650520</v>
          </cell>
          <cell r="BE144" t="str">
            <v>04/12/2023</v>
          </cell>
          <cell r="BF144" t="str">
            <v>NO</v>
          </cell>
          <cell r="BI144">
            <v>0</v>
          </cell>
        </row>
        <row r="145">
          <cell r="A145" t="str">
            <v>890503532-CA31207</v>
          </cell>
          <cell r="B145">
            <v>43825</v>
          </cell>
          <cell r="C145" t="str">
            <v>CCF050</v>
          </cell>
          <cell r="D145" t="str">
            <v>CLINICA LOS ANDES LTDA.</v>
          </cell>
          <cell r="E145" t="str">
            <v>890503532</v>
          </cell>
          <cell r="F145" t="str">
            <v>540010082801</v>
          </cell>
          <cell r="G145" t="str">
            <v>EVENTO PBS</v>
          </cell>
          <cell r="H145">
            <v>2163094</v>
          </cell>
          <cell r="I145" t="str">
            <v>CA31207</v>
          </cell>
          <cell r="J145" t="str">
            <v>RADICADA</v>
          </cell>
          <cell r="K145" t="str">
            <v>09/11/2023</v>
          </cell>
          <cell r="L145" t="str">
            <v>01/12/2023</v>
          </cell>
          <cell r="M145" t="str">
            <v>08/11/2023</v>
          </cell>
          <cell r="N145">
            <v>38000</v>
          </cell>
          <cell r="O145">
            <v>17</v>
          </cell>
          <cell r="P145" t="str">
            <v>17.MEDICINA ESPECIALIZADA NIVEL II</v>
          </cell>
          <cell r="S145">
            <v>0</v>
          </cell>
          <cell r="T145" t="str">
            <v>01/12/2023</v>
          </cell>
          <cell r="U145" t="str">
            <v>06/12/2023</v>
          </cell>
          <cell r="V145">
            <v>5</v>
          </cell>
          <cell r="W145">
            <v>4</v>
          </cell>
          <cell r="X145">
            <v>0</v>
          </cell>
          <cell r="Y145">
            <v>0</v>
          </cell>
          <cell r="Z145">
            <v>0</v>
          </cell>
          <cell r="AE145" t="str">
            <v>CCF050-142-2023</v>
          </cell>
          <cell r="AF145" t="str">
            <v>NO</v>
          </cell>
          <cell r="AG145" t="str">
            <v>NO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Q145" t="str">
            <v>DENNIS</v>
          </cell>
          <cell r="AR145" t="str">
            <v>HAYDEE</v>
          </cell>
          <cell r="AS145" t="str">
            <v>RODRIGUEZ</v>
          </cell>
          <cell r="AT145" t="str">
            <v>TOLOZA</v>
          </cell>
          <cell r="AU145" t="str">
            <v>CC</v>
          </cell>
          <cell r="AV145" t="str">
            <v>37399966</v>
          </cell>
          <cell r="AW145" t="str">
            <v>FANNY GELVES CABALLERO</v>
          </cell>
          <cell r="AX145" t="str">
            <v>MALPICA DURAN LILIANA CAROLINA</v>
          </cell>
          <cell r="AY145">
            <v>0</v>
          </cell>
          <cell r="AZ145">
            <v>0</v>
          </cell>
          <cell r="BA145">
            <v>0</v>
          </cell>
          <cell r="BB145" t="str">
            <v>NO</v>
          </cell>
          <cell r="BC145" t="str">
            <v xml:space="preserve">836 </v>
          </cell>
          <cell r="BD145" t="str">
            <v>1650519</v>
          </cell>
          <cell r="BE145" t="str">
            <v>04/12/2023</v>
          </cell>
          <cell r="BF145" t="str">
            <v>NO</v>
          </cell>
          <cell r="BI145">
            <v>0</v>
          </cell>
        </row>
        <row r="146">
          <cell r="A146" t="str">
            <v>890503532-CA31206</v>
          </cell>
          <cell r="B146">
            <v>43825</v>
          </cell>
          <cell r="C146" t="str">
            <v>CCF050</v>
          </cell>
          <cell r="D146" t="str">
            <v>CLINICA LOS ANDES LTDA.</v>
          </cell>
          <cell r="E146" t="str">
            <v>890503532</v>
          </cell>
          <cell r="F146" t="str">
            <v>540010082801</v>
          </cell>
          <cell r="G146" t="str">
            <v>EVENTO PBS</v>
          </cell>
          <cell r="H146">
            <v>2163093</v>
          </cell>
          <cell r="I146" t="str">
            <v>CA31206</v>
          </cell>
          <cell r="J146" t="str">
            <v>RADICADA</v>
          </cell>
          <cell r="K146" t="str">
            <v>09/11/2023</v>
          </cell>
          <cell r="L146" t="str">
            <v>01/12/2023</v>
          </cell>
          <cell r="M146" t="str">
            <v>08/11/2023</v>
          </cell>
          <cell r="N146">
            <v>38000</v>
          </cell>
          <cell r="O146">
            <v>17</v>
          </cell>
          <cell r="P146" t="str">
            <v>17.MEDICINA ESPECIALIZADA NIVEL II</v>
          </cell>
          <cell r="S146">
            <v>0</v>
          </cell>
          <cell r="T146" t="str">
            <v>01/12/2023</v>
          </cell>
          <cell r="U146" t="str">
            <v>06/12/2023</v>
          </cell>
          <cell r="V146">
            <v>5</v>
          </cell>
          <cell r="W146">
            <v>4</v>
          </cell>
          <cell r="X146">
            <v>0</v>
          </cell>
          <cell r="Y146">
            <v>0</v>
          </cell>
          <cell r="Z146">
            <v>0</v>
          </cell>
          <cell r="AE146" t="str">
            <v>CCF050-142-2023</v>
          </cell>
          <cell r="AF146" t="str">
            <v>NO</v>
          </cell>
          <cell r="AG146" t="str">
            <v>NO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Q146" t="str">
            <v>YULIET</v>
          </cell>
          <cell r="AR146" t="str">
            <v>ROSALBA</v>
          </cell>
          <cell r="AS146" t="str">
            <v>TORRES</v>
          </cell>
          <cell r="AT146" t="str">
            <v>SILVA</v>
          </cell>
          <cell r="AU146" t="str">
            <v>CC</v>
          </cell>
          <cell r="AV146" t="str">
            <v>1094164218</v>
          </cell>
          <cell r="AW146" t="str">
            <v>FANNY GELVES CABALLERO</v>
          </cell>
          <cell r="AX146" t="str">
            <v>MALPICA DURAN LILIANA CAROLINA</v>
          </cell>
          <cell r="AY146">
            <v>0</v>
          </cell>
          <cell r="AZ146">
            <v>0</v>
          </cell>
          <cell r="BA146">
            <v>0</v>
          </cell>
          <cell r="BB146" t="str">
            <v>NO</v>
          </cell>
          <cell r="BC146" t="str">
            <v xml:space="preserve">836 </v>
          </cell>
          <cell r="BD146" t="str">
            <v>1650518</v>
          </cell>
          <cell r="BE146" t="str">
            <v>04/12/2023</v>
          </cell>
          <cell r="BF146" t="str">
            <v>NO</v>
          </cell>
          <cell r="BI146">
            <v>0</v>
          </cell>
        </row>
        <row r="147">
          <cell r="A147" t="str">
            <v>890503532-CA31205</v>
          </cell>
          <cell r="B147">
            <v>43825</v>
          </cell>
          <cell r="C147" t="str">
            <v>CCF050</v>
          </cell>
          <cell r="D147" t="str">
            <v>CLINICA LOS ANDES LTDA.</v>
          </cell>
          <cell r="E147" t="str">
            <v>890503532</v>
          </cell>
          <cell r="F147" t="str">
            <v>540010082801</v>
          </cell>
          <cell r="G147" t="str">
            <v>EVENTO PBS</v>
          </cell>
          <cell r="H147">
            <v>2163092</v>
          </cell>
          <cell r="I147" t="str">
            <v>CA31205</v>
          </cell>
          <cell r="J147" t="str">
            <v>RADICADA</v>
          </cell>
          <cell r="K147" t="str">
            <v>09/11/2023</v>
          </cell>
          <cell r="L147" t="str">
            <v>01/12/2023</v>
          </cell>
          <cell r="M147" t="str">
            <v>08/11/2023</v>
          </cell>
          <cell r="N147">
            <v>38000</v>
          </cell>
          <cell r="O147">
            <v>17</v>
          </cell>
          <cell r="P147" t="str">
            <v>17.MEDICINA ESPECIALIZADA NIVEL II</v>
          </cell>
          <cell r="S147">
            <v>0</v>
          </cell>
          <cell r="T147" t="str">
            <v>01/12/2023</v>
          </cell>
          <cell r="U147" t="str">
            <v>06/12/2023</v>
          </cell>
          <cell r="V147">
            <v>5</v>
          </cell>
          <cell r="W147">
            <v>4</v>
          </cell>
          <cell r="X147">
            <v>0</v>
          </cell>
          <cell r="Y147">
            <v>0</v>
          </cell>
          <cell r="Z147">
            <v>0</v>
          </cell>
          <cell r="AE147" t="str">
            <v>CCF050-142-2023</v>
          </cell>
          <cell r="AF147" t="str">
            <v>NO</v>
          </cell>
          <cell r="AG147" t="str">
            <v>NO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Q147" t="str">
            <v>MARTHA</v>
          </cell>
          <cell r="AR147" t="str">
            <v>CECILIA</v>
          </cell>
          <cell r="AS147" t="str">
            <v>ZUÑIGA</v>
          </cell>
          <cell r="AT147" t="str">
            <v>MUNARES</v>
          </cell>
          <cell r="AU147" t="str">
            <v>CC</v>
          </cell>
          <cell r="AV147" t="str">
            <v>60324620</v>
          </cell>
          <cell r="AW147" t="str">
            <v>FANNY GELVES CABALLERO</v>
          </cell>
          <cell r="AX147" t="str">
            <v>MALPICA DURAN LILIANA CAROLINA</v>
          </cell>
          <cell r="AY147">
            <v>0</v>
          </cell>
          <cell r="AZ147">
            <v>0</v>
          </cell>
          <cell r="BA147">
            <v>0</v>
          </cell>
          <cell r="BB147" t="str">
            <v>NO</v>
          </cell>
          <cell r="BC147" t="str">
            <v xml:space="preserve">836 </v>
          </cell>
          <cell r="BD147" t="str">
            <v>1650517</v>
          </cell>
          <cell r="BE147" t="str">
            <v>04/12/2023</v>
          </cell>
          <cell r="BF147" t="str">
            <v>NO</v>
          </cell>
          <cell r="BI147">
            <v>0</v>
          </cell>
        </row>
        <row r="148">
          <cell r="A148" t="str">
            <v>890503532-CA31204</v>
          </cell>
          <cell r="B148">
            <v>43825</v>
          </cell>
          <cell r="C148" t="str">
            <v>CCF050</v>
          </cell>
          <cell r="D148" t="str">
            <v>CLINICA LOS ANDES LTDA.</v>
          </cell>
          <cell r="E148" t="str">
            <v>890503532</v>
          </cell>
          <cell r="F148" t="str">
            <v>540010082801</v>
          </cell>
          <cell r="G148" t="str">
            <v>EVENTO PBS</v>
          </cell>
          <cell r="H148">
            <v>2163091</v>
          </cell>
          <cell r="I148" t="str">
            <v>CA31204</v>
          </cell>
          <cell r="J148" t="str">
            <v>RADICADA</v>
          </cell>
          <cell r="K148" t="str">
            <v>09/11/2023</v>
          </cell>
          <cell r="L148" t="str">
            <v>01/12/2023</v>
          </cell>
          <cell r="M148" t="str">
            <v>08/11/2023</v>
          </cell>
          <cell r="N148">
            <v>38000</v>
          </cell>
          <cell r="O148">
            <v>17</v>
          </cell>
          <cell r="P148" t="str">
            <v>17.MEDICINA ESPECIALIZADA NIVEL II</v>
          </cell>
          <cell r="S148">
            <v>0</v>
          </cell>
          <cell r="T148" t="str">
            <v>01/12/2023</v>
          </cell>
          <cell r="U148" t="str">
            <v>06/12/2023</v>
          </cell>
          <cell r="V148">
            <v>5</v>
          </cell>
          <cell r="W148">
            <v>4</v>
          </cell>
          <cell r="X148">
            <v>0</v>
          </cell>
          <cell r="Y148">
            <v>0</v>
          </cell>
          <cell r="Z148">
            <v>0</v>
          </cell>
          <cell r="AE148" t="str">
            <v>CCF050-142-2023</v>
          </cell>
          <cell r="AF148" t="str">
            <v>NO</v>
          </cell>
          <cell r="AG148" t="str">
            <v>NO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Q148" t="str">
            <v>LAURANDA</v>
          </cell>
          <cell r="AS148" t="str">
            <v>RODRIGUEZ</v>
          </cell>
          <cell r="AT148" t="str">
            <v>RODRIGUEZ</v>
          </cell>
          <cell r="AU148" t="str">
            <v>CC</v>
          </cell>
          <cell r="AV148" t="str">
            <v>37342407</v>
          </cell>
          <cell r="AW148" t="str">
            <v>FANNY GELVES CABALLERO</v>
          </cell>
          <cell r="AX148" t="str">
            <v>MALPICA DURAN LILIANA CAROLINA</v>
          </cell>
          <cell r="AY148">
            <v>0</v>
          </cell>
          <cell r="AZ148">
            <v>0</v>
          </cell>
          <cell r="BA148">
            <v>0</v>
          </cell>
          <cell r="BB148" t="str">
            <v>NO</v>
          </cell>
          <cell r="BC148" t="str">
            <v xml:space="preserve">836 </v>
          </cell>
          <cell r="BD148" t="str">
            <v>1650516</v>
          </cell>
          <cell r="BE148" t="str">
            <v>04/12/2023</v>
          </cell>
          <cell r="BF148" t="str">
            <v>NO</v>
          </cell>
          <cell r="BI148">
            <v>0</v>
          </cell>
        </row>
        <row r="149">
          <cell r="A149" t="str">
            <v>890503532-CA31203</v>
          </cell>
          <cell r="B149">
            <v>43825</v>
          </cell>
          <cell r="C149" t="str">
            <v>CCF050</v>
          </cell>
          <cell r="D149" t="str">
            <v>CLINICA LOS ANDES LTDA.</v>
          </cell>
          <cell r="E149" t="str">
            <v>890503532</v>
          </cell>
          <cell r="F149" t="str">
            <v>540010082801</v>
          </cell>
          <cell r="G149" t="str">
            <v>EVENTO PBS</v>
          </cell>
          <cell r="H149">
            <v>2163090</v>
          </cell>
          <cell r="I149" t="str">
            <v>CA31203</v>
          </cell>
          <cell r="J149" t="str">
            <v>RADICADA</v>
          </cell>
          <cell r="K149" t="str">
            <v>09/11/2023</v>
          </cell>
          <cell r="L149" t="str">
            <v>01/12/2023</v>
          </cell>
          <cell r="M149" t="str">
            <v>08/11/2023</v>
          </cell>
          <cell r="N149">
            <v>38000</v>
          </cell>
          <cell r="O149">
            <v>17</v>
          </cell>
          <cell r="P149" t="str">
            <v>17.MEDICINA ESPECIALIZADA NIVEL II</v>
          </cell>
          <cell r="S149">
            <v>0</v>
          </cell>
          <cell r="T149" t="str">
            <v>01/12/2023</v>
          </cell>
          <cell r="U149" t="str">
            <v>06/12/2023</v>
          </cell>
          <cell r="V149">
            <v>5</v>
          </cell>
          <cell r="W149">
            <v>4</v>
          </cell>
          <cell r="X149">
            <v>0</v>
          </cell>
          <cell r="Y149">
            <v>0</v>
          </cell>
          <cell r="Z149">
            <v>0</v>
          </cell>
          <cell r="AE149" t="str">
            <v>CCF050-142-2023</v>
          </cell>
          <cell r="AF149" t="str">
            <v>NO</v>
          </cell>
          <cell r="AG149" t="str">
            <v>NO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Q149" t="str">
            <v>NORALVA</v>
          </cell>
          <cell r="AS149" t="str">
            <v>ALVAREZ</v>
          </cell>
          <cell r="AT149" t="str">
            <v>TELLEZ</v>
          </cell>
          <cell r="AU149" t="str">
            <v>CC</v>
          </cell>
          <cell r="AV149" t="str">
            <v>37341685</v>
          </cell>
          <cell r="AW149" t="str">
            <v>FANNY GELVES CABALLERO</v>
          </cell>
          <cell r="AX149" t="str">
            <v>MALPICA DURAN LILIANA CAROLINA</v>
          </cell>
          <cell r="AY149">
            <v>0</v>
          </cell>
          <cell r="AZ149">
            <v>0</v>
          </cell>
          <cell r="BA149">
            <v>0</v>
          </cell>
          <cell r="BB149" t="str">
            <v>NO</v>
          </cell>
          <cell r="BC149" t="str">
            <v xml:space="preserve">836 </v>
          </cell>
          <cell r="BD149" t="str">
            <v>1650515</v>
          </cell>
          <cell r="BE149" t="str">
            <v>04/12/2023</v>
          </cell>
          <cell r="BF149" t="str">
            <v>NO</v>
          </cell>
          <cell r="BI149">
            <v>0</v>
          </cell>
        </row>
        <row r="150">
          <cell r="A150" t="str">
            <v>890503532-CA31202</v>
          </cell>
          <cell r="B150">
            <v>43825</v>
          </cell>
          <cell r="C150" t="str">
            <v>CCF050</v>
          </cell>
          <cell r="D150" t="str">
            <v>CLINICA LOS ANDES LTDA.</v>
          </cell>
          <cell r="E150" t="str">
            <v>890503532</v>
          </cell>
          <cell r="F150" t="str">
            <v>540010082801</v>
          </cell>
          <cell r="G150" t="str">
            <v>EVENTO PBS</v>
          </cell>
          <cell r="H150">
            <v>2163089</v>
          </cell>
          <cell r="I150" t="str">
            <v>CA31202</v>
          </cell>
          <cell r="J150" t="str">
            <v>RADICADA</v>
          </cell>
          <cell r="K150" t="str">
            <v>09/11/2023</v>
          </cell>
          <cell r="L150" t="str">
            <v>01/12/2023</v>
          </cell>
          <cell r="M150" t="str">
            <v>08/11/2023</v>
          </cell>
          <cell r="N150">
            <v>38000</v>
          </cell>
          <cell r="O150">
            <v>17</v>
          </cell>
          <cell r="P150" t="str">
            <v>17.MEDICINA ESPECIALIZADA NIVEL II</v>
          </cell>
          <cell r="S150">
            <v>0</v>
          </cell>
          <cell r="T150" t="str">
            <v>01/12/2023</v>
          </cell>
          <cell r="U150" t="str">
            <v>06/12/2023</v>
          </cell>
          <cell r="V150">
            <v>5</v>
          </cell>
          <cell r="W150">
            <v>4</v>
          </cell>
          <cell r="X150">
            <v>0</v>
          </cell>
          <cell r="Y150">
            <v>0</v>
          </cell>
          <cell r="Z150">
            <v>0</v>
          </cell>
          <cell r="AE150" t="str">
            <v>CCF050-142-2023</v>
          </cell>
          <cell r="AF150" t="str">
            <v>NO</v>
          </cell>
          <cell r="AG150" t="str">
            <v>NO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Q150" t="str">
            <v>YESIKA</v>
          </cell>
          <cell r="AR150" t="str">
            <v>ANDREINA</v>
          </cell>
          <cell r="AS150" t="str">
            <v>MENDEZ</v>
          </cell>
          <cell r="AT150" t="str">
            <v>RAMIREZ</v>
          </cell>
          <cell r="AU150" t="str">
            <v>PT</v>
          </cell>
          <cell r="AV150" t="str">
            <v>1233588</v>
          </cell>
          <cell r="AW150" t="str">
            <v>FANNY GELVES CABALLERO</v>
          </cell>
          <cell r="AX150" t="str">
            <v>MALPICA DURAN LILIANA CAROLINA</v>
          </cell>
          <cell r="AY150">
            <v>0</v>
          </cell>
          <cell r="AZ150">
            <v>0</v>
          </cell>
          <cell r="BA150">
            <v>0</v>
          </cell>
          <cell r="BB150" t="str">
            <v>NO</v>
          </cell>
          <cell r="BC150" t="str">
            <v xml:space="preserve">836 </v>
          </cell>
          <cell r="BD150" t="str">
            <v>1650514</v>
          </cell>
          <cell r="BE150" t="str">
            <v>04/12/2023</v>
          </cell>
          <cell r="BF150" t="str">
            <v>NO</v>
          </cell>
          <cell r="BI150">
            <v>0</v>
          </cell>
        </row>
        <row r="151">
          <cell r="A151" t="str">
            <v>890503532-CA31201</v>
          </cell>
          <cell r="B151">
            <v>43825</v>
          </cell>
          <cell r="C151" t="str">
            <v>CCF050</v>
          </cell>
          <cell r="D151" t="str">
            <v>CLINICA LOS ANDES LTDA.</v>
          </cell>
          <cell r="E151" t="str">
            <v>890503532</v>
          </cell>
          <cell r="F151" t="str">
            <v>540010082801</v>
          </cell>
          <cell r="G151" t="str">
            <v>EVENTO PBS</v>
          </cell>
          <cell r="H151">
            <v>2163088</v>
          </cell>
          <cell r="I151" t="str">
            <v>CA31201</v>
          </cell>
          <cell r="J151" t="str">
            <v>RADICADA</v>
          </cell>
          <cell r="K151" t="str">
            <v>09/11/2023</v>
          </cell>
          <cell r="L151" t="str">
            <v>01/12/2023</v>
          </cell>
          <cell r="M151" t="str">
            <v>08/11/2023</v>
          </cell>
          <cell r="N151">
            <v>38000</v>
          </cell>
          <cell r="O151">
            <v>17</v>
          </cell>
          <cell r="P151" t="str">
            <v>17.MEDICINA ESPECIALIZADA NIVEL II</v>
          </cell>
          <cell r="S151">
            <v>0</v>
          </cell>
          <cell r="T151" t="str">
            <v>01/12/2023</v>
          </cell>
          <cell r="U151" t="str">
            <v>06/12/2023</v>
          </cell>
          <cell r="V151">
            <v>5</v>
          </cell>
          <cell r="W151">
            <v>4</v>
          </cell>
          <cell r="X151">
            <v>0</v>
          </cell>
          <cell r="Y151">
            <v>0</v>
          </cell>
          <cell r="Z151">
            <v>0</v>
          </cell>
          <cell r="AE151" t="str">
            <v>CCF050-142-2023</v>
          </cell>
          <cell r="AF151" t="str">
            <v>NO</v>
          </cell>
          <cell r="AG151" t="str">
            <v>NO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Q151" t="str">
            <v>ANA</v>
          </cell>
          <cell r="AR151" t="str">
            <v>CAROLINA</v>
          </cell>
          <cell r="AS151" t="str">
            <v>ORTIZ</v>
          </cell>
          <cell r="AT151" t="str">
            <v>ORTEGA</v>
          </cell>
          <cell r="AU151" t="str">
            <v>CC</v>
          </cell>
          <cell r="AV151" t="str">
            <v>1005018532</v>
          </cell>
          <cell r="AW151" t="str">
            <v>FANNY GELVES CABALLERO</v>
          </cell>
          <cell r="AX151" t="str">
            <v>MALPICA DURAN LILIANA CAROLINA</v>
          </cell>
          <cell r="AY151">
            <v>0</v>
          </cell>
          <cell r="AZ151">
            <v>0</v>
          </cell>
          <cell r="BA151">
            <v>0</v>
          </cell>
          <cell r="BB151" t="str">
            <v>NO</v>
          </cell>
          <cell r="BC151" t="str">
            <v xml:space="preserve">836 </v>
          </cell>
          <cell r="BD151" t="str">
            <v>1650513</v>
          </cell>
          <cell r="BE151" t="str">
            <v>04/12/2023</v>
          </cell>
          <cell r="BF151" t="str">
            <v>NO</v>
          </cell>
          <cell r="BI151">
            <v>0</v>
          </cell>
        </row>
        <row r="152">
          <cell r="A152" t="str">
            <v>890503532-CA31200</v>
          </cell>
          <cell r="B152">
            <v>43825</v>
          </cell>
          <cell r="C152" t="str">
            <v>CCF050</v>
          </cell>
          <cell r="D152" t="str">
            <v>CLINICA LOS ANDES LTDA.</v>
          </cell>
          <cell r="E152" t="str">
            <v>890503532</v>
          </cell>
          <cell r="F152" t="str">
            <v>540010082801</v>
          </cell>
          <cell r="G152" t="str">
            <v>EVENTO PBS</v>
          </cell>
          <cell r="H152">
            <v>2163087</v>
          </cell>
          <cell r="I152" t="str">
            <v>CA31200</v>
          </cell>
          <cell r="J152" t="str">
            <v>RADICADA</v>
          </cell>
          <cell r="K152" t="str">
            <v>09/11/2023</v>
          </cell>
          <cell r="L152" t="str">
            <v>01/12/2023</v>
          </cell>
          <cell r="M152" t="str">
            <v>08/11/2023</v>
          </cell>
          <cell r="N152">
            <v>38000</v>
          </cell>
          <cell r="O152">
            <v>17</v>
          </cell>
          <cell r="P152" t="str">
            <v>17.MEDICINA ESPECIALIZADA NIVEL II</v>
          </cell>
          <cell r="S152">
            <v>0</v>
          </cell>
          <cell r="T152" t="str">
            <v>01/12/2023</v>
          </cell>
          <cell r="U152" t="str">
            <v>06/12/2023</v>
          </cell>
          <cell r="V152">
            <v>5</v>
          </cell>
          <cell r="W152">
            <v>4</v>
          </cell>
          <cell r="X152">
            <v>0</v>
          </cell>
          <cell r="Y152">
            <v>0</v>
          </cell>
          <cell r="Z152">
            <v>0</v>
          </cell>
          <cell r="AE152" t="str">
            <v>CCF050-142-2023</v>
          </cell>
          <cell r="AF152" t="str">
            <v>NO</v>
          </cell>
          <cell r="AG152" t="str">
            <v>NO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Q152" t="str">
            <v>YAIR</v>
          </cell>
          <cell r="AR152" t="str">
            <v>EMILIO</v>
          </cell>
          <cell r="AS152" t="str">
            <v>ARANDIA</v>
          </cell>
          <cell r="AT152" t="str">
            <v>AVILA</v>
          </cell>
          <cell r="AU152" t="str">
            <v>CC</v>
          </cell>
          <cell r="AV152" t="str">
            <v>1093923690</v>
          </cell>
          <cell r="AW152" t="str">
            <v>FANNY GELVES CABALLERO</v>
          </cell>
          <cell r="AX152" t="str">
            <v>MALPICA DURAN LILIANA CAROLINA</v>
          </cell>
          <cell r="AY152">
            <v>0</v>
          </cell>
          <cell r="AZ152">
            <v>0</v>
          </cell>
          <cell r="BA152">
            <v>0</v>
          </cell>
          <cell r="BB152" t="str">
            <v>NO</v>
          </cell>
          <cell r="BC152" t="str">
            <v xml:space="preserve">836 </v>
          </cell>
          <cell r="BD152" t="str">
            <v>1650512</v>
          </cell>
          <cell r="BE152" t="str">
            <v>04/12/2023</v>
          </cell>
          <cell r="BF152" t="str">
            <v>NO</v>
          </cell>
          <cell r="BI152">
            <v>0</v>
          </cell>
        </row>
        <row r="153">
          <cell r="A153" t="str">
            <v>890503532-CA31198</v>
          </cell>
          <cell r="B153">
            <v>43825</v>
          </cell>
          <cell r="C153" t="str">
            <v>CCF050</v>
          </cell>
          <cell r="D153" t="str">
            <v>CLINICA LOS ANDES LTDA.</v>
          </cell>
          <cell r="E153" t="str">
            <v>890503532</v>
          </cell>
          <cell r="F153" t="str">
            <v>540010082801</v>
          </cell>
          <cell r="G153" t="str">
            <v>EVENTO PBS</v>
          </cell>
          <cell r="H153">
            <v>2163086</v>
          </cell>
          <cell r="I153" t="str">
            <v>CA31198</v>
          </cell>
          <cell r="J153" t="str">
            <v>GLOSADA</v>
          </cell>
          <cell r="K153" t="str">
            <v>08/11/2023</v>
          </cell>
          <cell r="L153" t="str">
            <v>01/12/2023</v>
          </cell>
          <cell r="M153" t="str">
            <v>21/10/2023</v>
          </cell>
          <cell r="N153">
            <v>235200</v>
          </cell>
          <cell r="O153">
            <v>24</v>
          </cell>
          <cell r="P153" t="str">
            <v>24.HOSPITALIZACION NO QUIRURGICA</v>
          </cell>
          <cell r="Q153" t="str">
            <v>Parcial</v>
          </cell>
          <cell r="R153" t="str">
            <v>CCF10182</v>
          </cell>
          <cell r="S153">
            <v>76500</v>
          </cell>
          <cell r="T153" t="str">
            <v>01/12/2023</v>
          </cell>
          <cell r="U153" t="str">
            <v>06/12/2023</v>
          </cell>
          <cell r="V153">
            <v>5</v>
          </cell>
          <cell r="W153">
            <v>4</v>
          </cell>
          <cell r="X153">
            <v>0</v>
          </cell>
          <cell r="Y153">
            <v>76500</v>
          </cell>
          <cell r="Z153">
            <v>0</v>
          </cell>
          <cell r="AA153" t="str">
            <v>06/12/2023</v>
          </cell>
          <cell r="AB153" t="str">
            <v>11/01/2024</v>
          </cell>
          <cell r="AC153" t="str">
            <v>12/01/2024</v>
          </cell>
          <cell r="AD153" t="str">
            <v>12/01/2024</v>
          </cell>
          <cell r="AE153" t="str">
            <v>CCF050-142-2023</v>
          </cell>
          <cell r="AF153" t="str">
            <v>NO</v>
          </cell>
          <cell r="AG153" t="str">
            <v>NO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Q153" t="str">
            <v>JORGE</v>
          </cell>
          <cell r="AR153" t="str">
            <v>ENRIQUE</v>
          </cell>
          <cell r="AS153" t="str">
            <v>ACERO</v>
          </cell>
          <cell r="AU153" t="str">
            <v>CC</v>
          </cell>
          <cell r="AV153" t="str">
            <v>4083618</v>
          </cell>
          <cell r="AW153" t="str">
            <v>FANNY GELVES CABALLERO</v>
          </cell>
          <cell r="AX153" t="str">
            <v>BOTELLO MEJÍA DEYSI DAVIANA</v>
          </cell>
          <cell r="AY153">
            <v>0</v>
          </cell>
          <cell r="AZ153">
            <v>0</v>
          </cell>
          <cell r="BA153">
            <v>0</v>
          </cell>
          <cell r="BB153" t="str">
            <v>NO</v>
          </cell>
          <cell r="BC153" t="str">
            <v xml:space="preserve">836 </v>
          </cell>
          <cell r="BD153" t="str">
            <v>1638593</v>
          </cell>
          <cell r="BE153" t="str">
            <v>04/12/2023</v>
          </cell>
          <cell r="BF153" t="str">
            <v>NO</v>
          </cell>
          <cell r="BI153">
            <v>0</v>
          </cell>
        </row>
        <row r="154">
          <cell r="A154" t="str">
            <v>890503532-CA31197</v>
          </cell>
          <cell r="B154">
            <v>43825</v>
          </cell>
          <cell r="C154" t="str">
            <v>CCF050</v>
          </cell>
          <cell r="D154" t="str">
            <v>CLINICA LOS ANDES LTDA.</v>
          </cell>
          <cell r="E154" t="str">
            <v>890503532</v>
          </cell>
          <cell r="F154" t="str">
            <v>540010082801</v>
          </cell>
          <cell r="G154" t="str">
            <v>EVENTO PBS</v>
          </cell>
          <cell r="H154">
            <v>2163085</v>
          </cell>
          <cell r="I154" t="str">
            <v>CA31197</v>
          </cell>
          <cell r="J154" t="str">
            <v>GLOSADA</v>
          </cell>
          <cell r="K154" t="str">
            <v>08/11/2023</v>
          </cell>
          <cell r="L154" t="str">
            <v>01/12/2023</v>
          </cell>
          <cell r="M154" t="str">
            <v>07/11/2023</v>
          </cell>
          <cell r="N154">
            <v>555700</v>
          </cell>
          <cell r="O154">
            <v>24</v>
          </cell>
          <cell r="P154" t="str">
            <v>24.HOSPITALIZACION NO QUIRURGICA</v>
          </cell>
          <cell r="Q154" t="str">
            <v>Parcial</v>
          </cell>
          <cell r="R154" t="str">
            <v>CCF10182</v>
          </cell>
          <cell r="S154">
            <v>178500</v>
          </cell>
          <cell r="T154" t="str">
            <v>01/12/2023</v>
          </cell>
          <cell r="U154" t="str">
            <v>06/12/2023</v>
          </cell>
          <cell r="V154">
            <v>5</v>
          </cell>
          <cell r="W154">
            <v>4</v>
          </cell>
          <cell r="X154">
            <v>500</v>
          </cell>
          <cell r="Y154">
            <v>178000</v>
          </cell>
          <cell r="Z154">
            <v>0</v>
          </cell>
          <cell r="AA154" t="str">
            <v>06/12/2023</v>
          </cell>
          <cell r="AB154" t="str">
            <v>11/01/2024</v>
          </cell>
          <cell r="AC154" t="str">
            <v>12/01/2024</v>
          </cell>
          <cell r="AD154" t="str">
            <v>12/01/2024</v>
          </cell>
          <cell r="AE154" t="str">
            <v>CCF050-142-2023</v>
          </cell>
          <cell r="AF154" t="str">
            <v>NO</v>
          </cell>
          <cell r="AG154" t="str">
            <v>NO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Q154" t="str">
            <v>DANNY</v>
          </cell>
          <cell r="AS154" t="str">
            <v>ROJAS</v>
          </cell>
          <cell r="AU154" t="str">
            <v>CC</v>
          </cell>
          <cell r="AV154" t="str">
            <v>60355890</v>
          </cell>
          <cell r="AW154" t="str">
            <v>FANNY GELVES CABALLERO</v>
          </cell>
          <cell r="AX154" t="str">
            <v>GALVIS MORALES DANIELA ANDREA</v>
          </cell>
          <cell r="AY154">
            <v>0</v>
          </cell>
          <cell r="AZ154">
            <v>0</v>
          </cell>
          <cell r="BA154">
            <v>0</v>
          </cell>
          <cell r="BB154" t="str">
            <v>SI</v>
          </cell>
          <cell r="BC154" t="str">
            <v xml:space="preserve">836 </v>
          </cell>
          <cell r="BD154" t="str">
            <v>1636615</v>
          </cell>
          <cell r="BE154" t="str">
            <v>04/12/2023</v>
          </cell>
          <cell r="BF154" t="str">
            <v>NO</v>
          </cell>
          <cell r="BI154">
            <v>0</v>
          </cell>
        </row>
        <row r="155">
          <cell r="A155" t="str">
            <v>890503532-CA31196</v>
          </cell>
          <cell r="B155">
            <v>43825</v>
          </cell>
          <cell r="C155" t="str">
            <v>CCF050</v>
          </cell>
          <cell r="D155" t="str">
            <v>CLINICA LOS ANDES LTDA.</v>
          </cell>
          <cell r="E155" t="str">
            <v>890503532</v>
          </cell>
          <cell r="F155" t="str">
            <v>540010082801</v>
          </cell>
          <cell r="G155" t="str">
            <v>EVENTO PBS</v>
          </cell>
          <cell r="H155">
            <v>2163084</v>
          </cell>
          <cell r="I155" t="str">
            <v>CA31196</v>
          </cell>
          <cell r="J155" t="str">
            <v>GLOSADA</v>
          </cell>
          <cell r="K155" t="str">
            <v>08/11/2023</v>
          </cell>
          <cell r="L155" t="str">
            <v>01/12/2023</v>
          </cell>
          <cell r="M155" t="str">
            <v>01/11/2023</v>
          </cell>
          <cell r="N155">
            <v>260500</v>
          </cell>
          <cell r="O155">
            <v>24</v>
          </cell>
          <cell r="P155" t="str">
            <v>24.HOSPITALIZACION NO QUIRURGICA</v>
          </cell>
          <cell r="Q155" t="str">
            <v>Parcial</v>
          </cell>
          <cell r="R155" t="str">
            <v>CCF10182</v>
          </cell>
          <cell r="S155">
            <v>70000</v>
          </cell>
          <cell r="T155" t="str">
            <v>01/12/2023</v>
          </cell>
          <cell r="U155" t="str">
            <v>06/12/2023</v>
          </cell>
          <cell r="V155">
            <v>5</v>
          </cell>
          <cell r="W155">
            <v>4</v>
          </cell>
          <cell r="X155">
            <v>0</v>
          </cell>
          <cell r="Y155">
            <v>70000</v>
          </cell>
          <cell r="Z155">
            <v>0</v>
          </cell>
          <cell r="AA155" t="str">
            <v>06/12/2023</v>
          </cell>
          <cell r="AB155" t="str">
            <v>11/01/2024</v>
          </cell>
          <cell r="AC155" t="str">
            <v>12/01/2024</v>
          </cell>
          <cell r="AD155" t="str">
            <v>12/01/2024</v>
          </cell>
          <cell r="AE155" t="str">
            <v>CCF050-142-2023</v>
          </cell>
          <cell r="AF155" t="str">
            <v>NO</v>
          </cell>
          <cell r="AG155" t="str">
            <v>NO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Q155" t="str">
            <v>WILMER</v>
          </cell>
          <cell r="AS155" t="str">
            <v>DURAN</v>
          </cell>
          <cell r="AT155" t="str">
            <v>PEÑA</v>
          </cell>
          <cell r="AU155" t="str">
            <v>CC</v>
          </cell>
          <cell r="AV155" t="str">
            <v>88034177</v>
          </cell>
          <cell r="AW155" t="str">
            <v>FANNY GELVES CABALLERO</v>
          </cell>
          <cell r="AX155" t="str">
            <v>OSORIO NUNEZ BETTY YOLANDA</v>
          </cell>
          <cell r="AY155">
            <v>0</v>
          </cell>
          <cell r="AZ155">
            <v>0</v>
          </cell>
          <cell r="BA155">
            <v>0</v>
          </cell>
          <cell r="BB155" t="str">
            <v>NO</v>
          </cell>
          <cell r="BC155" t="str">
            <v xml:space="preserve">836 </v>
          </cell>
          <cell r="BD155" t="str">
            <v>1637592</v>
          </cell>
          <cell r="BE155" t="str">
            <v>04/12/2023</v>
          </cell>
          <cell r="BF155" t="str">
            <v>NO</v>
          </cell>
          <cell r="BI155">
            <v>0</v>
          </cell>
        </row>
        <row r="156">
          <cell r="A156" t="str">
            <v>890503532-CA31195</v>
          </cell>
          <cell r="B156">
            <v>43759</v>
          </cell>
          <cell r="C156" t="str">
            <v>CCF050</v>
          </cell>
          <cell r="D156" t="str">
            <v>CLINICA LOS ANDES LTDA.</v>
          </cell>
          <cell r="E156" t="str">
            <v>890503532</v>
          </cell>
          <cell r="F156" t="str">
            <v>540010082801</v>
          </cell>
          <cell r="G156" t="str">
            <v>EVENTO PBS</v>
          </cell>
          <cell r="H156">
            <v>2155900</v>
          </cell>
          <cell r="I156" t="str">
            <v>CA31195</v>
          </cell>
          <cell r="J156" t="str">
            <v>RADICADA</v>
          </cell>
          <cell r="K156" t="str">
            <v>08/11/2023</v>
          </cell>
          <cell r="L156" t="str">
            <v>01/12/2023</v>
          </cell>
          <cell r="M156" t="str">
            <v>01/11/2023</v>
          </cell>
          <cell r="N156">
            <v>1784600</v>
          </cell>
          <cell r="O156">
            <v>23</v>
          </cell>
          <cell r="P156" t="str">
            <v>23.QUIRURGICOS (GRUPOS 4A 8)</v>
          </cell>
          <cell r="S156">
            <v>0</v>
          </cell>
          <cell r="T156" t="str">
            <v>01/12/2023</v>
          </cell>
          <cell r="U156" t="str">
            <v>21/12/2023</v>
          </cell>
          <cell r="V156">
            <v>20</v>
          </cell>
          <cell r="W156">
            <v>13</v>
          </cell>
          <cell r="X156">
            <v>0</v>
          </cell>
          <cell r="Y156">
            <v>0</v>
          </cell>
          <cell r="Z156">
            <v>0</v>
          </cell>
          <cell r="AE156" t="str">
            <v>CCF050-142-2023</v>
          </cell>
          <cell r="AF156" t="str">
            <v>NO</v>
          </cell>
          <cell r="AG156" t="str">
            <v>NO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Q156" t="str">
            <v>MARIA</v>
          </cell>
          <cell r="AR156" t="str">
            <v>ANTONIA</v>
          </cell>
          <cell r="AS156" t="str">
            <v>FLOREZ</v>
          </cell>
          <cell r="AT156" t="str">
            <v>RODRIGUEZ</v>
          </cell>
          <cell r="AU156" t="str">
            <v>CC</v>
          </cell>
          <cell r="AV156" t="str">
            <v>27644897</v>
          </cell>
          <cell r="AW156" t="str">
            <v>MYRIAM PARRA LOPEZ</v>
          </cell>
          <cell r="AX156" t="str">
            <v>BOTELLO MEJÍA DEYSI DAVIANA</v>
          </cell>
          <cell r="AY156">
            <v>0</v>
          </cell>
          <cell r="AZ156">
            <v>0</v>
          </cell>
          <cell r="BA156">
            <v>0</v>
          </cell>
          <cell r="BB156" t="str">
            <v>NO</v>
          </cell>
          <cell r="BC156" t="str">
            <v xml:space="preserve">836 </v>
          </cell>
          <cell r="BD156" t="str">
            <v>1653425</v>
          </cell>
          <cell r="BE156" t="str">
            <v>20/12/2023</v>
          </cell>
          <cell r="BF156" t="str">
            <v>NO</v>
          </cell>
          <cell r="BI156">
            <v>0</v>
          </cell>
        </row>
        <row r="157">
          <cell r="A157" t="str">
            <v>890503532-CA31194</v>
          </cell>
          <cell r="B157">
            <v>43825</v>
          </cell>
          <cell r="C157" t="str">
            <v>CCF050</v>
          </cell>
          <cell r="D157" t="str">
            <v>CLINICA LOS ANDES LTDA.</v>
          </cell>
          <cell r="E157" t="str">
            <v>890503532</v>
          </cell>
          <cell r="F157" t="str">
            <v>540010082801</v>
          </cell>
          <cell r="G157" t="str">
            <v>EVENTO PBS</v>
          </cell>
          <cell r="H157">
            <v>2163083</v>
          </cell>
          <cell r="I157" t="str">
            <v>CA31194</v>
          </cell>
          <cell r="J157" t="str">
            <v>RADICADA</v>
          </cell>
          <cell r="K157" t="str">
            <v>08/11/2023</v>
          </cell>
          <cell r="L157" t="str">
            <v>01/12/2023</v>
          </cell>
          <cell r="M157" t="str">
            <v>28/10/2023</v>
          </cell>
          <cell r="N157">
            <v>35000</v>
          </cell>
          <cell r="O157">
            <v>17</v>
          </cell>
          <cell r="P157" t="str">
            <v>17.MEDICINA ESPECIALIZADA NIVEL II</v>
          </cell>
          <cell r="S157">
            <v>0</v>
          </cell>
          <cell r="T157" t="str">
            <v>01/12/2023</v>
          </cell>
          <cell r="U157" t="str">
            <v>06/12/2023</v>
          </cell>
          <cell r="V157">
            <v>5</v>
          </cell>
          <cell r="W157">
            <v>4</v>
          </cell>
          <cell r="X157">
            <v>0</v>
          </cell>
          <cell r="Y157">
            <v>0</v>
          </cell>
          <cell r="Z157">
            <v>0</v>
          </cell>
          <cell r="AE157" t="str">
            <v>CCF050-142-2023</v>
          </cell>
          <cell r="AF157" t="str">
            <v>NO</v>
          </cell>
          <cell r="AG157" t="str">
            <v>NO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Q157" t="str">
            <v>MARIA</v>
          </cell>
          <cell r="AR157" t="str">
            <v>ANTONIA</v>
          </cell>
          <cell r="AS157" t="str">
            <v>FLOREZ</v>
          </cell>
          <cell r="AT157" t="str">
            <v>RODRIGUEZ</v>
          </cell>
          <cell r="AU157" t="str">
            <v>CC</v>
          </cell>
          <cell r="AV157" t="str">
            <v>27644897</v>
          </cell>
          <cell r="AW157" t="str">
            <v>FANNY GELVES CABALLERO</v>
          </cell>
          <cell r="AX157" t="str">
            <v>MALPICA DURAN LILIANA CAROLINA</v>
          </cell>
          <cell r="AY157">
            <v>0</v>
          </cell>
          <cell r="AZ157">
            <v>0</v>
          </cell>
          <cell r="BA157">
            <v>0</v>
          </cell>
          <cell r="BB157" t="str">
            <v>NO</v>
          </cell>
          <cell r="BC157" t="str">
            <v xml:space="preserve">836 </v>
          </cell>
          <cell r="BD157" t="str">
            <v>1650511</v>
          </cell>
          <cell r="BE157" t="str">
            <v>04/12/2023</v>
          </cell>
          <cell r="BF157" t="str">
            <v>NO</v>
          </cell>
          <cell r="BI157">
            <v>0</v>
          </cell>
        </row>
        <row r="158">
          <cell r="A158" t="str">
            <v>890503532-CA31193</v>
          </cell>
          <cell r="B158">
            <v>43759</v>
          </cell>
          <cell r="C158" t="str">
            <v>CCF050</v>
          </cell>
          <cell r="D158" t="str">
            <v>CLINICA LOS ANDES LTDA.</v>
          </cell>
          <cell r="E158" t="str">
            <v>890503532</v>
          </cell>
          <cell r="F158" t="str">
            <v>540010082801</v>
          </cell>
          <cell r="G158" t="str">
            <v>EVENTO PBS</v>
          </cell>
          <cell r="H158">
            <v>2155899</v>
          </cell>
          <cell r="I158" t="str">
            <v>CA31193</v>
          </cell>
          <cell r="J158" t="str">
            <v>RADICADA</v>
          </cell>
          <cell r="K158" t="str">
            <v>08/11/2023</v>
          </cell>
          <cell r="L158" t="str">
            <v>01/12/2023</v>
          </cell>
          <cell r="M158" t="str">
            <v>03/11/2023</v>
          </cell>
          <cell r="N158">
            <v>1274000</v>
          </cell>
          <cell r="O158">
            <v>23</v>
          </cell>
          <cell r="P158" t="str">
            <v>23.QUIRURGICOS (GRUPOS 4A 8)</v>
          </cell>
          <cell r="S158">
            <v>0</v>
          </cell>
          <cell r="T158" t="str">
            <v>01/12/2023</v>
          </cell>
          <cell r="U158" t="str">
            <v>21/12/2023</v>
          </cell>
          <cell r="V158">
            <v>20</v>
          </cell>
          <cell r="W158">
            <v>13</v>
          </cell>
          <cell r="X158">
            <v>0</v>
          </cell>
          <cell r="Y158">
            <v>0</v>
          </cell>
          <cell r="Z158">
            <v>0</v>
          </cell>
          <cell r="AE158" t="str">
            <v>CCF050-142-2023</v>
          </cell>
          <cell r="AF158" t="str">
            <v>NO</v>
          </cell>
          <cell r="AG158" t="str">
            <v>NO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Q158" t="str">
            <v>ANA</v>
          </cell>
          <cell r="AR158" t="str">
            <v>ISABEL</v>
          </cell>
          <cell r="AS158" t="str">
            <v>ESCOBAR</v>
          </cell>
          <cell r="AT158" t="str">
            <v>DIAZ</v>
          </cell>
          <cell r="AU158" t="str">
            <v>CC</v>
          </cell>
          <cell r="AV158" t="str">
            <v>1093792655</v>
          </cell>
          <cell r="AW158" t="str">
            <v>MYRIAM PARRA LOPEZ</v>
          </cell>
          <cell r="AX158" t="str">
            <v>MALPICA DURAN LILIANA CAROLINA</v>
          </cell>
          <cell r="AY158">
            <v>0</v>
          </cell>
          <cell r="AZ158">
            <v>0</v>
          </cell>
          <cell r="BA158">
            <v>0</v>
          </cell>
          <cell r="BB158" t="str">
            <v>NO</v>
          </cell>
          <cell r="BC158" t="str">
            <v xml:space="preserve">836 </v>
          </cell>
          <cell r="BD158" t="str">
            <v>1657696</v>
          </cell>
          <cell r="BE158" t="str">
            <v>02/12/2023</v>
          </cell>
          <cell r="BF158" t="str">
            <v>NO</v>
          </cell>
          <cell r="BI158">
            <v>0</v>
          </cell>
        </row>
        <row r="159">
          <cell r="A159" t="str">
            <v>890503532-CA31192</v>
          </cell>
          <cell r="B159">
            <v>43763</v>
          </cell>
          <cell r="C159" t="str">
            <v>CCFC50</v>
          </cell>
          <cell r="D159" t="str">
            <v>CLINICA LOS ANDES LTDA.</v>
          </cell>
          <cell r="E159" t="str">
            <v>890503532</v>
          </cell>
          <cell r="F159" t="str">
            <v>540010082801</v>
          </cell>
          <cell r="G159" t="str">
            <v>EVENTO PBS</v>
          </cell>
          <cell r="H159">
            <v>2156333</v>
          </cell>
          <cell r="I159" t="str">
            <v>CA31192</v>
          </cell>
          <cell r="J159" t="str">
            <v>RADICADA</v>
          </cell>
          <cell r="K159" t="str">
            <v>08/11/2023</v>
          </cell>
          <cell r="L159" t="str">
            <v>01/12/2023</v>
          </cell>
          <cell r="M159" t="str">
            <v>03/11/2023</v>
          </cell>
          <cell r="N159">
            <v>1274000</v>
          </cell>
          <cell r="O159">
            <v>23</v>
          </cell>
          <cell r="P159" t="str">
            <v>23.QUIRURGICOS (GRUPOS 4A 8)</v>
          </cell>
          <cell r="S159">
            <v>0</v>
          </cell>
          <cell r="T159" t="str">
            <v>01/12/2023</v>
          </cell>
          <cell r="U159" t="str">
            <v>15/12/2023</v>
          </cell>
          <cell r="V159">
            <v>14</v>
          </cell>
          <cell r="W159">
            <v>9</v>
          </cell>
          <cell r="X159">
            <v>0</v>
          </cell>
          <cell r="Y159">
            <v>0</v>
          </cell>
          <cell r="Z159">
            <v>0</v>
          </cell>
          <cell r="AE159" t="str">
            <v>CCFC50-075-2023</v>
          </cell>
          <cell r="AF159" t="str">
            <v>NO</v>
          </cell>
          <cell r="AG159" t="str">
            <v>NO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Q159" t="str">
            <v>ELIANA</v>
          </cell>
          <cell r="AR159" t="str">
            <v>JIMENA</v>
          </cell>
          <cell r="AS159" t="str">
            <v>JULIO</v>
          </cell>
          <cell r="AT159" t="str">
            <v>ILLERAS</v>
          </cell>
          <cell r="AU159" t="str">
            <v>CC</v>
          </cell>
          <cell r="AV159" t="str">
            <v>1093783371</v>
          </cell>
          <cell r="AW159" t="str">
            <v>MYRIAM PARRA LOPEZ</v>
          </cell>
          <cell r="AX159" t="str">
            <v>OSORIO NUNEZ BETTY YOLANDA</v>
          </cell>
          <cell r="AY159">
            <v>0</v>
          </cell>
          <cell r="AZ159">
            <v>0</v>
          </cell>
          <cell r="BA159">
            <v>0</v>
          </cell>
          <cell r="BB159" t="str">
            <v>NO</v>
          </cell>
          <cell r="BC159" t="str">
            <v xml:space="preserve">736 </v>
          </cell>
          <cell r="BD159" t="str">
            <v>0144734</v>
          </cell>
          <cell r="BE159" t="str">
            <v>12/12/2023</v>
          </cell>
          <cell r="BF159" t="str">
            <v>NO</v>
          </cell>
          <cell r="BI159">
            <v>0</v>
          </cell>
        </row>
        <row r="160">
          <cell r="A160" t="str">
            <v>890503532-CA31190</v>
          </cell>
          <cell r="B160">
            <v>43759</v>
          </cell>
          <cell r="C160" t="str">
            <v>CCF050</v>
          </cell>
          <cell r="D160" t="str">
            <v>CLINICA LOS ANDES LTDA.</v>
          </cell>
          <cell r="E160" t="str">
            <v>890503532</v>
          </cell>
          <cell r="F160" t="str">
            <v>540010082801</v>
          </cell>
          <cell r="G160" t="str">
            <v>EVENTO PBS</v>
          </cell>
          <cell r="H160">
            <v>2155898</v>
          </cell>
          <cell r="I160" t="str">
            <v>CA31190</v>
          </cell>
          <cell r="J160" t="str">
            <v>RADICADA</v>
          </cell>
          <cell r="K160" t="str">
            <v>08/11/2023</v>
          </cell>
          <cell r="L160" t="str">
            <v>01/12/2023</v>
          </cell>
          <cell r="M160" t="str">
            <v>03/11/2023</v>
          </cell>
          <cell r="N160">
            <v>1521200</v>
          </cell>
          <cell r="O160">
            <v>23</v>
          </cell>
          <cell r="P160" t="str">
            <v>23.QUIRURGICOS (GRUPOS 4A 8)</v>
          </cell>
          <cell r="S160">
            <v>0</v>
          </cell>
          <cell r="T160" t="str">
            <v>01/12/2023</v>
          </cell>
          <cell r="U160" t="str">
            <v>21/12/2023</v>
          </cell>
          <cell r="V160">
            <v>20</v>
          </cell>
          <cell r="W160">
            <v>13</v>
          </cell>
          <cell r="X160">
            <v>0</v>
          </cell>
          <cell r="Y160">
            <v>0</v>
          </cell>
          <cell r="Z160">
            <v>0</v>
          </cell>
          <cell r="AE160" t="str">
            <v>CCF050-142-2023</v>
          </cell>
          <cell r="AF160" t="str">
            <v>NO</v>
          </cell>
          <cell r="AG160" t="str">
            <v>NO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Q160" t="str">
            <v>NURYS</v>
          </cell>
          <cell r="AS160" t="str">
            <v>ANGARITA</v>
          </cell>
          <cell r="AT160" t="str">
            <v>CONTRERAS</v>
          </cell>
          <cell r="AU160" t="str">
            <v>CC</v>
          </cell>
          <cell r="AV160" t="str">
            <v>60435453</v>
          </cell>
          <cell r="AW160" t="str">
            <v>MYRIAM PARRA LOPEZ</v>
          </cell>
          <cell r="AX160" t="str">
            <v>MALPICA DURAN LILIANA CAROLINA</v>
          </cell>
          <cell r="AY160">
            <v>0</v>
          </cell>
          <cell r="AZ160">
            <v>0</v>
          </cell>
          <cell r="BA160">
            <v>0</v>
          </cell>
          <cell r="BB160" t="str">
            <v>NO</v>
          </cell>
          <cell r="BC160" t="str">
            <v xml:space="preserve">836 </v>
          </cell>
          <cell r="BD160" t="str">
            <v>1657695</v>
          </cell>
          <cell r="BE160" t="str">
            <v>20/12/2023</v>
          </cell>
          <cell r="BF160" t="str">
            <v>NO</v>
          </cell>
          <cell r="BI160">
            <v>0</v>
          </cell>
        </row>
        <row r="161">
          <cell r="A161" t="str">
            <v>890503532-CA31189</v>
          </cell>
          <cell r="B161">
            <v>43825</v>
          </cell>
          <cell r="C161" t="str">
            <v>CCF050</v>
          </cell>
          <cell r="D161" t="str">
            <v>CLINICA LOS ANDES LTDA.</v>
          </cell>
          <cell r="E161" t="str">
            <v>890503532</v>
          </cell>
          <cell r="F161" t="str">
            <v>540010082801</v>
          </cell>
          <cell r="G161" t="str">
            <v>EVENTO PBS</v>
          </cell>
          <cell r="H161">
            <v>2163082</v>
          </cell>
          <cell r="I161" t="str">
            <v>CA31189</v>
          </cell>
          <cell r="J161" t="str">
            <v>RADICADA</v>
          </cell>
          <cell r="K161" t="str">
            <v>08/11/2023</v>
          </cell>
          <cell r="L161" t="str">
            <v>01/12/2023</v>
          </cell>
          <cell r="M161" t="str">
            <v>04/09/2023</v>
          </cell>
          <cell r="N161">
            <v>40000</v>
          </cell>
          <cell r="O161">
            <v>17</v>
          </cell>
          <cell r="P161" t="str">
            <v>17.MEDICINA ESPECIALIZADA NIVEL II</v>
          </cell>
          <cell r="S161">
            <v>0</v>
          </cell>
          <cell r="T161" t="str">
            <v>01/12/2023</v>
          </cell>
          <cell r="U161" t="str">
            <v>06/12/2023</v>
          </cell>
          <cell r="V161">
            <v>5</v>
          </cell>
          <cell r="W161">
            <v>4</v>
          </cell>
          <cell r="X161">
            <v>0</v>
          </cell>
          <cell r="Y161">
            <v>0</v>
          </cell>
          <cell r="Z161">
            <v>0</v>
          </cell>
          <cell r="AE161" t="str">
            <v>CCF050-142-2023</v>
          </cell>
          <cell r="AF161" t="str">
            <v>NO</v>
          </cell>
          <cell r="AG161" t="str">
            <v>NO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Q161" t="str">
            <v>NURYS</v>
          </cell>
          <cell r="AS161" t="str">
            <v>ANGARITA</v>
          </cell>
          <cell r="AT161" t="str">
            <v>CONTRERAS</v>
          </cell>
          <cell r="AU161" t="str">
            <v>CC</v>
          </cell>
          <cell r="AV161" t="str">
            <v>60435453</v>
          </cell>
          <cell r="AW161" t="str">
            <v>FANNY GELVES CABALLERO</v>
          </cell>
          <cell r="AX161" t="str">
            <v>BOTELLO MEJÍA DEYSI DAVIANA</v>
          </cell>
          <cell r="AY161">
            <v>0</v>
          </cell>
          <cell r="AZ161">
            <v>0</v>
          </cell>
          <cell r="BA161">
            <v>0</v>
          </cell>
          <cell r="BB161" t="str">
            <v>NO</v>
          </cell>
          <cell r="BC161" t="str">
            <v xml:space="preserve">836 </v>
          </cell>
          <cell r="BD161" t="str">
            <v>1638592</v>
          </cell>
          <cell r="BE161" t="str">
            <v>01/12/2023</v>
          </cell>
          <cell r="BF161" t="str">
            <v>NO</v>
          </cell>
          <cell r="BI161">
            <v>0</v>
          </cell>
        </row>
        <row r="162">
          <cell r="A162" t="str">
            <v>890503532-CA31186</v>
          </cell>
          <cell r="B162">
            <v>43825</v>
          </cell>
          <cell r="C162" t="str">
            <v>CCF050</v>
          </cell>
          <cell r="D162" t="str">
            <v>CLINICA LOS ANDES LTDA.</v>
          </cell>
          <cell r="E162" t="str">
            <v>890503532</v>
          </cell>
          <cell r="F162" t="str">
            <v>540010082801</v>
          </cell>
          <cell r="G162" t="str">
            <v>EVENTO PBS</v>
          </cell>
          <cell r="H162">
            <v>2163081</v>
          </cell>
          <cell r="I162" t="str">
            <v>CA31186</v>
          </cell>
          <cell r="J162" t="str">
            <v>RADICADA</v>
          </cell>
          <cell r="K162" t="str">
            <v>07/11/2023</v>
          </cell>
          <cell r="L162" t="str">
            <v>01/12/2023</v>
          </cell>
          <cell r="M162" t="str">
            <v>18/10/2023</v>
          </cell>
          <cell r="N162">
            <v>38000</v>
          </cell>
          <cell r="O162">
            <v>17</v>
          </cell>
          <cell r="P162" t="str">
            <v>17.MEDICINA ESPECIALIZADA NIVEL II</v>
          </cell>
          <cell r="S162">
            <v>0</v>
          </cell>
          <cell r="T162" t="str">
            <v>01/12/2023</v>
          </cell>
          <cell r="U162" t="str">
            <v>06/12/2023</v>
          </cell>
          <cell r="V162">
            <v>5</v>
          </cell>
          <cell r="W162">
            <v>4</v>
          </cell>
          <cell r="X162">
            <v>0</v>
          </cell>
          <cell r="Y162">
            <v>0</v>
          </cell>
          <cell r="Z162">
            <v>0</v>
          </cell>
          <cell r="AE162" t="str">
            <v>CCF050-142-2023</v>
          </cell>
          <cell r="AF162" t="str">
            <v>NO</v>
          </cell>
          <cell r="AG162" t="str">
            <v>NO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Q162" t="str">
            <v>GLORIA</v>
          </cell>
          <cell r="AR162" t="str">
            <v>ESTELA</v>
          </cell>
          <cell r="AS162" t="str">
            <v>CASTRO</v>
          </cell>
          <cell r="AT162" t="str">
            <v>VEGA</v>
          </cell>
          <cell r="AU162" t="str">
            <v>CC</v>
          </cell>
          <cell r="AV162" t="str">
            <v>60396018</v>
          </cell>
          <cell r="AW162" t="str">
            <v>FANNY GELVES CABALLERO</v>
          </cell>
          <cell r="AX162" t="str">
            <v>BOTELLO MEJÍA DEYSI DAVIANA</v>
          </cell>
          <cell r="AY162">
            <v>0</v>
          </cell>
          <cell r="AZ162">
            <v>0</v>
          </cell>
          <cell r="BA162">
            <v>0</v>
          </cell>
          <cell r="BB162" t="str">
            <v>NO</v>
          </cell>
          <cell r="BC162" t="str">
            <v xml:space="preserve">836 </v>
          </cell>
          <cell r="BD162" t="str">
            <v>1638591</v>
          </cell>
          <cell r="BE162" t="str">
            <v>04/12/2023</v>
          </cell>
          <cell r="BF162" t="str">
            <v>NO</v>
          </cell>
          <cell r="BI162">
            <v>0</v>
          </cell>
        </row>
        <row r="163">
          <cell r="A163" t="str">
            <v>890503532-CA31185</v>
          </cell>
          <cell r="B163">
            <v>43825</v>
          </cell>
          <cell r="C163" t="str">
            <v>CCF050</v>
          </cell>
          <cell r="D163" t="str">
            <v>CLINICA LOS ANDES LTDA.</v>
          </cell>
          <cell r="E163" t="str">
            <v>890503532</v>
          </cell>
          <cell r="F163" t="str">
            <v>540010082801</v>
          </cell>
          <cell r="G163" t="str">
            <v>EVENTO PBS</v>
          </cell>
          <cell r="H163">
            <v>2163080</v>
          </cell>
          <cell r="I163" t="str">
            <v>CA31185</v>
          </cell>
          <cell r="J163" t="str">
            <v>RADICADA</v>
          </cell>
          <cell r="K163" t="str">
            <v>07/11/2023</v>
          </cell>
          <cell r="L163" t="str">
            <v>01/12/2023</v>
          </cell>
          <cell r="M163" t="str">
            <v>30/10/2023</v>
          </cell>
          <cell r="N163">
            <v>40000</v>
          </cell>
          <cell r="O163">
            <v>17</v>
          </cell>
          <cell r="P163" t="str">
            <v>17.MEDICINA ESPECIALIZADA NIVEL II</v>
          </cell>
          <cell r="S163">
            <v>0</v>
          </cell>
          <cell r="T163" t="str">
            <v>01/12/2023</v>
          </cell>
          <cell r="U163" t="str">
            <v>06/12/2023</v>
          </cell>
          <cell r="V163">
            <v>5</v>
          </cell>
          <cell r="W163">
            <v>4</v>
          </cell>
          <cell r="X163">
            <v>0</v>
          </cell>
          <cell r="Y163">
            <v>0</v>
          </cell>
          <cell r="Z163">
            <v>0</v>
          </cell>
          <cell r="AE163" t="str">
            <v>CCF050-142-2023</v>
          </cell>
          <cell r="AF163" t="str">
            <v>NO</v>
          </cell>
          <cell r="AG163" t="str">
            <v>NO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Q163" t="str">
            <v>MARIA</v>
          </cell>
          <cell r="AR163" t="str">
            <v>LUZ</v>
          </cell>
          <cell r="AS163" t="str">
            <v>PALACIO</v>
          </cell>
          <cell r="AT163" t="str">
            <v>ALVAREZ</v>
          </cell>
          <cell r="AU163" t="str">
            <v>CC</v>
          </cell>
          <cell r="AV163" t="str">
            <v>60349256</v>
          </cell>
          <cell r="AW163" t="str">
            <v>FANNY GELVES CABALLERO</v>
          </cell>
          <cell r="AX163" t="str">
            <v>BOTELLO MEJÍA DEYSI DAVIANA</v>
          </cell>
          <cell r="AY163">
            <v>0</v>
          </cell>
          <cell r="AZ163">
            <v>0</v>
          </cell>
          <cell r="BA163">
            <v>0</v>
          </cell>
          <cell r="BB163" t="str">
            <v>NO</v>
          </cell>
          <cell r="BC163" t="str">
            <v xml:space="preserve">836 </v>
          </cell>
          <cell r="BD163" t="str">
            <v>1638590</v>
          </cell>
          <cell r="BE163" t="str">
            <v>01/12/2023</v>
          </cell>
          <cell r="BF163" t="str">
            <v>NO</v>
          </cell>
          <cell r="BI163">
            <v>0</v>
          </cell>
        </row>
        <row r="164">
          <cell r="A164" t="str">
            <v>890503532-CA31184</v>
          </cell>
          <cell r="B164">
            <v>43825</v>
          </cell>
          <cell r="C164" t="str">
            <v>CCF050</v>
          </cell>
          <cell r="D164" t="str">
            <v>CLINICA LOS ANDES LTDA.</v>
          </cell>
          <cell r="E164" t="str">
            <v>890503532</v>
          </cell>
          <cell r="F164" t="str">
            <v>540010082801</v>
          </cell>
          <cell r="G164" t="str">
            <v>EVENTO PBS</v>
          </cell>
          <cell r="H164">
            <v>2163079</v>
          </cell>
          <cell r="I164" t="str">
            <v>CA31184</v>
          </cell>
          <cell r="J164" t="str">
            <v>RADICADA</v>
          </cell>
          <cell r="K164" t="str">
            <v>07/11/2023</v>
          </cell>
          <cell r="L164" t="str">
            <v>01/12/2023</v>
          </cell>
          <cell r="M164" t="str">
            <v>03/11/2023</v>
          </cell>
          <cell r="N164">
            <v>40000</v>
          </cell>
          <cell r="O164">
            <v>17</v>
          </cell>
          <cell r="P164" t="str">
            <v>17.MEDICINA ESPECIALIZADA NIVEL II</v>
          </cell>
          <cell r="S164">
            <v>0</v>
          </cell>
          <cell r="T164" t="str">
            <v>01/12/2023</v>
          </cell>
          <cell r="U164" t="str">
            <v>06/12/2023</v>
          </cell>
          <cell r="V164">
            <v>5</v>
          </cell>
          <cell r="W164">
            <v>4</v>
          </cell>
          <cell r="X164">
            <v>0</v>
          </cell>
          <cell r="Y164">
            <v>0</v>
          </cell>
          <cell r="Z164">
            <v>0</v>
          </cell>
          <cell r="AE164" t="str">
            <v>CCF050-142-2023</v>
          </cell>
          <cell r="AF164" t="str">
            <v>NO</v>
          </cell>
          <cell r="AG164" t="str">
            <v>NO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Q164" t="str">
            <v>ALEIDA</v>
          </cell>
          <cell r="AS164" t="str">
            <v>PEREZ</v>
          </cell>
          <cell r="AT164" t="str">
            <v>GAONA</v>
          </cell>
          <cell r="AU164" t="str">
            <v>CC</v>
          </cell>
          <cell r="AV164" t="str">
            <v>1126119171</v>
          </cell>
          <cell r="AW164" t="str">
            <v>FANNY GELVES CABALLERO</v>
          </cell>
          <cell r="AX164" t="str">
            <v>BOTELLO MEJÍA DEYSI DAVIANA</v>
          </cell>
          <cell r="AY164">
            <v>0</v>
          </cell>
          <cell r="AZ164">
            <v>0</v>
          </cell>
          <cell r="BA164">
            <v>0</v>
          </cell>
          <cell r="BB164" t="str">
            <v>NO</v>
          </cell>
          <cell r="BC164" t="str">
            <v xml:space="preserve">836 </v>
          </cell>
          <cell r="BD164" t="str">
            <v>1638589</v>
          </cell>
          <cell r="BE164" t="str">
            <v>01/12/2023</v>
          </cell>
          <cell r="BF164" t="str">
            <v>NO</v>
          </cell>
          <cell r="BI164">
            <v>0</v>
          </cell>
        </row>
        <row r="165">
          <cell r="A165" t="str">
            <v>890503532-CA31183</v>
          </cell>
          <cell r="B165">
            <v>43825</v>
          </cell>
          <cell r="C165" t="str">
            <v>CCF050</v>
          </cell>
          <cell r="D165" t="str">
            <v>CLINICA LOS ANDES LTDA.</v>
          </cell>
          <cell r="E165" t="str">
            <v>890503532</v>
          </cell>
          <cell r="F165" t="str">
            <v>540010082801</v>
          </cell>
          <cell r="G165" t="str">
            <v>EVENTO PBS</v>
          </cell>
          <cell r="H165">
            <v>2163078</v>
          </cell>
          <cell r="I165" t="str">
            <v>CA31183</v>
          </cell>
          <cell r="J165" t="str">
            <v>RADICADA</v>
          </cell>
          <cell r="K165" t="str">
            <v>07/11/2023</v>
          </cell>
          <cell r="L165" t="str">
            <v>01/12/2023</v>
          </cell>
          <cell r="M165" t="str">
            <v>03/11/2023</v>
          </cell>
          <cell r="N165">
            <v>40000</v>
          </cell>
          <cell r="O165">
            <v>17</v>
          </cell>
          <cell r="P165" t="str">
            <v>17.MEDICINA ESPECIALIZADA NIVEL II</v>
          </cell>
          <cell r="S165">
            <v>0</v>
          </cell>
          <cell r="T165" t="str">
            <v>01/12/2023</v>
          </cell>
          <cell r="U165" t="str">
            <v>06/12/2023</v>
          </cell>
          <cell r="V165">
            <v>5</v>
          </cell>
          <cell r="W165">
            <v>4</v>
          </cell>
          <cell r="X165">
            <v>0</v>
          </cell>
          <cell r="Y165">
            <v>0</v>
          </cell>
          <cell r="Z165">
            <v>0</v>
          </cell>
          <cell r="AE165" t="str">
            <v>CCF050-142-2023</v>
          </cell>
          <cell r="AF165" t="str">
            <v>NO</v>
          </cell>
          <cell r="AG165" t="str">
            <v>NO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Q165" t="str">
            <v>PUREZA</v>
          </cell>
          <cell r="AS165" t="str">
            <v>BAUTISTA</v>
          </cell>
          <cell r="AT165" t="str">
            <v>JAIMES</v>
          </cell>
          <cell r="AU165" t="str">
            <v>CC</v>
          </cell>
          <cell r="AV165" t="str">
            <v>1094368820</v>
          </cell>
          <cell r="AW165" t="str">
            <v>FANNY GELVES CABALLERO</v>
          </cell>
          <cell r="AX165" t="str">
            <v>BOTELLO MEJÍA DEYSI DAVIANA</v>
          </cell>
          <cell r="AY165">
            <v>0</v>
          </cell>
          <cell r="AZ165">
            <v>0</v>
          </cell>
          <cell r="BA165">
            <v>0</v>
          </cell>
          <cell r="BB165" t="str">
            <v>NO</v>
          </cell>
          <cell r="BC165" t="str">
            <v xml:space="preserve">836 </v>
          </cell>
          <cell r="BD165" t="str">
            <v>1638588</v>
          </cell>
          <cell r="BE165" t="str">
            <v>01/12/2023</v>
          </cell>
          <cell r="BF165" t="str">
            <v>NO</v>
          </cell>
          <cell r="BI165">
            <v>0</v>
          </cell>
        </row>
        <row r="166">
          <cell r="A166" t="str">
            <v>890503532-CA31182</v>
          </cell>
          <cell r="B166">
            <v>43767</v>
          </cell>
          <cell r="C166" t="str">
            <v>CCFC50</v>
          </cell>
          <cell r="D166" t="str">
            <v>CLINICA LOS ANDES LTDA.</v>
          </cell>
          <cell r="E166" t="str">
            <v>890503532</v>
          </cell>
          <cell r="F166" t="str">
            <v>540010082801</v>
          </cell>
          <cell r="G166" t="str">
            <v>EVENTO PBS</v>
          </cell>
          <cell r="H166">
            <v>2156398</v>
          </cell>
          <cell r="I166" t="str">
            <v>CA31182</v>
          </cell>
          <cell r="J166" t="str">
            <v>RADICADA</v>
          </cell>
          <cell r="K166" t="str">
            <v>10/11/2023</v>
          </cell>
          <cell r="L166" t="str">
            <v>01/12/2023</v>
          </cell>
          <cell r="M166" t="str">
            <v>15/09/2023</v>
          </cell>
          <cell r="N166">
            <v>38000</v>
          </cell>
          <cell r="O166">
            <v>17</v>
          </cell>
          <cell r="P166" t="str">
            <v>17.MEDICINA ESPECIALIZADA NIVEL II</v>
          </cell>
          <cell r="S166">
            <v>0</v>
          </cell>
          <cell r="T166" t="str">
            <v>01/12/2023</v>
          </cell>
          <cell r="U166" t="str">
            <v>15/12/2023</v>
          </cell>
          <cell r="V166">
            <v>14</v>
          </cell>
          <cell r="W166">
            <v>9</v>
          </cell>
          <cell r="X166">
            <v>0</v>
          </cell>
          <cell r="Y166">
            <v>0</v>
          </cell>
          <cell r="Z166">
            <v>0</v>
          </cell>
          <cell r="AE166" t="str">
            <v>CCFC50-075-2023</v>
          </cell>
          <cell r="AF166" t="str">
            <v>NO</v>
          </cell>
          <cell r="AG166" t="str">
            <v>NO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Q166" t="str">
            <v>JOER</v>
          </cell>
          <cell r="AR166" t="str">
            <v>ALBERTO</v>
          </cell>
          <cell r="AS166" t="str">
            <v>ARCINIEGAS</v>
          </cell>
          <cell r="AT166" t="str">
            <v>CAÑA</v>
          </cell>
          <cell r="AU166" t="str">
            <v>CC</v>
          </cell>
          <cell r="AV166" t="str">
            <v>1092346857</v>
          </cell>
          <cell r="AW166" t="str">
            <v>FANNY GELVES CABALLERO</v>
          </cell>
          <cell r="AX166" t="str">
            <v>VALDERRAMA CAJIAO BERTHA ALEXANDRA</v>
          </cell>
          <cell r="AY166">
            <v>4100</v>
          </cell>
          <cell r="AZ166">
            <v>0</v>
          </cell>
          <cell r="BA166">
            <v>0</v>
          </cell>
          <cell r="BB166" t="str">
            <v>NO</v>
          </cell>
          <cell r="BC166" t="str">
            <v xml:space="preserve">736 </v>
          </cell>
          <cell r="BD166" t="str">
            <v>0144374</v>
          </cell>
          <cell r="BE166" t="str">
            <v>04/12/2023</v>
          </cell>
          <cell r="BF166" t="str">
            <v>NO</v>
          </cell>
          <cell r="BI166">
            <v>0</v>
          </cell>
        </row>
        <row r="167">
          <cell r="A167" t="str">
            <v>890503532-CA31179</v>
          </cell>
          <cell r="B167">
            <v>43825</v>
          </cell>
          <cell r="C167" t="str">
            <v>CCF050</v>
          </cell>
          <cell r="D167" t="str">
            <v>CLINICA LOS ANDES LTDA.</v>
          </cell>
          <cell r="E167" t="str">
            <v>890503532</v>
          </cell>
          <cell r="F167" t="str">
            <v>540010082801</v>
          </cell>
          <cell r="G167" t="str">
            <v>EVENTO PBS</v>
          </cell>
          <cell r="H167">
            <v>2163077</v>
          </cell>
          <cell r="I167" t="str">
            <v>CA31179</v>
          </cell>
          <cell r="J167" t="str">
            <v>RADICADA</v>
          </cell>
          <cell r="K167" t="str">
            <v>07/11/2023</v>
          </cell>
          <cell r="L167" t="str">
            <v>01/12/2023</v>
          </cell>
          <cell r="M167" t="str">
            <v>11/09/2023</v>
          </cell>
          <cell r="N167">
            <v>40000</v>
          </cell>
          <cell r="O167">
            <v>17</v>
          </cell>
          <cell r="P167" t="str">
            <v>17.MEDICINA ESPECIALIZADA NIVEL II</v>
          </cell>
          <cell r="S167">
            <v>0</v>
          </cell>
          <cell r="T167" t="str">
            <v>01/12/2023</v>
          </cell>
          <cell r="U167" t="str">
            <v>06/12/2023</v>
          </cell>
          <cell r="V167">
            <v>5</v>
          </cell>
          <cell r="W167">
            <v>4</v>
          </cell>
          <cell r="X167">
            <v>0</v>
          </cell>
          <cell r="Y167">
            <v>0</v>
          </cell>
          <cell r="Z167">
            <v>0</v>
          </cell>
          <cell r="AE167" t="str">
            <v>CCF050-142-2023</v>
          </cell>
          <cell r="AF167" t="str">
            <v>NO</v>
          </cell>
          <cell r="AG167" t="str">
            <v>NO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Q167" t="str">
            <v>LUIS</v>
          </cell>
          <cell r="AR167" t="str">
            <v>EVELIO</v>
          </cell>
          <cell r="AS167" t="str">
            <v>BECERRA</v>
          </cell>
          <cell r="AT167" t="str">
            <v>RINCON</v>
          </cell>
          <cell r="AU167" t="str">
            <v>CC</v>
          </cell>
          <cell r="AV167" t="str">
            <v>13469732</v>
          </cell>
          <cell r="AW167" t="str">
            <v>FANNY GELVES CABALLERO</v>
          </cell>
          <cell r="AX167" t="str">
            <v>BOTELLO MEJÍA DEYSI DAVIANA</v>
          </cell>
          <cell r="AY167">
            <v>0</v>
          </cell>
          <cell r="AZ167">
            <v>0</v>
          </cell>
          <cell r="BA167">
            <v>0</v>
          </cell>
          <cell r="BB167" t="str">
            <v>NO</v>
          </cell>
          <cell r="BC167" t="str">
            <v xml:space="preserve">836 </v>
          </cell>
          <cell r="BD167" t="str">
            <v>1638587</v>
          </cell>
          <cell r="BE167" t="str">
            <v>01/12/2023</v>
          </cell>
          <cell r="BF167" t="str">
            <v>NO</v>
          </cell>
          <cell r="BI167">
            <v>0</v>
          </cell>
        </row>
        <row r="168">
          <cell r="A168" t="str">
            <v>890503532-CA31178</v>
          </cell>
          <cell r="B168">
            <v>43825</v>
          </cell>
          <cell r="C168" t="str">
            <v>CCF050</v>
          </cell>
          <cell r="D168" t="str">
            <v>CLINICA LOS ANDES LTDA.</v>
          </cell>
          <cell r="E168" t="str">
            <v>890503532</v>
          </cell>
          <cell r="F168" t="str">
            <v>540010082801</v>
          </cell>
          <cell r="G168" t="str">
            <v>EVENTO PBS</v>
          </cell>
          <cell r="H168">
            <v>2163076</v>
          </cell>
          <cell r="I168" t="str">
            <v>CA31178</v>
          </cell>
          <cell r="J168" t="str">
            <v>RADICADA</v>
          </cell>
          <cell r="K168" t="str">
            <v>07/11/2023</v>
          </cell>
          <cell r="L168" t="str">
            <v>01/12/2023</v>
          </cell>
          <cell r="M168" t="str">
            <v>18/09/2023</v>
          </cell>
          <cell r="N168">
            <v>38000</v>
          </cell>
          <cell r="O168">
            <v>17</v>
          </cell>
          <cell r="P168" t="str">
            <v>17.MEDICINA ESPECIALIZADA NIVEL II</v>
          </cell>
          <cell r="S168">
            <v>0</v>
          </cell>
          <cell r="T168" t="str">
            <v>01/12/2023</v>
          </cell>
          <cell r="U168" t="str">
            <v>06/12/2023</v>
          </cell>
          <cell r="V168">
            <v>5</v>
          </cell>
          <cell r="W168">
            <v>4</v>
          </cell>
          <cell r="X168">
            <v>0</v>
          </cell>
          <cell r="Y168">
            <v>0</v>
          </cell>
          <cell r="Z168">
            <v>0</v>
          </cell>
          <cell r="AE168" t="str">
            <v>CCF050-142-2023</v>
          </cell>
          <cell r="AF168" t="str">
            <v>NO</v>
          </cell>
          <cell r="AG168" t="str">
            <v>NO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Q168" t="str">
            <v>NOHORA</v>
          </cell>
          <cell r="AS168" t="str">
            <v>OVALLOS</v>
          </cell>
          <cell r="AU168" t="str">
            <v>CC</v>
          </cell>
          <cell r="AV168" t="str">
            <v>60435604</v>
          </cell>
          <cell r="AW168" t="str">
            <v>FANNY GELVES CABALLERO</v>
          </cell>
          <cell r="AX168" t="str">
            <v>BOTELLO MEJÍA DEYSI DAVIANA</v>
          </cell>
          <cell r="AY168">
            <v>0</v>
          </cell>
          <cell r="AZ168">
            <v>0</v>
          </cell>
          <cell r="BA168">
            <v>0</v>
          </cell>
          <cell r="BB168" t="str">
            <v>NO</v>
          </cell>
          <cell r="BC168" t="str">
            <v xml:space="preserve">836 </v>
          </cell>
          <cell r="BD168" t="str">
            <v>1638586</v>
          </cell>
          <cell r="BE168" t="str">
            <v>04/12/2023</v>
          </cell>
          <cell r="BF168" t="str">
            <v>NO</v>
          </cell>
          <cell r="BI168">
            <v>0</v>
          </cell>
        </row>
        <row r="169">
          <cell r="A169" t="str">
            <v>890503532-CA31177</v>
          </cell>
          <cell r="B169">
            <v>43825</v>
          </cell>
          <cell r="C169" t="str">
            <v>CCF050</v>
          </cell>
          <cell r="D169" t="str">
            <v>CLINICA LOS ANDES LTDA.</v>
          </cell>
          <cell r="E169" t="str">
            <v>890503532</v>
          </cell>
          <cell r="F169" t="str">
            <v>540010082801</v>
          </cell>
          <cell r="G169" t="str">
            <v>EVENTO PBS</v>
          </cell>
          <cell r="H169">
            <v>2163075</v>
          </cell>
          <cell r="I169" t="str">
            <v>CA31177</v>
          </cell>
          <cell r="J169" t="str">
            <v>RADICADA</v>
          </cell>
          <cell r="K169" t="str">
            <v>07/11/2023</v>
          </cell>
          <cell r="L169" t="str">
            <v>01/12/2023</v>
          </cell>
          <cell r="M169" t="str">
            <v>15/09/2023</v>
          </cell>
          <cell r="N169">
            <v>38000</v>
          </cell>
          <cell r="O169">
            <v>17</v>
          </cell>
          <cell r="P169" t="str">
            <v>17.MEDICINA ESPECIALIZADA NIVEL II</v>
          </cell>
          <cell r="S169">
            <v>0</v>
          </cell>
          <cell r="T169" t="str">
            <v>01/12/2023</v>
          </cell>
          <cell r="U169" t="str">
            <v>06/12/2023</v>
          </cell>
          <cell r="V169">
            <v>5</v>
          </cell>
          <cell r="W169">
            <v>4</v>
          </cell>
          <cell r="X169">
            <v>0</v>
          </cell>
          <cell r="Y169">
            <v>0</v>
          </cell>
          <cell r="Z169">
            <v>0</v>
          </cell>
          <cell r="AE169" t="str">
            <v>CCF050-142-2023</v>
          </cell>
          <cell r="AF169" t="str">
            <v>NO</v>
          </cell>
          <cell r="AG169" t="str">
            <v>NO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Q169" t="str">
            <v>LUZ</v>
          </cell>
          <cell r="AR169" t="str">
            <v>MARINA</v>
          </cell>
          <cell r="AS169" t="str">
            <v>GARCIA</v>
          </cell>
          <cell r="AT169" t="str">
            <v>DUQUE</v>
          </cell>
          <cell r="AU169" t="str">
            <v>CC</v>
          </cell>
          <cell r="AV169" t="str">
            <v>38943010</v>
          </cell>
          <cell r="AW169" t="str">
            <v>FANNY GELVES CABALLERO</v>
          </cell>
          <cell r="AX169" t="str">
            <v>BOTELLO MEJÍA DEYSI DAVIANA</v>
          </cell>
          <cell r="AY169">
            <v>0</v>
          </cell>
          <cell r="AZ169">
            <v>0</v>
          </cell>
          <cell r="BA169">
            <v>0</v>
          </cell>
          <cell r="BB169" t="str">
            <v>NO</v>
          </cell>
          <cell r="BC169" t="str">
            <v xml:space="preserve">836 </v>
          </cell>
          <cell r="BD169" t="str">
            <v>1638585</v>
          </cell>
          <cell r="BE169" t="str">
            <v>04/12/2023</v>
          </cell>
          <cell r="BF169" t="str">
            <v>NO</v>
          </cell>
          <cell r="BI169">
            <v>0</v>
          </cell>
        </row>
        <row r="170">
          <cell r="A170" t="str">
            <v>890503532-CA31176</v>
          </cell>
          <cell r="B170">
            <v>43825</v>
          </cell>
          <cell r="C170" t="str">
            <v>CCF050</v>
          </cell>
          <cell r="D170" t="str">
            <v>CLINICA LOS ANDES LTDA.</v>
          </cell>
          <cell r="E170" t="str">
            <v>890503532</v>
          </cell>
          <cell r="F170" t="str">
            <v>540010082801</v>
          </cell>
          <cell r="G170" t="str">
            <v>EVENTO PBS</v>
          </cell>
          <cell r="H170">
            <v>2163074</v>
          </cell>
          <cell r="I170" t="str">
            <v>CA31176</v>
          </cell>
          <cell r="J170" t="str">
            <v>RADICADA</v>
          </cell>
          <cell r="K170" t="str">
            <v>07/11/2023</v>
          </cell>
          <cell r="L170" t="str">
            <v>01/12/2023</v>
          </cell>
          <cell r="M170" t="str">
            <v>18/09/2023</v>
          </cell>
          <cell r="N170">
            <v>40000</v>
          </cell>
          <cell r="O170">
            <v>17</v>
          </cell>
          <cell r="P170" t="str">
            <v>17.MEDICINA ESPECIALIZADA NIVEL II</v>
          </cell>
          <cell r="S170">
            <v>0</v>
          </cell>
          <cell r="T170" t="str">
            <v>01/12/2023</v>
          </cell>
          <cell r="U170" t="str">
            <v>06/12/2023</v>
          </cell>
          <cell r="V170">
            <v>5</v>
          </cell>
          <cell r="W170">
            <v>4</v>
          </cell>
          <cell r="X170">
            <v>0</v>
          </cell>
          <cell r="Y170">
            <v>0</v>
          </cell>
          <cell r="Z170">
            <v>0</v>
          </cell>
          <cell r="AE170" t="str">
            <v>CCF050-142-2023</v>
          </cell>
          <cell r="AF170" t="str">
            <v>NO</v>
          </cell>
          <cell r="AG170" t="str">
            <v>NO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Q170" t="str">
            <v>CLAUDIA</v>
          </cell>
          <cell r="AR170" t="str">
            <v>JOSEFA</v>
          </cell>
          <cell r="AS170" t="str">
            <v>QUINTERO</v>
          </cell>
          <cell r="AT170" t="str">
            <v>GUEVARA</v>
          </cell>
          <cell r="AU170" t="str">
            <v>CC</v>
          </cell>
          <cell r="AV170" t="str">
            <v>1092154029</v>
          </cell>
          <cell r="AW170" t="str">
            <v>FANNY GELVES CABALLERO</v>
          </cell>
          <cell r="AX170" t="str">
            <v>BOTELLO MEJÍA DEYSI DAVIANA</v>
          </cell>
          <cell r="AY170">
            <v>0</v>
          </cell>
          <cell r="AZ170">
            <v>0</v>
          </cell>
          <cell r="BA170">
            <v>0</v>
          </cell>
          <cell r="BB170" t="str">
            <v>NO</v>
          </cell>
          <cell r="BC170" t="str">
            <v xml:space="preserve">836 </v>
          </cell>
          <cell r="BD170" t="str">
            <v>1638584</v>
          </cell>
          <cell r="BE170" t="str">
            <v>01/12/2023</v>
          </cell>
          <cell r="BF170" t="str">
            <v>NO</v>
          </cell>
          <cell r="BI170">
            <v>0</v>
          </cell>
        </row>
        <row r="171">
          <cell r="A171" t="str">
            <v>890503532-CA31175</v>
          </cell>
          <cell r="B171">
            <v>43825</v>
          </cell>
          <cell r="C171" t="str">
            <v>CCF050</v>
          </cell>
          <cell r="D171" t="str">
            <v>CLINICA LOS ANDES LTDA.</v>
          </cell>
          <cell r="E171" t="str">
            <v>890503532</v>
          </cell>
          <cell r="F171" t="str">
            <v>540010082801</v>
          </cell>
          <cell r="G171" t="str">
            <v>EVENTO PBS</v>
          </cell>
          <cell r="H171">
            <v>2163073</v>
          </cell>
          <cell r="I171" t="str">
            <v>CA31175</v>
          </cell>
          <cell r="J171" t="str">
            <v>RADICADA</v>
          </cell>
          <cell r="K171" t="str">
            <v>07/11/2023</v>
          </cell>
          <cell r="L171" t="str">
            <v>01/12/2023</v>
          </cell>
          <cell r="M171" t="str">
            <v>01/11/2023</v>
          </cell>
          <cell r="N171">
            <v>38000</v>
          </cell>
          <cell r="O171">
            <v>17</v>
          </cell>
          <cell r="P171" t="str">
            <v>17.MEDICINA ESPECIALIZADA NIVEL II</v>
          </cell>
          <cell r="S171">
            <v>0</v>
          </cell>
          <cell r="T171" t="str">
            <v>01/12/2023</v>
          </cell>
          <cell r="U171" t="str">
            <v>06/12/2023</v>
          </cell>
          <cell r="V171">
            <v>5</v>
          </cell>
          <cell r="W171">
            <v>4</v>
          </cell>
          <cell r="X171">
            <v>0</v>
          </cell>
          <cell r="Y171">
            <v>0</v>
          </cell>
          <cell r="Z171">
            <v>0</v>
          </cell>
          <cell r="AE171" t="str">
            <v>CCF050-142-2023</v>
          </cell>
          <cell r="AF171" t="str">
            <v>NO</v>
          </cell>
          <cell r="AG171" t="str">
            <v>NO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Q171" t="str">
            <v>DIOCELINA</v>
          </cell>
          <cell r="AS171" t="str">
            <v>CELIS</v>
          </cell>
          <cell r="AT171" t="str">
            <v>CONTRERAS</v>
          </cell>
          <cell r="AU171" t="str">
            <v>CC</v>
          </cell>
          <cell r="AV171" t="str">
            <v>60366184</v>
          </cell>
          <cell r="AW171" t="str">
            <v>FANNY GELVES CABALLERO</v>
          </cell>
          <cell r="AX171" t="str">
            <v>BOTELLO MEJÍA DEYSI DAVIANA</v>
          </cell>
          <cell r="AY171">
            <v>0</v>
          </cell>
          <cell r="AZ171">
            <v>0</v>
          </cell>
          <cell r="BA171">
            <v>0</v>
          </cell>
          <cell r="BB171" t="str">
            <v>NO</v>
          </cell>
          <cell r="BC171" t="str">
            <v xml:space="preserve">836 </v>
          </cell>
          <cell r="BD171" t="str">
            <v>1638583</v>
          </cell>
          <cell r="BE171" t="str">
            <v>04/12/2023</v>
          </cell>
          <cell r="BF171" t="str">
            <v>NO</v>
          </cell>
          <cell r="BI171">
            <v>0</v>
          </cell>
        </row>
        <row r="172">
          <cell r="A172" t="str">
            <v>890503532-CA31174</v>
          </cell>
          <cell r="B172">
            <v>43825</v>
          </cell>
          <cell r="C172" t="str">
            <v>CCF050</v>
          </cell>
          <cell r="D172" t="str">
            <v>CLINICA LOS ANDES LTDA.</v>
          </cell>
          <cell r="E172" t="str">
            <v>890503532</v>
          </cell>
          <cell r="F172" t="str">
            <v>540010082801</v>
          </cell>
          <cell r="G172" t="str">
            <v>EVENTO PBS</v>
          </cell>
          <cell r="H172">
            <v>2163072</v>
          </cell>
          <cell r="I172" t="str">
            <v>CA31174</v>
          </cell>
          <cell r="J172" t="str">
            <v>RADICADA</v>
          </cell>
          <cell r="K172" t="str">
            <v>07/11/2023</v>
          </cell>
          <cell r="L172" t="str">
            <v>01/12/2023</v>
          </cell>
          <cell r="M172" t="str">
            <v>01/11/2023</v>
          </cell>
          <cell r="N172">
            <v>38000</v>
          </cell>
          <cell r="O172">
            <v>17</v>
          </cell>
          <cell r="P172" t="str">
            <v>17.MEDICINA ESPECIALIZADA NIVEL II</v>
          </cell>
          <cell r="S172">
            <v>0</v>
          </cell>
          <cell r="T172" t="str">
            <v>01/12/2023</v>
          </cell>
          <cell r="U172" t="str">
            <v>06/12/2023</v>
          </cell>
          <cell r="V172">
            <v>5</v>
          </cell>
          <cell r="W172">
            <v>4</v>
          </cell>
          <cell r="X172">
            <v>0</v>
          </cell>
          <cell r="Y172">
            <v>0</v>
          </cell>
          <cell r="Z172">
            <v>0</v>
          </cell>
          <cell r="AE172" t="str">
            <v>CCF050-142-2023</v>
          </cell>
          <cell r="AF172" t="str">
            <v>NO</v>
          </cell>
          <cell r="AG172" t="str">
            <v>NO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Q172" t="str">
            <v>MARTHA</v>
          </cell>
          <cell r="AR172" t="str">
            <v>ELENA</v>
          </cell>
          <cell r="AS172" t="str">
            <v>MALDONADO</v>
          </cell>
          <cell r="AT172" t="str">
            <v>HERNANDEZ</v>
          </cell>
          <cell r="AU172" t="str">
            <v>CC</v>
          </cell>
          <cell r="AV172" t="str">
            <v>27603283</v>
          </cell>
          <cell r="AW172" t="str">
            <v>FANNY GELVES CABALLERO</v>
          </cell>
          <cell r="AX172" t="str">
            <v>BOTELLO MEJÍA DEYSI DAVIANA</v>
          </cell>
          <cell r="AY172">
            <v>0</v>
          </cell>
          <cell r="AZ172">
            <v>0</v>
          </cell>
          <cell r="BA172">
            <v>0</v>
          </cell>
          <cell r="BB172" t="str">
            <v>NO</v>
          </cell>
          <cell r="BC172" t="str">
            <v xml:space="preserve">836 </v>
          </cell>
          <cell r="BD172" t="str">
            <v>1638582</v>
          </cell>
          <cell r="BE172" t="str">
            <v>04/12/2023</v>
          </cell>
          <cell r="BF172" t="str">
            <v>NO</v>
          </cell>
          <cell r="BI172">
            <v>0</v>
          </cell>
        </row>
        <row r="173">
          <cell r="A173" t="str">
            <v>890503532-CA31173</v>
          </cell>
          <cell r="B173">
            <v>43825</v>
          </cell>
          <cell r="C173" t="str">
            <v>CCF050</v>
          </cell>
          <cell r="D173" t="str">
            <v>CLINICA LOS ANDES LTDA.</v>
          </cell>
          <cell r="E173" t="str">
            <v>890503532</v>
          </cell>
          <cell r="F173" t="str">
            <v>540010082801</v>
          </cell>
          <cell r="G173" t="str">
            <v>EVENTO PBS</v>
          </cell>
          <cell r="H173">
            <v>2163071</v>
          </cell>
          <cell r="I173" t="str">
            <v>CA31173</v>
          </cell>
          <cell r="J173" t="str">
            <v>RADICADA</v>
          </cell>
          <cell r="K173" t="str">
            <v>07/11/2023</v>
          </cell>
          <cell r="L173" t="str">
            <v>01/12/2023</v>
          </cell>
          <cell r="M173" t="str">
            <v>01/11/2023</v>
          </cell>
          <cell r="N173">
            <v>38000</v>
          </cell>
          <cell r="O173">
            <v>17</v>
          </cell>
          <cell r="P173" t="str">
            <v>17.MEDICINA ESPECIALIZADA NIVEL II</v>
          </cell>
          <cell r="S173">
            <v>0</v>
          </cell>
          <cell r="T173" t="str">
            <v>01/12/2023</v>
          </cell>
          <cell r="U173" t="str">
            <v>06/12/2023</v>
          </cell>
          <cell r="V173">
            <v>5</v>
          </cell>
          <cell r="W173">
            <v>4</v>
          </cell>
          <cell r="X173">
            <v>0</v>
          </cell>
          <cell r="Y173">
            <v>0</v>
          </cell>
          <cell r="Z173">
            <v>0</v>
          </cell>
          <cell r="AE173" t="str">
            <v>CCF050-142-2023</v>
          </cell>
          <cell r="AF173" t="str">
            <v>NO</v>
          </cell>
          <cell r="AG173" t="str">
            <v>NO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Q173" t="str">
            <v>MARTHA</v>
          </cell>
          <cell r="AR173" t="str">
            <v>CECILIA</v>
          </cell>
          <cell r="AS173" t="str">
            <v>VILLALBA</v>
          </cell>
          <cell r="AT173" t="str">
            <v>RAMIREZ</v>
          </cell>
          <cell r="AU173" t="str">
            <v>CC</v>
          </cell>
          <cell r="AV173" t="str">
            <v>60359649</v>
          </cell>
          <cell r="AW173" t="str">
            <v>FANNY GELVES CABALLERO</v>
          </cell>
          <cell r="AX173" t="str">
            <v>BOTELLO MEJÍA DEYSI DAVIANA</v>
          </cell>
          <cell r="AY173">
            <v>0</v>
          </cell>
          <cell r="AZ173">
            <v>0</v>
          </cell>
          <cell r="BA173">
            <v>0</v>
          </cell>
          <cell r="BB173" t="str">
            <v>NO</v>
          </cell>
          <cell r="BC173" t="str">
            <v xml:space="preserve">836 </v>
          </cell>
          <cell r="BD173" t="str">
            <v>1638581</v>
          </cell>
          <cell r="BE173" t="str">
            <v>04/12/2023</v>
          </cell>
          <cell r="BF173" t="str">
            <v>NO</v>
          </cell>
          <cell r="BI173">
            <v>0</v>
          </cell>
        </row>
        <row r="174">
          <cell r="A174" t="str">
            <v>890503532-CA31172</v>
          </cell>
          <cell r="B174">
            <v>43825</v>
          </cell>
          <cell r="C174" t="str">
            <v>CCF050</v>
          </cell>
          <cell r="D174" t="str">
            <v>CLINICA LOS ANDES LTDA.</v>
          </cell>
          <cell r="E174" t="str">
            <v>890503532</v>
          </cell>
          <cell r="F174" t="str">
            <v>540010082801</v>
          </cell>
          <cell r="G174" t="str">
            <v>EVENTO PBS</v>
          </cell>
          <cell r="H174">
            <v>2163070</v>
          </cell>
          <cell r="I174" t="str">
            <v>CA31172</v>
          </cell>
          <cell r="J174" t="str">
            <v>RADICADA</v>
          </cell>
          <cell r="K174" t="str">
            <v>07/11/2023</v>
          </cell>
          <cell r="L174" t="str">
            <v>01/12/2023</v>
          </cell>
          <cell r="M174" t="str">
            <v>01/11/2023</v>
          </cell>
          <cell r="N174">
            <v>38000</v>
          </cell>
          <cell r="O174">
            <v>17</v>
          </cell>
          <cell r="P174" t="str">
            <v>17.MEDICINA ESPECIALIZADA NIVEL II</v>
          </cell>
          <cell r="S174">
            <v>0</v>
          </cell>
          <cell r="T174" t="str">
            <v>01/12/2023</v>
          </cell>
          <cell r="U174" t="str">
            <v>06/12/2023</v>
          </cell>
          <cell r="V174">
            <v>5</v>
          </cell>
          <cell r="W174">
            <v>4</v>
          </cell>
          <cell r="X174">
            <v>0</v>
          </cell>
          <cell r="Y174">
            <v>0</v>
          </cell>
          <cell r="Z174">
            <v>0</v>
          </cell>
          <cell r="AE174" t="str">
            <v>CCF050-142-2023</v>
          </cell>
          <cell r="AF174" t="str">
            <v>NO</v>
          </cell>
          <cell r="AG174" t="str">
            <v>NO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Q174" t="str">
            <v>ALEJANDRA</v>
          </cell>
          <cell r="AS174" t="str">
            <v>MORALES</v>
          </cell>
          <cell r="AT174" t="str">
            <v>CHACON</v>
          </cell>
          <cell r="AU174" t="str">
            <v>CC</v>
          </cell>
          <cell r="AV174" t="str">
            <v>37179287</v>
          </cell>
          <cell r="AW174" t="str">
            <v>FANNY GELVES CABALLERO</v>
          </cell>
          <cell r="AX174" t="str">
            <v>GALVIS MORALES DANIELA ANDREA</v>
          </cell>
          <cell r="AY174">
            <v>0</v>
          </cell>
          <cell r="AZ174">
            <v>0</v>
          </cell>
          <cell r="BA174">
            <v>0</v>
          </cell>
          <cell r="BB174" t="str">
            <v>NO</v>
          </cell>
          <cell r="BC174" t="str">
            <v xml:space="preserve">836 </v>
          </cell>
          <cell r="BD174" t="str">
            <v>1636614</v>
          </cell>
          <cell r="BE174" t="str">
            <v>04/12/2023</v>
          </cell>
          <cell r="BF174" t="str">
            <v>NO</v>
          </cell>
          <cell r="BI174">
            <v>0</v>
          </cell>
        </row>
        <row r="175">
          <cell r="A175" t="str">
            <v>890503532-CA31171</v>
          </cell>
          <cell r="B175">
            <v>43825</v>
          </cell>
          <cell r="C175" t="str">
            <v>CCF050</v>
          </cell>
          <cell r="D175" t="str">
            <v>CLINICA LOS ANDES LTDA.</v>
          </cell>
          <cell r="E175" t="str">
            <v>890503532</v>
          </cell>
          <cell r="F175" t="str">
            <v>540010082801</v>
          </cell>
          <cell r="G175" t="str">
            <v>EVENTO PBS</v>
          </cell>
          <cell r="H175">
            <v>2163069</v>
          </cell>
          <cell r="I175" t="str">
            <v>CA31171</v>
          </cell>
          <cell r="J175" t="str">
            <v>RADICADA</v>
          </cell>
          <cell r="K175" t="str">
            <v>07/11/2023</v>
          </cell>
          <cell r="L175" t="str">
            <v>01/12/2023</v>
          </cell>
          <cell r="M175" t="str">
            <v>18/10/2023</v>
          </cell>
          <cell r="N175">
            <v>38000</v>
          </cell>
          <cell r="O175">
            <v>17</v>
          </cell>
          <cell r="P175" t="str">
            <v>17.MEDICINA ESPECIALIZADA NIVEL II</v>
          </cell>
          <cell r="S175">
            <v>0</v>
          </cell>
          <cell r="T175" t="str">
            <v>01/12/2023</v>
          </cell>
          <cell r="U175" t="str">
            <v>06/12/2023</v>
          </cell>
          <cell r="V175">
            <v>5</v>
          </cell>
          <cell r="W175">
            <v>4</v>
          </cell>
          <cell r="X175">
            <v>0</v>
          </cell>
          <cell r="Y175">
            <v>0</v>
          </cell>
          <cell r="Z175">
            <v>0</v>
          </cell>
          <cell r="AE175" t="str">
            <v>CCF050-142-2023</v>
          </cell>
          <cell r="AF175" t="str">
            <v>NO</v>
          </cell>
          <cell r="AG175" t="str">
            <v>NO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Q175" t="str">
            <v>MARTHA</v>
          </cell>
          <cell r="AR175" t="str">
            <v>CECILIA</v>
          </cell>
          <cell r="AS175" t="str">
            <v>ZAMBRANO</v>
          </cell>
          <cell r="AT175" t="str">
            <v>ROSAS</v>
          </cell>
          <cell r="AU175" t="str">
            <v>CC</v>
          </cell>
          <cell r="AV175" t="str">
            <v>60327933</v>
          </cell>
          <cell r="AW175" t="str">
            <v>FANNY GELVES CABALLERO</v>
          </cell>
          <cell r="AX175" t="str">
            <v>GALVIS MORALES DANIELA ANDREA</v>
          </cell>
          <cell r="AY175">
            <v>0</v>
          </cell>
          <cell r="AZ175">
            <v>0</v>
          </cell>
          <cell r="BA175">
            <v>0</v>
          </cell>
          <cell r="BB175" t="str">
            <v>NO</v>
          </cell>
          <cell r="BC175" t="str">
            <v xml:space="preserve">836 </v>
          </cell>
          <cell r="BD175" t="str">
            <v>1636613</v>
          </cell>
          <cell r="BE175" t="str">
            <v>04/12/2023</v>
          </cell>
          <cell r="BF175" t="str">
            <v>NO</v>
          </cell>
          <cell r="BI175">
            <v>0</v>
          </cell>
        </row>
        <row r="176">
          <cell r="A176" t="str">
            <v>890503532-CA31170</v>
          </cell>
          <cell r="B176">
            <v>43825</v>
          </cell>
          <cell r="C176" t="str">
            <v>CCF050</v>
          </cell>
          <cell r="D176" t="str">
            <v>CLINICA LOS ANDES LTDA.</v>
          </cell>
          <cell r="E176" t="str">
            <v>890503532</v>
          </cell>
          <cell r="F176" t="str">
            <v>540010082801</v>
          </cell>
          <cell r="G176" t="str">
            <v>EVENTO PBS</v>
          </cell>
          <cell r="H176">
            <v>2163068</v>
          </cell>
          <cell r="I176" t="str">
            <v>CA31170</v>
          </cell>
          <cell r="J176" t="str">
            <v>RADICADA</v>
          </cell>
          <cell r="K176" t="str">
            <v>07/11/2023</v>
          </cell>
          <cell r="L176" t="str">
            <v>01/12/2023</v>
          </cell>
          <cell r="M176" t="str">
            <v>01/11/2023</v>
          </cell>
          <cell r="N176">
            <v>38000</v>
          </cell>
          <cell r="O176">
            <v>17</v>
          </cell>
          <cell r="P176" t="str">
            <v>17.MEDICINA ESPECIALIZADA NIVEL II</v>
          </cell>
          <cell r="S176">
            <v>0</v>
          </cell>
          <cell r="T176" t="str">
            <v>01/12/2023</v>
          </cell>
          <cell r="U176" t="str">
            <v>06/12/2023</v>
          </cell>
          <cell r="V176">
            <v>5</v>
          </cell>
          <cell r="W176">
            <v>4</v>
          </cell>
          <cell r="X176">
            <v>0</v>
          </cell>
          <cell r="Y176">
            <v>0</v>
          </cell>
          <cell r="Z176">
            <v>0</v>
          </cell>
          <cell r="AE176" t="str">
            <v>CCF050-142-2023</v>
          </cell>
          <cell r="AF176" t="str">
            <v>NO</v>
          </cell>
          <cell r="AG176" t="str">
            <v>NO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Q176" t="str">
            <v>EFRAIN</v>
          </cell>
          <cell r="AR176" t="str">
            <v>ANTONIO</v>
          </cell>
          <cell r="AS176" t="str">
            <v>GOMEZ</v>
          </cell>
          <cell r="AT176" t="str">
            <v>CORTES</v>
          </cell>
          <cell r="AU176" t="str">
            <v>CC</v>
          </cell>
          <cell r="AV176" t="str">
            <v>6675304</v>
          </cell>
          <cell r="AW176" t="str">
            <v>FANNY GELVES CABALLERO</v>
          </cell>
          <cell r="AX176" t="str">
            <v>GALVIS MORALES DANIELA ANDREA</v>
          </cell>
          <cell r="AY176">
            <v>0</v>
          </cell>
          <cell r="AZ176">
            <v>0</v>
          </cell>
          <cell r="BA176">
            <v>0</v>
          </cell>
          <cell r="BB176" t="str">
            <v>NO</v>
          </cell>
          <cell r="BC176" t="str">
            <v xml:space="preserve">836 </v>
          </cell>
          <cell r="BD176" t="str">
            <v>1636612</v>
          </cell>
          <cell r="BE176" t="str">
            <v>04/12/2023</v>
          </cell>
          <cell r="BF176" t="str">
            <v>NO</v>
          </cell>
          <cell r="BI176">
            <v>0</v>
          </cell>
        </row>
        <row r="177">
          <cell r="A177" t="str">
            <v>890503532-CA31169</v>
          </cell>
          <cell r="B177">
            <v>43825</v>
          </cell>
          <cell r="C177" t="str">
            <v>CCF050</v>
          </cell>
          <cell r="D177" t="str">
            <v>CLINICA LOS ANDES LTDA.</v>
          </cell>
          <cell r="E177" t="str">
            <v>890503532</v>
          </cell>
          <cell r="F177" t="str">
            <v>540010082801</v>
          </cell>
          <cell r="G177" t="str">
            <v>EVENTO PBS</v>
          </cell>
          <cell r="H177">
            <v>2163067</v>
          </cell>
          <cell r="I177" t="str">
            <v>CA31169</v>
          </cell>
          <cell r="J177" t="str">
            <v>RADICADA</v>
          </cell>
          <cell r="K177" t="str">
            <v>07/11/2023</v>
          </cell>
          <cell r="L177" t="str">
            <v>01/12/2023</v>
          </cell>
          <cell r="M177" t="str">
            <v>01/11/2023</v>
          </cell>
          <cell r="N177">
            <v>38000</v>
          </cell>
          <cell r="O177">
            <v>17</v>
          </cell>
          <cell r="P177" t="str">
            <v>17.MEDICINA ESPECIALIZADA NIVEL II</v>
          </cell>
          <cell r="S177">
            <v>0</v>
          </cell>
          <cell r="T177" t="str">
            <v>01/12/2023</v>
          </cell>
          <cell r="U177" t="str">
            <v>06/12/2023</v>
          </cell>
          <cell r="V177">
            <v>5</v>
          </cell>
          <cell r="W177">
            <v>4</v>
          </cell>
          <cell r="X177">
            <v>0</v>
          </cell>
          <cell r="Y177">
            <v>0</v>
          </cell>
          <cell r="Z177">
            <v>0</v>
          </cell>
          <cell r="AE177" t="str">
            <v>CCF050-142-2023</v>
          </cell>
          <cell r="AF177" t="str">
            <v>NO</v>
          </cell>
          <cell r="AG177" t="str">
            <v>NO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Q177" t="str">
            <v>JUAN</v>
          </cell>
          <cell r="AR177" t="str">
            <v>JOSE</v>
          </cell>
          <cell r="AS177" t="str">
            <v>TORRES</v>
          </cell>
          <cell r="AT177" t="str">
            <v>FLOREZ</v>
          </cell>
          <cell r="AU177" t="str">
            <v>CC</v>
          </cell>
          <cell r="AV177" t="str">
            <v>13496430</v>
          </cell>
          <cell r="AW177" t="str">
            <v>FANNY GELVES CABALLERO</v>
          </cell>
          <cell r="AX177" t="str">
            <v>GALVIS MORALES DANIELA ANDREA</v>
          </cell>
          <cell r="AY177">
            <v>0</v>
          </cell>
          <cell r="AZ177">
            <v>0</v>
          </cell>
          <cell r="BA177">
            <v>0</v>
          </cell>
          <cell r="BB177" t="str">
            <v>NO</v>
          </cell>
          <cell r="BC177" t="str">
            <v xml:space="preserve">836 </v>
          </cell>
          <cell r="BD177" t="str">
            <v>1636611</v>
          </cell>
          <cell r="BE177" t="str">
            <v>04/12/2023</v>
          </cell>
          <cell r="BF177" t="str">
            <v>NO</v>
          </cell>
          <cell r="BI177">
            <v>0</v>
          </cell>
        </row>
        <row r="178">
          <cell r="A178" t="str">
            <v>890503532-CA31168</v>
          </cell>
          <cell r="B178">
            <v>43825</v>
          </cell>
          <cell r="C178" t="str">
            <v>CCF050</v>
          </cell>
          <cell r="D178" t="str">
            <v>CLINICA LOS ANDES LTDA.</v>
          </cell>
          <cell r="E178" t="str">
            <v>890503532</v>
          </cell>
          <cell r="F178" t="str">
            <v>540010082801</v>
          </cell>
          <cell r="G178" t="str">
            <v>EVENTO PBS</v>
          </cell>
          <cell r="H178">
            <v>2163066</v>
          </cell>
          <cell r="I178" t="str">
            <v>CA31168</v>
          </cell>
          <cell r="J178" t="str">
            <v>RADICADA</v>
          </cell>
          <cell r="K178" t="str">
            <v>07/11/2023</v>
          </cell>
          <cell r="L178" t="str">
            <v>01/12/2023</v>
          </cell>
          <cell r="M178" t="str">
            <v>01/11/2023</v>
          </cell>
          <cell r="N178">
            <v>38000</v>
          </cell>
          <cell r="O178">
            <v>17</v>
          </cell>
          <cell r="P178" t="str">
            <v>17.MEDICINA ESPECIALIZADA NIVEL II</v>
          </cell>
          <cell r="S178">
            <v>0</v>
          </cell>
          <cell r="T178" t="str">
            <v>01/12/2023</v>
          </cell>
          <cell r="U178" t="str">
            <v>06/12/2023</v>
          </cell>
          <cell r="V178">
            <v>5</v>
          </cell>
          <cell r="W178">
            <v>4</v>
          </cell>
          <cell r="X178">
            <v>0</v>
          </cell>
          <cell r="Y178">
            <v>0</v>
          </cell>
          <cell r="Z178">
            <v>0</v>
          </cell>
          <cell r="AE178" t="str">
            <v>CCF050-142-2023</v>
          </cell>
          <cell r="AF178" t="str">
            <v>NO</v>
          </cell>
          <cell r="AG178" t="str">
            <v>NO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Q178" t="str">
            <v>GUILLERMO</v>
          </cell>
          <cell r="AR178" t="str">
            <v>LEON</v>
          </cell>
          <cell r="AS178" t="str">
            <v>GOMEZ</v>
          </cell>
          <cell r="AT178" t="str">
            <v>MIRANDA</v>
          </cell>
          <cell r="AU178" t="str">
            <v>CC</v>
          </cell>
          <cell r="AV178" t="str">
            <v>5454910</v>
          </cell>
          <cell r="AW178" t="str">
            <v>FANNY GELVES CABALLERO</v>
          </cell>
          <cell r="AX178" t="str">
            <v>GALVIS MORALES DANIELA ANDREA</v>
          </cell>
          <cell r="AY178">
            <v>0</v>
          </cell>
          <cell r="AZ178">
            <v>0</v>
          </cell>
          <cell r="BA178">
            <v>0</v>
          </cell>
          <cell r="BB178" t="str">
            <v>NO</v>
          </cell>
          <cell r="BC178" t="str">
            <v xml:space="preserve">836 </v>
          </cell>
          <cell r="BD178" t="str">
            <v>1636610</v>
          </cell>
          <cell r="BE178" t="str">
            <v>04/12/2023</v>
          </cell>
          <cell r="BF178" t="str">
            <v>NO</v>
          </cell>
          <cell r="BI178">
            <v>0</v>
          </cell>
        </row>
        <row r="179">
          <cell r="A179" t="str">
            <v>890503532-CA31167</v>
          </cell>
          <cell r="B179">
            <v>43825</v>
          </cell>
          <cell r="C179" t="str">
            <v>CCF050</v>
          </cell>
          <cell r="D179" t="str">
            <v>CLINICA LOS ANDES LTDA.</v>
          </cell>
          <cell r="E179" t="str">
            <v>890503532</v>
          </cell>
          <cell r="F179" t="str">
            <v>540010082801</v>
          </cell>
          <cell r="G179" t="str">
            <v>EVENTO PBS</v>
          </cell>
          <cell r="H179">
            <v>2163065</v>
          </cell>
          <cell r="I179" t="str">
            <v>CA31167</v>
          </cell>
          <cell r="J179" t="str">
            <v>RADICADA</v>
          </cell>
          <cell r="K179" t="str">
            <v>07/11/2023</v>
          </cell>
          <cell r="L179" t="str">
            <v>01/12/2023</v>
          </cell>
          <cell r="M179" t="str">
            <v>01/11/2023</v>
          </cell>
          <cell r="N179">
            <v>38000</v>
          </cell>
          <cell r="O179">
            <v>17</v>
          </cell>
          <cell r="P179" t="str">
            <v>17.MEDICINA ESPECIALIZADA NIVEL II</v>
          </cell>
          <cell r="S179">
            <v>0</v>
          </cell>
          <cell r="T179" t="str">
            <v>01/12/2023</v>
          </cell>
          <cell r="U179" t="str">
            <v>06/12/2023</v>
          </cell>
          <cell r="V179">
            <v>5</v>
          </cell>
          <cell r="W179">
            <v>4</v>
          </cell>
          <cell r="X179">
            <v>0</v>
          </cell>
          <cell r="Y179">
            <v>0</v>
          </cell>
          <cell r="Z179">
            <v>0</v>
          </cell>
          <cell r="AE179" t="str">
            <v>CCF050-142-2023</v>
          </cell>
          <cell r="AF179" t="str">
            <v>NO</v>
          </cell>
          <cell r="AG179" t="str">
            <v>NO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Q179" t="str">
            <v>SANDRA</v>
          </cell>
          <cell r="AR179" t="str">
            <v>MILENA</v>
          </cell>
          <cell r="AS179" t="str">
            <v>NAVARRO</v>
          </cell>
          <cell r="AT179" t="str">
            <v>HERRERA</v>
          </cell>
          <cell r="AU179" t="str">
            <v>CC</v>
          </cell>
          <cell r="AV179" t="str">
            <v>37275698</v>
          </cell>
          <cell r="AW179" t="str">
            <v>FANNY GELVES CABALLERO</v>
          </cell>
          <cell r="AX179" t="str">
            <v>GALVIS MORALES DANIELA ANDREA</v>
          </cell>
          <cell r="AY179">
            <v>0</v>
          </cell>
          <cell r="AZ179">
            <v>0</v>
          </cell>
          <cell r="BA179">
            <v>0</v>
          </cell>
          <cell r="BB179" t="str">
            <v>NO</v>
          </cell>
          <cell r="BC179" t="str">
            <v xml:space="preserve">836 </v>
          </cell>
          <cell r="BD179" t="str">
            <v>1636609</v>
          </cell>
          <cell r="BE179" t="str">
            <v>04/12/2023</v>
          </cell>
          <cell r="BF179" t="str">
            <v>NO</v>
          </cell>
          <cell r="BI179">
            <v>0</v>
          </cell>
        </row>
        <row r="180">
          <cell r="A180" t="str">
            <v>890503532-CA31166</v>
          </cell>
          <cell r="B180">
            <v>43825</v>
          </cell>
          <cell r="C180" t="str">
            <v>CCF050</v>
          </cell>
          <cell r="D180" t="str">
            <v>CLINICA LOS ANDES LTDA.</v>
          </cell>
          <cell r="E180" t="str">
            <v>890503532</v>
          </cell>
          <cell r="F180" t="str">
            <v>540010082801</v>
          </cell>
          <cell r="G180" t="str">
            <v>EVENTO PBS</v>
          </cell>
          <cell r="H180">
            <v>2163064</v>
          </cell>
          <cell r="I180" t="str">
            <v>CA31166</v>
          </cell>
          <cell r="J180" t="str">
            <v>RADICADA</v>
          </cell>
          <cell r="K180" t="str">
            <v>07/11/2023</v>
          </cell>
          <cell r="L180" t="str">
            <v>01/12/2023</v>
          </cell>
          <cell r="M180" t="str">
            <v>01/11/2023</v>
          </cell>
          <cell r="N180">
            <v>38000</v>
          </cell>
          <cell r="O180">
            <v>17</v>
          </cell>
          <cell r="P180" t="str">
            <v>17.MEDICINA ESPECIALIZADA NIVEL II</v>
          </cell>
          <cell r="S180">
            <v>0</v>
          </cell>
          <cell r="T180" t="str">
            <v>01/12/2023</v>
          </cell>
          <cell r="U180" t="str">
            <v>06/12/2023</v>
          </cell>
          <cell r="V180">
            <v>5</v>
          </cell>
          <cell r="W180">
            <v>4</v>
          </cell>
          <cell r="X180">
            <v>0</v>
          </cell>
          <cell r="Y180">
            <v>0</v>
          </cell>
          <cell r="Z180">
            <v>0</v>
          </cell>
          <cell r="AE180" t="str">
            <v>CCF050-142-2023</v>
          </cell>
          <cell r="AF180" t="str">
            <v>NO</v>
          </cell>
          <cell r="AG180" t="str">
            <v>NO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Q180" t="str">
            <v>CARMEN</v>
          </cell>
          <cell r="AR180" t="str">
            <v>MARIA</v>
          </cell>
          <cell r="AS180" t="str">
            <v>CARVAJALINO</v>
          </cell>
          <cell r="AT180" t="str">
            <v>CARRASCAL</v>
          </cell>
          <cell r="AU180" t="str">
            <v>CC</v>
          </cell>
          <cell r="AV180" t="str">
            <v>1094831294</v>
          </cell>
          <cell r="AW180" t="str">
            <v>FANNY GELVES CABALLERO</v>
          </cell>
          <cell r="AX180" t="str">
            <v>GALVIS MORALES DANIELA ANDREA</v>
          </cell>
          <cell r="AY180">
            <v>0</v>
          </cell>
          <cell r="AZ180">
            <v>0</v>
          </cell>
          <cell r="BA180">
            <v>0</v>
          </cell>
          <cell r="BB180" t="str">
            <v>NO</v>
          </cell>
          <cell r="BC180" t="str">
            <v xml:space="preserve">836 </v>
          </cell>
          <cell r="BD180" t="str">
            <v>1636608</v>
          </cell>
          <cell r="BE180" t="str">
            <v>04/12/2023</v>
          </cell>
          <cell r="BF180" t="str">
            <v>NO</v>
          </cell>
          <cell r="BI180">
            <v>0</v>
          </cell>
        </row>
        <row r="181">
          <cell r="A181" t="str">
            <v>890503532-CA31165</v>
          </cell>
          <cell r="B181">
            <v>43825</v>
          </cell>
          <cell r="C181" t="str">
            <v>CCF050</v>
          </cell>
          <cell r="D181" t="str">
            <v>CLINICA LOS ANDES LTDA.</v>
          </cell>
          <cell r="E181" t="str">
            <v>890503532</v>
          </cell>
          <cell r="F181" t="str">
            <v>540010082801</v>
          </cell>
          <cell r="G181" t="str">
            <v>EVENTO PBS</v>
          </cell>
          <cell r="H181">
            <v>2163063</v>
          </cell>
          <cell r="I181" t="str">
            <v>CA31165</v>
          </cell>
          <cell r="J181" t="str">
            <v>RADICADA</v>
          </cell>
          <cell r="K181" t="str">
            <v>07/11/2023</v>
          </cell>
          <cell r="L181" t="str">
            <v>01/12/2023</v>
          </cell>
          <cell r="M181" t="str">
            <v>01/11/2023</v>
          </cell>
          <cell r="N181">
            <v>38000</v>
          </cell>
          <cell r="O181">
            <v>17</v>
          </cell>
          <cell r="P181" t="str">
            <v>17.MEDICINA ESPECIALIZADA NIVEL II</v>
          </cell>
          <cell r="S181">
            <v>0</v>
          </cell>
          <cell r="T181" t="str">
            <v>01/12/2023</v>
          </cell>
          <cell r="U181" t="str">
            <v>06/12/2023</v>
          </cell>
          <cell r="V181">
            <v>5</v>
          </cell>
          <cell r="W181">
            <v>4</v>
          </cell>
          <cell r="X181">
            <v>0</v>
          </cell>
          <cell r="Y181">
            <v>0</v>
          </cell>
          <cell r="Z181">
            <v>0</v>
          </cell>
          <cell r="AE181" t="str">
            <v>CCF050-142-2023</v>
          </cell>
          <cell r="AF181" t="str">
            <v>NO</v>
          </cell>
          <cell r="AG181" t="str">
            <v>NO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Q181" t="str">
            <v>TIBISAY</v>
          </cell>
          <cell r="AS181" t="str">
            <v>ROLON</v>
          </cell>
          <cell r="AT181" t="str">
            <v>CARDENAS</v>
          </cell>
          <cell r="AU181" t="str">
            <v>CC</v>
          </cell>
          <cell r="AV181" t="str">
            <v>60330079</v>
          </cell>
          <cell r="AW181" t="str">
            <v>FANNY GELVES CABALLERO</v>
          </cell>
          <cell r="AX181" t="str">
            <v>GALVIS MORALES DANIELA ANDREA</v>
          </cell>
          <cell r="AY181">
            <v>0</v>
          </cell>
          <cell r="AZ181">
            <v>0</v>
          </cell>
          <cell r="BA181">
            <v>0</v>
          </cell>
          <cell r="BB181" t="str">
            <v>NO</v>
          </cell>
          <cell r="BC181" t="str">
            <v xml:space="preserve">836 </v>
          </cell>
          <cell r="BD181" t="str">
            <v>1636607</v>
          </cell>
          <cell r="BE181" t="str">
            <v>04/12/2023</v>
          </cell>
          <cell r="BF181" t="str">
            <v>NO</v>
          </cell>
          <cell r="BI181">
            <v>0</v>
          </cell>
        </row>
        <row r="182">
          <cell r="A182" t="str">
            <v>890503532-CA31164</v>
          </cell>
          <cell r="B182">
            <v>43825</v>
          </cell>
          <cell r="C182" t="str">
            <v>CCF050</v>
          </cell>
          <cell r="D182" t="str">
            <v>CLINICA LOS ANDES LTDA.</v>
          </cell>
          <cell r="E182" t="str">
            <v>890503532</v>
          </cell>
          <cell r="F182" t="str">
            <v>540010082801</v>
          </cell>
          <cell r="G182" t="str">
            <v>EVENTO PBS</v>
          </cell>
          <cell r="H182">
            <v>2163062</v>
          </cell>
          <cell r="I182" t="str">
            <v>CA31164</v>
          </cell>
          <cell r="J182" t="str">
            <v>RADICADA</v>
          </cell>
          <cell r="K182" t="str">
            <v>07/11/2023</v>
          </cell>
          <cell r="L182" t="str">
            <v>01/12/2023</v>
          </cell>
          <cell r="M182" t="str">
            <v>01/11/2023</v>
          </cell>
          <cell r="N182">
            <v>38000</v>
          </cell>
          <cell r="O182">
            <v>17</v>
          </cell>
          <cell r="P182" t="str">
            <v>17.MEDICINA ESPECIALIZADA NIVEL II</v>
          </cell>
          <cell r="S182">
            <v>0</v>
          </cell>
          <cell r="T182" t="str">
            <v>01/12/2023</v>
          </cell>
          <cell r="U182" t="str">
            <v>06/12/2023</v>
          </cell>
          <cell r="V182">
            <v>5</v>
          </cell>
          <cell r="W182">
            <v>4</v>
          </cell>
          <cell r="X182">
            <v>0</v>
          </cell>
          <cell r="Y182">
            <v>0</v>
          </cell>
          <cell r="Z182">
            <v>0</v>
          </cell>
          <cell r="AE182" t="str">
            <v>CCF050-142-2023</v>
          </cell>
          <cell r="AF182" t="str">
            <v>NO</v>
          </cell>
          <cell r="AG182" t="str">
            <v>NO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Q182" t="str">
            <v>DORIS</v>
          </cell>
          <cell r="AS182" t="str">
            <v>HERNANDEZ</v>
          </cell>
          <cell r="AT182" t="str">
            <v>PALACIO</v>
          </cell>
          <cell r="AU182" t="str">
            <v>CC</v>
          </cell>
          <cell r="AV182" t="str">
            <v>60337770</v>
          </cell>
          <cell r="AW182" t="str">
            <v>FANNY GELVES CABALLERO</v>
          </cell>
          <cell r="AX182" t="str">
            <v>GALVIS MORALES DANIELA ANDREA</v>
          </cell>
          <cell r="AY182">
            <v>0</v>
          </cell>
          <cell r="AZ182">
            <v>0</v>
          </cell>
          <cell r="BA182">
            <v>0</v>
          </cell>
          <cell r="BB182" t="str">
            <v>NO</v>
          </cell>
          <cell r="BC182" t="str">
            <v xml:space="preserve">836 </v>
          </cell>
          <cell r="BD182" t="str">
            <v>1636606</v>
          </cell>
          <cell r="BE182" t="str">
            <v>04/12/2023</v>
          </cell>
          <cell r="BF182" t="str">
            <v>NO</v>
          </cell>
          <cell r="BI182">
            <v>0</v>
          </cell>
        </row>
        <row r="183">
          <cell r="A183" t="str">
            <v>890503532-CA31163</v>
          </cell>
          <cell r="B183">
            <v>43825</v>
          </cell>
          <cell r="C183" t="str">
            <v>CCF050</v>
          </cell>
          <cell r="D183" t="str">
            <v>CLINICA LOS ANDES LTDA.</v>
          </cell>
          <cell r="E183" t="str">
            <v>890503532</v>
          </cell>
          <cell r="F183" t="str">
            <v>540010082801</v>
          </cell>
          <cell r="G183" t="str">
            <v>EVENTO PBS</v>
          </cell>
          <cell r="H183">
            <v>2163061</v>
          </cell>
          <cell r="I183" t="str">
            <v>CA31163</v>
          </cell>
          <cell r="J183" t="str">
            <v>RADICADA</v>
          </cell>
          <cell r="K183" t="str">
            <v>07/11/2023</v>
          </cell>
          <cell r="L183" t="str">
            <v>01/12/2023</v>
          </cell>
          <cell r="M183" t="str">
            <v>01/11/2023</v>
          </cell>
          <cell r="N183">
            <v>38000</v>
          </cell>
          <cell r="O183">
            <v>17</v>
          </cell>
          <cell r="P183" t="str">
            <v>17.MEDICINA ESPECIALIZADA NIVEL II</v>
          </cell>
          <cell r="S183">
            <v>0</v>
          </cell>
          <cell r="T183" t="str">
            <v>01/12/2023</v>
          </cell>
          <cell r="U183" t="str">
            <v>06/12/2023</v>
          </cell>
          <cell r="V183">
            <v>5</v>
          </cell>
          <cell r="W183">
            <v>4</v>
          </cell>
          <cell r="X183">
            <v>0</v>
          </cell>
          <cell r="Y183">
            <v>0</v>
          </cell>
          <cell r="Z183">
            <v>0</v>
          </cell>
          <cell r="AE183" t="str">
            <v>CCF050-142-2023</v>
          </cell>
          <cell r="AF183" t="str">
            <v>NO</v>
          </cell>
          <cell r="AG183" t="str">
            <v>NO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Q183" t="str">
            <v>URIEL</v>
          </cell>
          <cell r="AR183" t="str">
            <v>JESUS</v>
          </cell>
          <cell r="AS183" t="str">
            <v>SANTIAGO</v>
          </cell>
          <cell r="AT183" t="str">
            <v>SALCEDO</v>
          </cell>
          <cell r="AU183" t="str">
            <v>CC</v>
          </cell>
          <cell r="AV183" t="str">
            <v>13459222</v>
          </cell>
          <cell r="AW183" t="str">
            <v>FANNY GELVES CABALLERO</v>
          </cell>
          <cell r="AX183" t="str">
            <v>GALVIS MORALES DANIELA ANDREA</v>
          </cell>
          <cell r="AY183">
            <v>0</v>
          </cell>
          <cell r="AZ183">
            <v>0</v>
          </cell>
          <cell r="BA183">
            <v>0</v>
          </cell>
          <cell r="BB183" t="str">
            <v>NO</v>
          </cell>
          <cell r="BC183" t="str">
            <v xml:space="preserve">836 </v>
          </cell>
          <cell r="BD183" t="str">
            <v>1636605</v>
          </cell>
          <cell r="BE183" t="str">
            <v>04/12/2023</v>
          </cell>
          <cell r="BF183" t="str">
            <v>NO</v>
          </cell>
          <cell r="BI183">
            <v>0</v>
          </cell>
        </row>
        <row r="184">
          <cell r="A184" t="str">
            <v>890503532-CA31162</v>
          </cell>
          <cell r="B184">
            <v>43825</v>
          </cell>
          <cell r="C184" t="str">
            <v>CCF050</v>
          </cell>
          <cell r="D184" t="str">
            <v>CLINICA LOS ANDES LTDA.</v>
          </cell>
          <cell r="E184" t="str">
            <v>890503532</v>
          </cell>
          <cell r="F184" t="str">
            <v>540010082801</v>
          </cell>
          <cell r="G184" t="str">
            <v>EVENTO PBS</v>
          </cell>
          <cell r="H184">
            <v>2163060</v>
          </cell>
          <cell r="I184" t="str">
            <v>CA31162</v>
          </cell>
          <cell r="J184" t="str">
            <v>RADICADA</v>
          </cell>
          <cell r="K184" t="str">
            <v>07/11/2023</v>
          </cell>
          <cell r="L184" t="str">
            <v>01/12/2023</v>
          </cell>
          <cell r="M184" t="str">
            <v>18/10/2023</v>
          </cell>
          <cell r="N184">
            <v>38000</v>
          </cell>
          <cell r="O184">
            <v>17</v>
          </cell>
          <cell r="P184" t="str">
            <v>17.MEDICINA ESPECIALIZADA NIVEL II</v>
          </cell>
          <cell r="S184">
            <v>0</v>
          </cell>
          <cell r="T184" t="str">
            <v>01/12/2023</v>
          </cell>
          <cell r="U184" t="str">
            <v>06/12/2023</v>
          </cell>
          <cell r="V184">
            <v>5</v>
          </cell>
          <cell r="W184">
            <v>4</v>
          </cell>
          <cell r="X184">
            <v>0</v>
          </cell>
          <cell r="Y184">
            <v>0</v>
          </cell>
          <cell r="Z184">
            <v>0</v>
          </cell>
          <cell r="AE184" t="str">
            <v>CCF050-142-2023</v>
          </cell>
          <cell r="AF184" t="str">
            <v>NO</v>
          </cell>
          <cell r="AG184" t="str">
            <v>NO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Q184" t="str">
            <v>ROSALBA</v>
          </cell>
          <cell r="AS184" t="str">
            <v>PACHECO</v>
          </cell>
          <cell r="AT184" t="str">
            <v>TORRADO</v>
          </cell>
          <cell r="AU184" t="str">
            <v>CC</v>
          </cell>
          <cell r="AV184" t="str">
            <v>24244507</v>
          </cell>
          <cell r="AW184" t="str">
            <v>FANNY GELVES CABALLERO</v>
          </cell>
          <cell r="AX184" t="str">
            <v>GALVIS MORALES DANIELA ANDREA</v>
          </cell>
          <cell r="AY184">
            <v>0</v>
          </cell>
          <cell r="AZ184">
            <v>0</v>
          </cell>
          <cell r="BA184">
            <v>0</v>
          </cell>
          <cell r="BB184" t="str">
            <v>NO</v>
          </cell>
          <cell r="BC184" t="str">
            <v xml:space="preserve">836 </v>
          </cell>
          <cell r="BD184" t="str">
            <v>1636604</v>
          </cell>
          <cell r="BE184" t="str">
            <v>04/12/2023</v>
          </cell>
          <cell r="BF184" t="str">
            <v>NO</v>
          </cell>
          <cell r="BI184">
            <v>0</v>
          </cell>
        </row>
        <row r="185">
          <cell r="A185" t="str">
            <v>890503532-CA31161</v>
          </cell>
          <cell r="B185">
            <v>43825</v>
          </cell>
          <cell r="C185" t="str">
            <v>CCF050</v>
          </cell>
          <cell r="D185" t="str">
            <v>CLINICA LOS ANDES LTDA.</v>
          </cell>
          <cell r="E185" t="str">
            <v>890503532</v>
          </cell>
          <cell r="F185" t="str">
            <v>540010082801</v>
          </cell>
          <cell r="G185" t="str">
            <v>EVENTO PBS</v>
          </cell>
          <cell r="H185">
            <v>2163059</v>
          </cell>
          <cell r="I185" t="str">
            <v>CA31161</v>
          </cell>
          <cell r="J185" t="str">
            <v>RADICADA</v>
          </cell>
          <cell r="K185" t="str">
            <v>07/11/2023</v>
          </cell>
          <cell r="L185" t="str">
            <v>01/12/2023</v>
          </cell>
          <cell r="M185" t="str">
            <v>01/11/2023</v>
          </cell>
          <cell r="N185">
            <v>38000</v>
          </cell>
          <cell r="O185">
            <v>17</v>
          </cell>
          <cell r="P185" t="str">
            <v>17.MEDICINA ESPECIALIZADA NIVEL II</v>
          </cell>
          <cell r="S185">
            <v>0</v>
          </cell>
          <cell r="T185" t="str">
            <v>01/12/2023</v>
          </cell>
          <cell r="U185" t="str">
            <v>06/12/2023</v>
          </cell>
          <cell r="V185">
            <v>5</v>
          </cell>
          <cell r="W185">
            <v>4</v>
          </cell>
          <cell r="X185">
            <v>0</v>
          </cell>
          <cell r="Y185">
            <v>0</v>
          </cell>
          <cell r="Z185">
            <v>0</v>
          </cell>
          <cell r="AE185" t="str">
            <v>CCF050-142-2023</v>
          </cell>
          <cell r="AF185" t="str">
            <v>NO</v>
          </cell>
          <cell r="AG185" t="str">
            <v>NO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Q185" t="str">
            <v>LUDY</v>
          </cell>
          <cell r="AS185" t="str">
            <v>CARRILLO</v>
          </cell>
          <cell r="AU185" t="str">
            <v>CC</v>
          </cell>
          <cell r="AV185" t="str">
            <v>60349723</v>
          </cell>
          <cell r="AW185" t="str">
            <v>FANNY GELVES CABALLERO</v>
          </cell>
          <cell r="AX185" t="str">
            <v>GALVIS MORALES DANIELA ANDREA</v>
          </cell>
          <cell r="AY185">
            <v>0</v>
          </cell>
          <cell r="AZ185">
            <v>0</v>
          </cell>
          <cell r="BA185">
            <v>0</v>
          </cell>
          <cell r="BB185" t="str">
            <v>NO</v>
          </cell>
          <cell r="BC185" t="str">
            <v xml:space="preserve">836 </v>
          </cell>
          <cell r="BD185" t="str">
            <v>1636603</v>
          </cell>
          <cell r="BE185" t="str">
            <v>04/12/2023</v>
          </cell>
          <cell r="BF185" t="str">
            <v>NO</v>
          </cell>
          <cell r="BI185">
            <v>0</v>
          </cell>
        </row>
        <row r="186">
          <cell r="A186" t="str">
            <v>890503532-CA31160</v>
          </cell>
          <cell r="B186">
            <v>43825</v>
          </cell>
          <cell r="C186" t="str">
            <v>CCF050</v>
          </cell>
          <cell r="D186" t="str">
            <v>CLINICA LOS ANDES LTDA.</v>
          </cell>
          <cell r="E186" t="str">
            <v>890503532</v>
          </cell>
          <cell r="F186" t="str">
            <v>540010082801</v>
          </cell>
          <cell r="G186" t="str">
            <v>EVENTO PBS</v>
          </cell>
          <cell r="H186">
            <v>2163058</v>
          </cell>
          <cell r="I186" t="str">
            <v>CA31160</v>
          </cell>
          <cell r="J186" t="str">
            <v>RADICADA</v>
          </cell>
          <cell r="K186" t="str">
            <v>07/11/2023</v>
          </cell>
          <cell r="L186" t="str">
            <v>01/12/2023</v>
          </cell>
          <cell r="M186" t="str">
            <v>01/11/2023</v>
          </cell>
          <cell r="N186">
            <v>38000</v>
          </cell>
          <cell r="O186">
            <v>17</v>
          </cell>
          <cell r="P186" t="str">
            <v>17.MEDICINA ESPECIALIZADA NIVEL II</v>
          </cell>
          <cell r="S186">
            <v>0</v>
          </cell>
          <cell r="T186" t="str">
            <v>01/12/2023</v>
          </cell>
          <cell r="U186" t="str">
            <v>06/12/2023</v>
          </cell>
          <cell r="V186">
            <v>5</v>
          </cell>
          <cell r="W186">
            <v>4</v>
          </cell>
          <cell r="X186">
            <v>0</v>
          </cell>
          <cell r="Y186">
            <v>0</v>
          </cell>
          <cell r="Z186">
            <v>0</v>
          </cell>
          <cell r="AE186" t="str">
            <v>CCF050-142-2023</v>
          </cell>
          <cell r="AF186" t="str">
            <v>NO</v>
          </cell>
          <cell r="AG186" t="str">
            <v>NO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Q186" t="str">
            <v>DORIS</v>
          </cell>
          <cell r="AS186" t="str">
            <v>MENDOZA</v>
          </cell>
          <cell r="AT186" t="str">
            <v>SUAREZ</v>
          </cell>
          <cell r="AU186" t="str">
            <v>CC</v>
          </cell>
          <cell r="AV186" t="str">
            <v>60370390</v>
          </cell>
          <cell r="AW186" t="str">
            <v>FANNY GELVES CABALLERO</v>
          </cell>
          <cell r="AX186" t="str">
            <v>OSORIO NUNEZ BETTY YOLANDA</v>
          </cell>
          <cell r="AY186">
            <v>0</v>
          </cell>
          <cell r="AZ186">
            <v>0</v>
          </cell>
          <cell r="BA186">
            <v>0</v>
          </cell>
          <cell r="BB186" t="str">
            <v>NO</v>
          </cell>
          <cell r="BC186" t="str">
            <v xml:space="preserve">836 </v>
          </cell>
          <cell r="BD186" t="str">
            <v>1637591</v>
          </cell>
          <cell r="BE186" t="str">
            <v>04/12/2023</v>
          </cell>
          <cell r="BF186" t="str">
            <v>NO</v>
          </cell>
          <cell r="BI186">
            <v>0</v>
          </cell>
        </row>
        <row r="187">
          <cell r="A187" t="str">
            <v>890503532-CA31159</v>
          </cell>
          <cell r="B187">
            <v>43825</v>
          </cell>
          <cell r="C187" t="str">
            <v>CCF050</v>
          </cell>
          <cell r="D187" t="str">
            <v>CLINICA LOS ANDES LTDA.</v>
          </cell>
          <cell r="E187" t="str">
            <v>890503532</v>
          </cell>
          <cell r="F187" t="str">
            <v>540010082801</v>
          </cell>
          <cell r="G187" t="str">
            <v>EVENTO PBS</v>
          </cell>
          <cell r="H187">
            <v>2163057</v>
          </cell>
          <cell r="I187" t="str">
            <v>CA31159</v>
          </cell>
          <cell r="J187" t="str">
            <v>RADICADA</v>
          </cell>
          <cell r="K187" t="str">
            <v>07/11/2023</v>
          </cell>
          <cell r="L187" t="str">
            <v>01/12/2023</v>
          </cell>
          <cell r="M187" t="str">
            <v>01/11/2023</v>
          </cell>
          <cell r="N187">
            <v>38000</v>
          </cell>
          <cell r="O187">
            <v>17</v>
          </cell>
          <cell r="P187" t="str">
            <v>17.MEDICINA ESPECIALIZADA NIVEL II</v>
          </cell>
          <cell r="S187">
            <v>0</v>
          </cell>
          <cell r="T187" t="str">
            <v>01/12/2023</v>
          </cell>
          <cell r="U187" t="str">
            <v>06/12/2023</v>
          </cell>
          <cell r="V187">
            <v>5</v>
          </cell>
          <cell r="W187">
            <v>4</v>
          </cell>
          <cell r="X187">
            <v>0</v>
          </cell>
          <cell r="Y187">
            <v>0</v>
          </cell>
          <cell r="Z187">
            <v>0</v>
          </cell>
          <cell r="AE187" t="str">
            <v>CCF050-142-2023</v>
          </cell>
          <cell r="AF187" t="str">
            <v>NO</v>
          </cell>
          <cell r="AG187" t="str">
            <v>NO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Q187" t="str">
            <v>DANIEL</v>
          </cell>
          <cell r="AS187" t="str">
            <v>MORENO</v>
          </cell>
          <cell r="AT187" t="str">
            <v>ORTIZ</v>
          </cell>
          <cell r="AU187" t="str">
            <v>CC</v>
          </cell>
          <cell r="AV187" t="str">
            <v>13454352</v>
          </cell>
          <cell r="AW187" t="str">
            <v>FANNY GELVES CABALLERO</v>
          </cell>
          <cell r="AX187" t="str">
            <v>OSORIO NUNEZ BETTY YOLANDA</v>
          </cell>
          <cell r="AY187">
            <v>0</v>
          </cell>
          <cell r="AZ187">
            <v>0</v>
          </cell>
          <cell r="BA187">
            <v>0</v>
          </cell>
          <cell r="BB187" t="str">
            <v>NO</v>
          </cell>
          <cell r="BC187" t="str">
            <v xml:space="preserve">836 </v>
          </cell>
          <cell r="BD187" t="str">
            <v>1637590</v>
          </cell>
          <cell r="BE187" t="str">
            <v>04/12/2023</v>
          </cell>
          <cell r="BF187" t="str">
            <v>NO</v>
          </cell>
          <cell r="BI187">
            <v>0</v>
          </cell>
        </row>
        <row r="188">
          <cell r="A188" t="str">
            <v>890503532-CA31158</v>
          </cell>
          <cell r="B188">
            <v>43825</v>
          </cell>
          <cell r="C188" t="str">
            <v>CCF050</v>
          </cell>
          <cell r="D188" t="str">
            <v>CLINICA LOS ANDES LTDA.</v>
          </cell>
          <cell r="E188" t="str">
            <v>890503532</v>
          </cell>
          <cell r="F188" t="str">
            <v>540010082801</v>
          </cell>
          <cell r="G188" t="str">
            <v>EVENTO PBS</v>
          </cell>
          <cell r="H188">
            <v>2163056</v>
          </cell>
          <cell r="I188" t="str">
            <v>CA31158</v>
          </cell>
          <cell r="J188" t="str">
            <v>RADICADA</v>
          </cell>
          <cell r="K188" t="str">
            <v>07/11/2023</v>
          </cell>
          <cell r="L188" t="str">
            <v>01/12/2023</v>
          </cell>
          <cell r="M188" t="str">
            <v>30/10/2023</v>
          </cell>
          <cell r="N188">
            <v>40000</v>
          </cell>
          <cell r="O188">
            <v>17</v>
          </cell>
          <cell r="P188" t="str">
            <v>17.MEDICINA ESPECIALIZADA NIVEL II</v>
          </cell>
          <cell r="S188">
            <v>0</v>
          </cell>
          <cell r="T188" t="str">
            <v>01/12/2023</v>
          </cell>
          <cell r="U188" t="str">
            <v>06/12/2023</v>
          </cell>
          <cell r="V188">
            <v>5</v>
          </cell>
          <cell r="W188">
            <v>4</v>
          </cell>
          <cell r="X188">
            <v>0</v>
          </cell>
          <cell r="Y188">
            <v>0</v>
          </cell>
          <cell r="Z188">
            <v>0</v>
          </cell>
          <cell r="AE188" t="str">
            <v>CCF050-142-2023</v>
          </cell>
          <cell r="AF188" t="str">
            <v>NO</v>
          </cell>
          <cell r="AG188" t="str">
            <v>NO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Q188" t="str">
            <v>ERIKA</v>
          </cell>
          <cell r="AR188" t="str">
            <v>MAYERLI</v>
          </cell>
          <cell r="AS188" t="str">
            <v>JAIMES</v>
          </cell>
          <cell r="AT188" t="str">
            <v>AYALA</v>
          </cell>
          <cell r="AU188" t="str">
            <v>CC</v>
          </cell>
          <cell r="AV188" t="str">
            <v>1090450324</v>
          </cell>
          <cell r="AW188" t="str">
            <v>FANNY GELVES CABALLERO</v>
          </cell>
          <cell r="AX188" t="str">
            <v>OSORIO NUNEZ BETTY YOLANDA</v>
          </cell>
          <cell r="AY188">
            <v>0</v>
          </cell>
          <cell r="AZ188">
            <v>0</v>
          </cell>
          <cell r="BA188">
            <v>0</v>
          </cell>
          <cell r="BB188" t="str">
            <v>NO</v>
          </cell>
          <cell r="BC188" t="str">
            <v xml:space="preserve">836 </v>
          </cell>
          <cell r="BD188" t="str">
            <v>1637589</v>
          </cell>
          <cell r="BE188" t="str">
            <v>01/12/2023</v>
          </cell>
          <cell r="BF188" t="str">
            <v>NO</v>
          </cell>
          <cell r="BI188">
            <v>0</v>
          </cell>
        </row>
        <row r="189">
          <cell r="A189" t="str">
            <v>890503532-CA31157</v>
          </cell>
          <cell r="B189">
            <v>43825</v>
          </cell>
          <cell r="C189" t="str">
            <v>CCF050</v>
          </cell>
          <cell r="D189" t="str">
            <v>CLINICA LOS ANDES LTDA.</v>
          </cell>
          <cell r="E189" t="str">
            <v>890503532</v>
          </cell>
          <cell r="F189" t="str">
            <v>540010082801</v>
          </cell>
          <cell r="G189" t="str">
            <v>EVENTO PBS</v>
          </cell>
          <cell r="H189">
            <v>2163055</v>
          </cell>
          <cell r="I189" t="str">
            <v>CA31157</v>
          </cell>
          <cell r="J189" t="str">
            <v>RADICADA</v>
          </cell>
          <cell r="K189" t="str">
            <v>07/11/2023</v>
          </cell>
          <cell r="L189" t="str">
            <v>01/12/2023</v>
          </cell>
          <cell r="M189" t="str">
            <v>31/10/2023</v>
          </cell>
          <cell r="N189">
            <v>38000</v>
          </cell>
          <cell r="O189">
            <v>17</v>
          </cell>
          <cell r="P189" t="str">
            <v>17.MEDICINA ESPECIALIZADA NIVEL II</v>
          </cell>
          <cell r="S189">
            <v>0</v>
          </cell>
          <cell r="T189" t="str">
            <v>01/12/2023</v>
          </cell>
          <cell r="U189" t="str">
            <v>06/12/2023</v>
          </cell>
          <cell r="V189">
            <v>5</v>
          </cell>
          <cell r="W189">
            <v>4</v>
          </cell>
          <cell r="X189">
            <v>0</v>
          </cell>
          <cell r="Y189">
            <v>0</v>
          </cell>
          <cell r="Z189">
            <v>0</v>
          </cell>
          <cell r="AE189" t="str">
            <v>CCF050-142-2023</v>
          </cell>
          <cell r="AF189" t="str">
            <v>NO</v>
          </cell>
          <cell r="AG189" t="str">
            <v>NO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Q189" t="str">
            <v>ERIKA</v>
          </cell>
          <cell r="AR189" t="str">
            <v>MAGALY</v>
          </cell>
          <cell r="AS189" t="str">
            <v>QUINTERO</v>
          </cell>
          <cell r="AT189" t="str">
            <v>AMAYA</v>
          </cell>
          <cell r="AU189" t="str">
            <v>CC</v>
          </cell>
          <cell r="AV189" t="str">
            <v>1134989052</v>
          </cell>
          <cell r="AW189" t="str">
            <v>FANNY GELVES CABALLERO</v>
          </cell>
          <cell r="AX189" t="str">
            <v>OSORIO NUNEZ BETTY YOLANDA</v>
          </cell>
          <cell r="AY189">
            <v>0</v>
          </cell>
          <cell r="AZ189">
            <v>0</v>
          </cell>
          <cell r="BA189">
            <v>0</v>
          </cell>
          <cell r="BB189" t="str">
            <v>NO</v>
          </cell>
          <cell r="BC189" t="str">
            <v xml:space="preserve">836 </v>
          </cell>
          <cell r="BD189" t="str">
            <v>1637588</v>
          </cell>
          <cell r="BE189" t="str">
            <v>04/12/2023</v>
          </cell>
          <cell r="BF189" t="str">
            <v>NO</v>
          </cell>
          <cell r="BI189">
            <v>0</v>
          </cell>
        </row>
        <row r="190">
          <cell r="A190" t="str">
            <v>890503532-CA31156</v>
          </cell>
          <cell r="B190">
            <v>43825</v>
          </cell>
          <cell r="C190" t="str">
            <v>CCF050</v>
          </cell>
          <cell r="D190" t="str">
            <v>CLINICA LOS ANDES LTDA.</v>
          </cell>
          <cell r="E190" t="str">
            <v>890503532</v>
          </cell>
          <cell r="F190" t="str">
            <v>540010082801</v>
          </cell>
          <cell r="G190" t="str">
            <v>EVENTO PBS</v>
          </cell>
          <cell r="H190">
            <v>2163054</v>
          </cell>
          <cell r="I190" t="str">
            <v>CA31156</v>
          </cell>
          <cell r="J190" t="str">
            <v>RADICADA</v>
          </cell>
          <cell r="K190" t="str">
            <v>07/11/2023</v>
          </cell>
          <cell r="L190" t="str">
            <v>01/12/2023</v>
          </cell>
          <cell r="M190" t="str">
            <v>31/10/2023</v>
          </cell>
          <cell r="N190">
            <v>38000</v>
          </cell>
          <cell r="O190">
            <v>17</v>
          </cell>
          <cell r="P190" t="str">
            <v>17.MEDICINA ESPECIALIZADA NIVEL II</v>
          </cell>
          <cell r="S190">
            <v>0</v>
          </cell>
          <cell r="T190" t="str">
            <v>01/12/2023</v>
          </cell>
          <cell r="U190" t="str">
            <v>06/12/2023</v>
          </cell>
          <cell r="V190">
            <v>5</v>
          </cell>
          <cell r="W190">
            <v>4</v>
          </cell>
          <cell r="X190">
            <v>0</v>
          </cell>
          <cell r="Y190">
            <v>0</v>
          </cell>
          <cell r="Z190">
            <v>0</v>
          </cell>
          <cell r="AE190" t="str">
            <v>CCF050-142-2023</v>
          </cell>
          <cell r="AF190" t="str">
            <v>NO</v>
          </cell>
          <cell r="AG190" t="str">
            <v>NO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Q190" t="str">
            <v>GERMAN</v>
          </cell>
          <cell r="AS190" t="str">
            <v>PALENCIA</v>
          </cell>
          <cell r="AT190" t="str">
            <v>RIVERA</v>
          </cell>
          <cell r="AU190" t="str">
            <v>CC</v>
          </cell>
          <cell r="AV190" t="str">
            <v>13489049</v>
          </cell>
          <cell r="AW190" t="str">
            <v>FANNY GELVES CABALLERO</v>
          </cell>
          <cell r="AX190" t="str">
            <v>OSORIO NUNEZ BETTY YOLANDA</v>
          </cell>
          <cell r="AY190">
            <v>0</v>
          </cell>
          <cell r="AZ190">
            <v>0</v>
          </cell>
          <cell r="BA190">
            <v>0</v>
          </cell>
          <cell r="BB190" t="str">
            <v>NO</v>
          </cell>
          <cell r="BC190" t="str">
            <v xml:space="preserve">836 </v>
          </cell>
          <cell r="BD190" t="str">
            <v>1637587</v>
          </cell>
          <cell r="BE190" t="str">
            <v>04/12/2023</v>
          </cell>
          <cell r="BF190" t="str">
            <v>NO</v>
          </cell>
          <cell r="BI190">
            <v>0</v>
          </cell>
        </row>
        <row r="191">
          <cell r="A191" t="str">
            <v>890503532-CA31155</v>
          </cell>
          <cell r="B191">
            <v>43825</v>
          </cell>
          <cell r="C191" t="str">
            <v>CCF050</v>
          </cell>
          <cell r="D191" t="str">
            <v>CLINICA LOS ANDES LTDA.</v>
          </cell>
          <cell r="E191" t="str">
            <v>890503532</v>
          </cell>
          <cell r="F191" t="str">
            <v>540010082801</v>
          </cell>
          <cell r="G191" t="str">
            <v>EVENTO PBS</v>
          </cell>
          <cell r="H191">
            <v>2163053</v>
          </cell>
          <cell r="I191" t="str">
            <v>CA31155</v>
          </cell>
          <cell r="J191" t="str">
            <v>RADICADA</v>
          </cell>
          <cell r="K191" t="str">
            <v>07/11/2023</v>
          </cell>
          <cell r="L191" t="str">
            <v>01/12/2023</v>
          </cell>
          <cell r="M191" t="str">
            <v>31/10/2023</v>
          </cell>
          <cell r="N191">
            <v>38000</v>
          </cell>
          <cell r="O191">
            <v>17</v>
          </cell>
          <cell r="P191" t="str">
            <v>17.MEDICINA ESPECIALIZADA NIVEL II</v>
          </cell>
          <cell r="S191">
            <v>0</v>
          </cell>
          <cell r="T191" t="str">
            <v>01/12/2023</v>
          </cell>
          <cell r="U191" t="str">
            <v>06/12/2023</v>
          </cell>
          <cell r="V191">
            <v>5</v>
          </cell>
          <cell r="W191">
            <v>4</v>
          </cell>
          <cell r="X191">
            <v>0</v>
          </cell>
          <cell r="Y191">
            <v>0</v>
          </cell>
          <cell r="Z191">
            <v>0</v>
          </cell>
          <cell r="AE191" t="str">
            <v>CCF050-142-2023</v>
          </cell>
          <cell r="AF191" t="str">
            <v>NO</v>
          </cell>
          <cell r="AG191" t="str">
            <v>NO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Q191" t="str">
            <v>CELIBETH</v>
          </cell>
          <cell r="AS191" t="str">
            <v>ITURRIAGO</v>
          </cell>
          <cell r="AT191" t="str">
            <v>MENESES</v>
          </cell>
          <cell r="AU191" t="str">
            <v>CC</v>
          </cell>
          <cell r="AV191" t="str">
            <v>1007498594</v>
          </cell>
          <cell r="AW191" t="str">
            <v>FANNY GELVES CABALLERO</v>
          </cell>
          <cell r="AX191" t="str">
            <v>OSORIO NUNEZ BETTY YOLANDA</v>
          </cell>
          <cell r="AY191">
            <v>0</v>
          </cell>
          <cell r="AZ191">
            <v>0</v>
          </cell>
          <cell r="BA191">
            <v>0</v>
          </cell>
          <cell r="BB191" t="str">
            <v>NO</v>
          </cell>
          <cell r="BC191" t="str">
            <v xml:space="preserve">836 </v>
          </cell>
          <cell r="BD191" t="str">
            <v>1637586</v>
          </cell>
          <cell r="BE191" t="str">
            <v>04/12/2023</v>
          </cell>
          <cell r="BF191" t="str">
            <v>NO</v>
          </cell>
          <cell r="BI191">
            <v>0</v>
          </cell>
        </row>
        <row r="192">
          <cell r="A192" t="str">
            <v>890503532-CA31154</v>
          </cell>
          <cell r="B192">
            <v>43825</v>
          </cell>
          <cell r="C192" t="str">
            <v>CCF050</v>
          </cell>
          <cell r="D192" t="str">
            <v>CLINICA LOS ANDES LTDA.</v>
          </cell>
          <cell r="E192" t="str">
            <v>890503532</v>
          </cell>
          <cell r="F192" t="str">
            <v>540010082801</v>
          </cell>
          <cell r="G192" t="str">
            <v>EVENTO PBS</v>
          </cell>
          <cell r="H192">
            <v>2163052</v>
          </cell>
          <cell r="I192" t="str">
            <v>CA31154</v>
          </cell>
          <cell r="J192" t="str">
            <v>RADICADA</v>
          </cell>
          <cell r="K192" t="str">
            <v>07/11/2023</v>
          </cell>
          <cell r="L192" t="str">
            <v>01/12/2023</v>
          </cell>
          <cell r="M192" t="str">
            <v>31/10/2023</v>
          </cell>
          <cell r="N192">
            <v>38000</v>
          </cell>
          <cell r="O192">
            <v>17</v>
          </cell>
          <cell r="P192" t="str">
            <v>17.MEDICINA ESPECIALIZADA NIVEL II</v>
          </cell>
          <cell r="S192">
            <v>0</v>
          </cell>
          <cell r="T192" t="str">
            <v>01/12/2023</v>
          </cell>
          <cell r="U192" t="str">
            <v>06/12/2023</v>
          </cell>
          <cell r="V192">
            <v>5</v>
          </cell>
          <cell r="W192">
            <v>4</v>
          </cell>
          <cell r="X192">
            <v>0</v>
          </cell>
          <cell r="Y192">
            <v>0</v>
          </cell>
          <cell r="Z192">
            <v>0</v>
          </cell>
          <cell r="AE192" t="str">
            <v>CCF050-142-2023</v>
          </cell>
          <cell r="AF192" t="str">
            <v>NO</v>
          </cell>
          <cell r="AG192" t="str">
            <v>NO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Q192" t="str">
            <v>CELINA</v>
          </cell>
          <cell r="AS192" t="str">
            <v>OLIVARES</v>
          </cell>
          <cell r="AT192" t="str">
            <v>DE PEÑARANDA</v>
          </cell>
          <cell r="AU192" t="str">
            <v>CC</v>
          </cell>
          <cell r="AV192" t="str">
            <v>37245355</v>
          </cell>
          <cell r="AW192" t="str">
            <v>FANNY GELVES CABALLERO</v>
          </cell>
          <cell r="AX192" t="str">
            <v>OSORIO NUNEZ BETTY YOLANDA</v>
          </cell>
          <cell r="AY192">
            <v>0</v>
          </cell>
          <cell r="AZ192">
            <v>0</v>
          </cell>
          <cell r="BA192">
            <v>0</v>
          </cell>
          <cell r="BB192" t="str">
            <v>NO</v>
          </cell>
          <cell r="BC192" t="str">
            <v xml:space="preserve">836 </v>
          </cell>
          <cell r="BD192" t="str">
            <v>1637585</v>
          </cell>
          <cell r="BE192" t="str">
            <v>04/12/2023</v>
          </cell>
          <cell r="BF192" t="str">
            <v>NO</v>
          </cell>
          <cell r="BI192">
            <v>0</v>
          </cell>
        </row>
        <row r="193">
          <cell r="A193" t="str">
            <v>890503532-CA31153</v>
          </cell>
          <cell r="B193">
            <v>43825</v>
          </cell>
          <cell r="C193" t="str">
            <v>CCF050</v>
          </cell>
          <cell r="D193" t="str">
            <v>CLINICA LOS ANDES LTDA.</v>
          </cell>
          <cell r="E193" t="str">
            <v>890503532</v>
          </cell>
          <cell r="F193" t="str">
            <v>540010082801</v>
          </cell>
          <cell r="G193" t="str">
            <v>EVENTO PBS</v>
          </cell>
          <cell r="H193">
            <v>2163051</v>
          </cell>
          <cell r="I193" t="str">
            <v>CA31153</v>
          </cell>
          <cell r="J193" t="str">
            <v>RADICADA</v>
          </cell>
          <cell r="K193" t="str">
            <v>07/11/2023</v>
          </cell>
          <cell r="L193" t="str">
            <v>01/12/2023</v>
          </cell>
          <cell r="M193" t="str">
            <v>31/10/2023</v>
          </cell>
          <cell r="N193">
            <v>38000</v>
          </cell>
          <cell r="O193">
            <v>17</v>
          </cell>
          <cell r="P193" t="str">
            <v>17.MEDICINA ESPECIALIZADA NIVEL II</v>
          </cell>
          <cell r="S193">
            <v>0</v>
          </cell>
          <cell r="T193" t="str">
            <v>01/12/2023</v>
          </cell>
          <cell r="U193" t="str">
            <v>06/12/2023</v>
          </cell>
          <cell r="V193">
            <v>5</v>
          </cell>
          <cell r="W193">
            <v>4</v>
          </cell>
          <cell r="X193">
            <v>0</v>
          </cell>
          <cell r="Y193">
            <v>0</v>
          </cell>
          <cell r="Z193">
            <v>0</v>
          </cell>
          <cell r="AE193" t="str">
            <v>CCF050-142-2023</v>
          </cell>
          <cell r="AF193" t="str">
            <v>NO</v>
          </cell>
          <cell r="AG193" t="str">
            <v>NO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Q193" t="str">
            <v>ALFONSO</v>
          </cell>
          <cell r="AR193" t="str">
            <v>MARIA</v>
          </cell>
          <cell r="AS193" t="str">
            <v>ROJAS</v>
          </cell>
          <cell r="AU193" t="str">
            <v>CC</v>
          </cell>
          <cell r="AV193" t="str">
            <v>13265378</v>
          </cell>
          <cell r="AW193" t="str">
            <v>FANNY GELVES CABALLERO</v>
          </cell>
          <cell r="AX193" t="str">
            <v>OSORIO NUNEZ BETTY YOLANDA</v>
          </cell>
          <cell r="AY193">
            <v>0</v>
          </cell>
          <cell r="AZ193">
            <v>0</v>
          </cell>
          <cell r="BA193">
            <v>0</v>
          </cell>
          <cell r="BB193" t="str">
            <v>NO</v>
          </cell>
          <cell r="BC193" t="str">
            <v xml:space="preserve">836 </v>
          </cell>
          <cell r="BD193" t="str">
            <v>1637584</v>
          </cell>
          <cell r="BE193" t="str">
            <v>04/12/2023</v>
          </cell>
          <cell r="BF193" t="str">
            <v>NO</v>
          </cell>
          <cell r="BI193">
            <v>0</v>
          </cell>
        </row>
        <row r="194">
          <cell r="A194" t="str">
            <v>890503532-CA31152</v>
          </cell>
          <cell r="B194">
            <v>43825</v>
          </cell>
          <cell r="C194" t="str">
            <v>CCF050</v>
          </cell>
          <cell r="D194" t="str">
            <v>CLINICA LOS ANDES LTDA.</v>
          </cell>
          <cell r="E194" t="str">
            <v>890503532</v>
          </cell>
          <cell r="F194" t="str">
            <v>540010082801</v>
          </cell>
          <cell r="G194" t="str">
            <v>EVENTO PBS</v>
          </cell>
          <cell r="H194">
            <v>2163050</v>
          </cell>
          <cell r="I194" t="str">
            <v>CA31152</v>
          </cell>
          <cell r="J194" t="str">
            <v>RADICADA</v>
          </cell>
          <cell r="K194" t="str">
            <v>07/11/2023</v>
          </cell>
          <cell r="L194" t="str">
            <v>01/12/2023</v>
          </cell>
          <cell r="M194" t="str">
            <v>31/10/2023</v>
          </cell>
          <cell r="N194">
            <v>38000</v>
          </cell>
          <cell r="O194">
            <v>17</v>
          </cell>
          <cell r="P194" t="str">
            <v>17.MEDICINA ESPECIALIZADA NIVEL II</v>
          </cell>
          <cell r="S194">
            <v>0</v>
          </cell>
          <cell r="T194" t="str">
            <v>01/12/2023</v>
          </cell>
          <cell r="U194" t="str">
            <v>06/12/2023</v>
          </cell>
          <cell r="V194">
            <v>5</v>
          </cell>
          <cell r="W194">
            <v>4</v>
          </cell>
          <cell r="X194">
            <v>0</v>
          </cell>
          <cell r="Y194">
            <v>0</v>
          </cell>
          <cell r="Z194">
            <v>0</v>
          </cell>
          <cell r="AE194" t="str">
            <v>CCF050-142-2023</v>
          </cell>
          <cell r="AF194" t="str">
            <v>NO</v>
          </cell>
          <cell r="AG194" t="str">
            <v>NO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Q194" t="str">
            <v>ROSA</v>
          </cell>
          <cell r="AR194" t="str">
            <v>HELENA</v>
          </cell>
          <cell r="AS194" t="str">
            <v>ANGARITA</v>
          </cell>
          <cell r="AT194" t="str">
            <v>PALENCIA</v>
          </cell>
          <cell r="AU194" t="str">
            <v>CC</v>
          </cell>
          <cell r="AV194" t="str">
            <v>60359069</v>
          </cell>
          <cell r="AW194" t="str">
            <v>FANNY GELVES CABALLERO</v>
          </cell>
          <cell r="AX194" t="str">
            <v>OSORIO NUNEZ BETTY YOLANDA</v>
          </cell>
          <cell r="AY194">
            <v>0</v>
          </cell>
          <cell r="AZ194">
            <v>0</v>
          </cell>
          <cell r="BA194">
            <v>0</v>
          </cell>
          <cell r="BB194" t="str">
            <v>NO</v>
          </cell>
          <cell r="BC194" t="str">
            <v xml:space="preserve">836 </v>
          </cell>
          <cell r="BD194" t="str">
            <v>1637583</v>
          </cell>
          <cell r="BE194" t="str">
            <v>04/12/2023</v>
          </cell>
          <cell r="BF194" t="str">
            <v>NO</v>
          </cell>
          <cell r="BI194">
            <v>0</v>
          </cell>
        </row>
        <row r="195">
          <cell r="A195" t="str">
            <v>890503532-CA31151</v>
          </cell>
          <cell r="B195">
            <v>43825</v>
          </cell>
          <cell r="C195" t="str">
            <v>CCF050</v>
          </cell>
          <cell r="D195" t="str">
            <v>CLINICA LOS ANDES LTDA.</v>
          </cell>
          <cell r="E195" t="str">
            <v>890503532</v>
          </cell>
          <cell r="F195" t="str">
            <v>540010082801</v>
          </cell>
          <cell r="G195" t="str">
            <v>EVENTO PBS</v>
          </cell>
          <cell r="H195">
            <v>2163049</v>
          </cell>
          <cell r="I195" t="str">
            <v>CA31151</v>
          </cell>
          <cell r="J195" t="str">
            <v>RADICADA</v>
          </cell>
          <cell r="K195" t="str">
            <v>07/11/2023</v>
          </cell>
          <cell r="L195" t="str">
            <v>01/12/2023</v>
          </cell>
          <cell r="M195" t="str">
            <v>31/10/2023</v>
          </cell>
          <cell r="N195">
            <v>38000</v>
          </cell>
          <cell r="O195">
            <v>17</v>
          </cell>
          <cell r="P195" t="str">
            <v>17.MEDICINA ESPECIALIZADA NIVEL II</v>
          </cell>
          <cell r="S195">
            <v>0</v>
          </cell>
          <cell r="T195" t="str">
            <v>01/12/2023</v>
          </cell>
          <cell r="U195" t="str">
            <v>06/12/2023</v>
          </cell>
          <cell r="V195">
            <v>5</v>
          </cell>
          <cell r="W195">
            <v>4</v>
          </cell>
          <cell r="X195">
            <v>0</v>
          </cell>
          <cell r="Y195">
            <v>0</v>
          </cell>
          <cell r="Z195">
            <v>0</v>
          </cell>
          <cell r="AE195" t="str">
            <v>CCF050-142-2023</v>
          </cell>
          <cell r="AF195" t="str">
            <v>NO</v>
          </cell>
          <cell r="AG195" t="str">
            <v>NO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Q195" t="str">
            <v>SONIA</v>
          </cell>
          <cell r="AR195" t="str">
            <v>LOURDES</v>
          </cell>
          <cell r="AS195" t="str">
            <v>HERNANDEZ</v>
          </cell>
          <cell r="AT195" t="str">
            <v>DE CHACIN</v>
          </cell>
          <cell r="AU195" t="str">
            <v>PT</v>
          </cell>
          <cell r="AV195" t="str">
            <v>5871340</v>
          </cell>
          <cell r="AW195" t="str">
            <v>FANNY GELVES CABALLERO</v>
          </cell>
          <cell r="AX195" t="str">
            <v>OSORIO NUNEZ BETTY YOLANDA</v>
          </cell>
          <cell r="AY195">
            <v>0</v>
          </cell>
          <cell r="AZ195">
            <v>0</v>
          </cell>
          <cell r="BA195">
            <v>0</v>
          </cell>
          <cell r="BB195" t="str">
            <v>NO</v>
          </cell>
          <cell r="BC195" t="str">
            <v xml:space="preserve">836 </v>
          </cell>
          <cell r="BD195" t="str">
            <v>1637582</v>
          </cell>
          <cell r="BE195" t="str">
            <v>04/12/2023</v>
          </cell>
          <cell r="BF195" t="str">
            <v>NO</v>
          </cell>
          <cell r="BI195">
            <v>0</v>
          </cell>
        </row>
        <row r="196">
          <cell r="A196" t="str">
            <v>890503532-CA31150</v>
          </cell>
          <cell r="B196">
            <v>43825</v>
          </cell>
          <cell r="C196" t="str">
            <v>CCF050</v>
          </cell>
          <cell r="D196" t="str">
            <v>CLINICA LOS ANDES LTDA.</v>
          </cell>
          <cell r="E196" t="str">
            <v>890503532</v>
          </cell>
          <cell r="F196" t="str">
            <v>540010082801</v>
          </cell>
          <cell r="G196" t="str">
            <v>EVENTO PBS</v>
          </cell>
          <cell r="H196">
            <v>2163048</v>
          </cell>
          <cell r="I196" t="str">
            <v>CA31150</v>
          </cell>
          <cell r="J196" t="str">
            <v>RADICADA</v>
          </cell>
          <cell r="K196" t="str">
            <v>07/11/2023</v>
          </cell>
          <cell r="L196" t="str">
            <v>01/12/2023</v>
          </cell>
          <cell r="M196" t="str">
            <v>31/10/2023</v>
          </cell>
          <cell r="N196">
            <v>38000</v>
          </cell>
          <cell r="O196">
            <v>17</v>
          </cell>
          <cell r="P196" t="str">
            <v>17.MEDICINA ESPECIALIZADA NIVEL II</v>
          </cell>
          <cell r="S196">
            <v>0</v>
          </cell>
          <cell r="T196" t="str">
            <v>01/12/2023</v>
          </cell>
          <cell r="U196" t="str">
            <v>06/12/2023</v>
          </cell>
          <cell r="V196">
            <v>5</v>
          </cell>
          <cell r="W196">
            <v>4</v>
          </cell>
          <cell r="X196">
            <v>0</v>
          </cell>
          <cell r="Y196">
            <v>0</v>
          </cell>
          <cell r="Z196">
            <v>0</v>
          </cell>
          <cell r="AE196" t="str">
            <v>CCF050-142-2023</v>
          </cell>
          <cell r="AF196" t="str">
            <v>NO</v>
          </cell>
          <cell r="AG196" t="str">
            <v>NO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Q196" t="str">
            <v>DILAN</v>
          </cell>
          <cell r="AR196" t="str">
            <v>ANTONIO</v>
          </cell>
          <cell r="AS196" t="str">
            <v>LUGO</v>
          </cell>
          <cell r="AT196" t="str">
            <v>MORENO</v>
          </cell>
          <cell r="AU196" t="str">
            <v>TI</v>
          </cell>
          <cell r="AV196" t="str">
            <v>1094169929</v>
          </cell>
          <cell r="AW196" t="str">
            <v>FANNY GELVES CABALLERO</v>
          </cell>
          <cell r="AX196" t="str">
            <v>OSORIO NUNEZ BETTY YOLANDA</v>
          </cell>
          <cell r="AY196">
            <v>0</v>
          </cell>
          <cell r="AZ196">
            <v>0</v>
          </cell>
          <cell r="BA196">
            <v>0</v>
          </cell>
          <cell r="BB196" t="str">
            <v>NO</v>
          </cell>
          <cell r="BC196" t="str">
            <v xml:space="preserve">836 </v>
          </cell>
          <cell r="BD196" t="str">
            <v>1637581</v>
          </cell>
          <cell r="BE196" t="str">
            <v>04/12/2023</v>
          </cell>
          <cell r="BF196" t="str">
            <v>NO</v>
          </cell>
          <cell r="BI196">
            <v>0</v>
          </cell>
        </row>
        <row r="197">
          <cell r="A197" t="str">
            <v>890503532-CA31149</v>
          </cell>
          <cell r="B197">
            <v>43825</v>
          </cell>
          <cell r="C197" t="str">
            <v>CCF050</v>
          </cell>
          <cell r="D197" t="str">
            <v>CLINICA LOS ANDES LTDA.</v>
          </cell>
          <cell r="E197" t="str">
            <v>890503532</v>
          </cell>
          <cell r="F197" t="str">
            <v>540010082801</v>
          </cell>
          <cell r="G197" t="str">
            <v>EVENTO PBS</v>
          </cell>
          <cell r="H197">
            <v>2163047</v>
          </cell>
          <cell r="I197" t="str">
            <v>CA31149</v>
          </cell>
          <cell r="J197" t="str">
            <v>RADICADA</v>
          </cell>
          <cell r="K197" t="str">
            <v>07/11/2023</v>
          </cell>
          <cell r="L197" t="str">
            <v>01/12/2023</v>
          </cell>
          <cell r="M197" t="str">
            <v>31/10/2023</v>
          </cell>
          <cell r="N197">
            <v>38000</v>
          </cell>
          <cell r="O197">
            <v>17</v>
          </cell>
          <cell r="P197" t="str">
            <v>17.MEDICINA ESPECIALIZADA NIVEL II</v>
          </cell>
          <cell r="S197">
            <v>0</v>
          </cell>
          <cell r="T197" t="str">
            <v>01/12/2023</v>
          </cell>
          <cell r="U197" t="str">
            <v>06/12/2023</v>
          </cell>
          <cell r="V197">
            <v>5</v>
          </cell>
          <cell r="W197">
            <v>4</v>
          </cell>
          <cell r="X197">
            <v>0</v>
          </cell>
          <cell r="Y197">
            <v>0</v>
          </cell>
          <cell r="Z197">
            <v>0</v>
          </cell>
          <cell r="AE197" t="str">
            <v>CCF050-142-2023</v>
          </cell>
          <cell r="AF197" t="str">
            <v>NO</v>
          </cell>
          <cell r="AG197" t="str">
            <v>NO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Q197" t="str">
            <v>OLGA</v>
          </cell>
          <cell r="AR197" t="str">
            <v>MARIA</v>
          </cell>
          <cell r="AS197" t="str">
            <v>FLOREZ</v>
          </cell>
          <cell r="AU197" t="str">
            <v>CC</v>
          </cell>
          <cell r="AV197" t="str">
            <v>27783508</v>
          </cell>
          <cell r="AW197" t="str">
            <v>FANNY GELVES CABALLERO</v>
          </cell>
          <cell r="AX197" t="str">
            <v>OSORIO NUNEZ BETTY YOLANDA</v>
          </cell>
          <cell r="AY197">
            <v>0</v>
          </cell>
          <cell r="AZ197">
            <v>0</v>
          </cell>
          <cell r="BA197">
            <v>0</v>
          </cell>
          <cell r="BB197" t="str">
            <v>NO</v>
          </cell>
          <cell r="BC197" t="str">
            <v xml:space="preserve">836 </v>
          </cell>
          <cell r="BD197" t="str">
            <v>1637580</v>
          </cell>
          <cell r="BE197" t="str">
            <v>04/12/2023</v>
          </cell>
          <cell r="BF197" t="str">
            <v>NO</v>
          </cell>
          <cell r="BI197">
            <v>0</v>
          </cell>
        </row>
        <row r="198">
          <cell r="A198" t="str">
            <v>890503532-CA31091</v>
          </cell>
          <cell r="B198">
            <v>42978</v>
          </cell>
          <cell r="C198" t="str">
            <v>CCF050</v>
          </cell>
          <cell r="D198" t="str">
            <v>CLINICA LOS ANDES LTDA.</v>
          </cell>
          <cell r="E198" t="str">
            <v>890503532</v>
          </cell>
          <cell r="F198" t="str">
            <v>540010082801</v>
          </cell>
          <cell r="G198" t="str">
            <v>EVENTO PBS</v>
          </cell>
          <cell r="H198">
            <v>2124255</v>
          </cell>
          <cell r="I198" t="str">
            <v>CA31091</v>
          </cell>
          <cell r="J198" t="str">
            <v>GLOSADA</v>
          </cell>
          <cell r="K198" t="str">
            <v>31/10/2023</v>
          </cell>
          <cell r="L198" t="str">
            <v>01/11/2023</v>
          </cell>
          <cell r="M198" t="str">
            <v>31/10/2023</v>
          </cell>
          <cell r="N198">
            <v>234300</v>
          </cell>
          <cell r="O198">
            <v>21</v>
          </cell>
          <cell r="P198" t="str">
            <v>21.URGENCIAS NIVEL II</v>
          </cell>
          <cell r="Q198" t="str">
            <v>Parcial</v>
          </cell>
          <cell r="R198" t="str">
            <v>CCF10032</v>
          </cell>
          <cell r="S198">
            <v>68000</v>
          </cell>
          <cell r="T198" t="str">
            <v>01/11/2023</v>
          </cell>
          <cell r="U198" t="str">
            <v>13/11/2023</v>
          </cell>
          <cell r="V198">
            <v>12</v>
          </cell>
          <cell r="W198">
            <v>7</v>
          </cell>
          <cell r="X198">
            <v>0</v>
          </cell>
          <cell r="Y198">
            <v>68000</v>
          </cell>
          <cell r="Z198">
            <v>0</v>
          </cell>
          <cell r="AA198" t="str">
            <v>13/11/2023</v>
          </cell>
          <cell r="AC198" t="str">
            <v>26/12/2023</v>
          </cell>
          <cell r="AD198" t="str">
            <v>26/12/2023</v>
          </cell>
          <cell r="AE198" t="str">
            <v>CCF050-142-2023</v>
          </cell>
          <cell r="AF198" t="str">
            <v>NO</v>
          </cell>
          <cell r="AG198" t="str">
            <v>NO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Q198" t="str">
            <v>ANA</v>
          </cell>
          <cell r="AR198" t="str">
            <v>PASTORA</v>
          </cell>
          <cell r="AS198" t="str">
            <v>HERNANDEZ</v>
          </cell>
          <cell r="AT198" t="str">
            <v>RODRIGUEZ</v>
          </cell>
          <cell r="AU198" t="str">
            <v>CC</v>
          </cell>
          <cell r="AV198" t="str">
            <v>60340295</v>
          </cell>
          <cell r="AW198" t="str">
            <v>FANNY GELVES CABALLERO</v>
          </cell>
          <cell r="AX198" t="str">
            <v>CABARICO VARGAS JUAN MANUEL</v>
          </cell>
          <cell r="AY198">
            <v>0</v>
          </cell>
          <cell r="AZ198">
            <v>0</v>
          </cell>
          <cell r="BA198">
            <v>0</v>
          </cell>
          <cell r="BB198" t="str">
            <v>NO</v>
          </cell>
          <cell r="BC198" t="str">
            <v xml:space="preserve">836 </v>
          </cell>
          <cell r="BD198" t="str">
            <v>1615373</v>
          </cell>
          <cell r="BE198" t="str">
            <v>10/11/2023</v>
          </cell>
          <cell r="BF198" t="str">
            <v>NO</v>
          </cell>
          <cell r="BI198">
            <v>0</v>
          </cell>
        </row>
        <row r="199">
          <cell r="A199" t="str">
            <v>890503532-CA31090</v>
          </cell>
          <cell r="B199">
            <v>42978</v>
          </cell>
          <cell r="C199" t="str">
            <v>CCF050</v>
          </cell>
          <cell r="D199" t="str">
            <v>CLINICA LOS ANDES LTDA.</v>
          </cell>
          <cell r="E199" t="str">
            <v>890503532</v>
          </cell>
          <cell r="F199" t="str">
            <v>540010082801</v>
          </cell>
          <cell r="G199" t="str">
            <v>EVENTO PBS</v>
          </cell>
          <cell r="H199">
            <v>2124254</v>
          </cell>
          <cell r="I199" t="str">
            <v>CA31090</v>
          </cell>
          <cell r="J199" t="str">
            <v>RADICADA</v>
          </cell>
          <cell r="K199" t="str">
            <v>31/10/2023</v>
          </cell>
          <cell r="L199" t="str">
            <v>01/11/2023</v>
          </cell>
          <cell r="M199" t="str">
            <v>31/10/2023</v>
          </cell>
          <cell r="N199">
            <v>40000</v>
          </cell>
          <cell r="O199">
            <v>17</v>
          </cell>
          <cell r="P199" t="str">
            <v>17.MEDICINA ESPECIALIZADA NIVEL II</v>
          </cell>
          <cell r="S199">
            <v>0</v>
          </cell>
          <cell r="T199" t="str">
            <v>01/11/2023</v>
          </cell>
          <cell r="U199" t="str">
            <v>13/11/2023</v>
          </cell>
          <cell r="V199">
            <v>12</v>
          </cell>
          <cell r="W199">
            <v>7</v>
          </cell>
          <cell r="X199">
            <v>0</v>
          </cell>
          <cell r="Y199">
            <v>0</v>
          </cell>
          <cell r="Z199">
            <v>0</v>
          </cell>
          <cell r="AE199" t="str">
            <v>CCF050-142-2023</v>
          </cell>
          <cell r="AF199" t="str">
            <v>NO</v>
          </cell>
          <cell r="AG199" t="str">
            <v>NO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Q199" t="str">
            <v>PAOLA</v>
          </cell>
          <cell r="AR199" t="str">
            <v>ANDREA</v>
          </cell>
          <cell r="AS199" t="str">
            <v>PEREZ</v>
          </cell>
          <cell r="AT199" t="str">
            <v>RAMIREZ</v>
          </cell>
          <cell r="AU199" t="str">
            <v>CC</v>
          </cell>
          <cell r="AV199" t="str">
            <v>1090482989</v>
          </cell>
          <cell r="AW199" t="str">
            <v>FANNY GELVES CABALLERO</v>
          </cell>
          <cell r="AX199" t="str">
            <v>GALVIS MORALES DANIELA ANDREA</v>
          </cell>
          <cell r="AY199">
            <v>0</v>
          </cell>
          <cell r="AZ199">
            <v>0</v>
          </cell>
          <cell r="BA199">
            <v>0</v>
          </cell>
          <cell r="BB199" t="str">
            <v>NO</v>
          </cell>
          <cell r="BC199" t="str">
            <v xml:space="preserve">836 </v>
          </cell>
          <cell r="BD199" t="str">
            <v>1620690</v>
          </cell>
          <cell r="BE199" t="str">
            <v>07/11/2023</v>
          </cell>
          <cell r="BF199" t="str">
            <v>NO</v>
          </cell>
          <cell r="BI199">
            <v>0</v>
          </cell>
        </row>
        <row r="200">
          <cell r="A200" t="str">
            <v>890503532-CA31089</v>
          </cell>
          <cell r="B200">
            <v>42978</v>
          </cell>
          <cell r="C200" t="str">
            <v>CCF050</v>
          </cell>
          <cell r="D200" t="str">
            <v>CLINICA LOS ANDES LTDA.</v>
          </cell>
          <cell r="E200" t="str">
            <v>890503532</v>
          </cell>
          <cell r="F200" t="str">
            <v>540010082801</v>
          </cell>
          <cell r="G200" t="str">
            <v>EVENTO PBS</v>
          </cell>
          <cell r="H200">
            <v>2124253</v>
          </cell>
          <cell r="I200" t="str">
            <v>CA31089</v>
          </cell>
          <cell r="J200" t="str">
            <v>RADICADA</v>
          </cell>
          <cell r="K200" t="str">
            <v>31/10/2023</v>
          </cell>
          <cell r="L200" t="str">
            <v>01/11/2023</v>
          </cell>
          <cell r="M200" t="str">
            <v>31/10/2023</v>
          </cell>
          <cell r="N200">
            <v>40000</v>
          </cell>
          <cell r="O200">
            <v>17</v>
          </cell>
          <cell r="P200" t="str">
            <v>17.MEDICINA ESPECIALIZADA NIVEL II</v>
          </cell>
          <cell r="S200">
            <v>0</v>
          </cell>
          <cell r="T200" t="str">
            <v>01/11/2023</v>
          </cell>
          <cell r="U200" t="str">
            <v>13/11/2023</v>
          </cell>
          <cell r="V200">
            <v>12</v>
          </cell>
          <cell r="W200">
            <v>7</v>
          </cell>
          <cell r="X200">
            <v>0</v>
          </cell>
          <cell r="Y200">
            <v>0</v>
          </cell>
          <cell r="Z200">
            <v>0</v>
          </cell>
          <cell r="AE200" t="str">
            <v>CCF050-142-2023</v>
          </cell>
          <cell r="AF200" t="str">
            <v>NO</v>
          </cell>
          <cell r="AG200" t="str">
            <v>NO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Q200" t="str">
            <v>JORGE</v>
          </cell>
          <cell r="AR200" t="str">
            <v>ALONSO</v>
          </cell>
          <cell r="AS200" t="str">
            <v>MARTINEZ</v>
          </cell>
          <cell r="AT200" t="str">
            <v>GERARDINO</v>
          </cell>
          <cell r="AU200" t="str">
            <v>CC</v>
          </cell>
          <cell r="AV200" t="str">
            <v>13267914</v>
          </cell>
          <cell r="AW200" t="str">
            <v>FANNY GELVES CABALLERO</v>
          </cell>
          <cell r="AX200" t="str">
            <v>VALDERRAMA CAJIAO BERTHA ALEXANDRA</v>
          </cell>
          <cell r="AY200">
            <v>0</v>
          </cell>
          <cell r="AZ200">
            <v>0</v>
          </cell>
          <cell r="BA200">
            <v>0</v>
          </cell>
          <cell r="BB200" t="str">
            <v>NO</v>
          </cell>
          <cell r="BC200" t="str">
            <v xml:space="preserve">836 </v>
          </cell>
          <cell r="BD200" t="str">
            <v>1613040</v>
          </cell>
          <cell r="BE200" t="str">
            <v>07/11/2023</v>
          </cell>
          <cell r="BF200" t="str">
            <v>NO</v>
          </cell>
          <cell r="BI200">
            <v>0</v>
          </cell>
        </row>
        <row r="201">
          <cell r="A201" t="str">
            <v>890503532-CA31088</v>
          </cell>
          <cell r="B201">
            <v>42978</v>
          </cell>
          <cell r="C201" t="str">
            <v>CCF050</v>
          </cell>
          <cell r="D201" t="str">
            <v>CLINICA LOS ANDES LTDA.</v>
          </cell>
          <cell r="E201" t="str">
            <v>890503532</v>
          </cell>
          <cell r="F201" t="str">
            <v>540010082801</v>
          </cell>
          <cell r="G201" t="str">
            <v>EVENTO PBS</v>
          </cell>
          <cell r="H201">
            <v>2124252</v>
          </cell>
          <cell r="I201" t="str">
            <v>CA31088</v>
          </cell>
          <cell r="J201" t="str">
            <v>RADICADA</v>
          </cell>
          <cell r="K201" t="str">
            <v>31/10/2023</v>
          </cell>
          <cell r="L201" t="str">
            <v>01/11/2023</v>
          </cell>
          <cell r="M201" t="str">
            <v>31/10/2023</v>
          </cell>
          <cell r="N201">
            <v>40000</v>
          </cell>
          <cell r="O201">
            <v>17</v>
          </cell>
          <cell r="P201" t="str">
            <v>17.MEDICINA ESPECIALIZADA NIVEL II</v>
          </cell>
          <cell r="S201">
            <v>0</v>
          </cell>
          <cell r="T201" t="str">
            <v>01/11/2023</v>
          </cell>
          <cell r="U201" t="str">
            <v>13/11/2023</v>
          </cell>
          <cell r="V201">
            <v>12</v>
          </cell>
          <cell r="W201">
            <v>7</v>
          </cell>
          <cell r="X201">
            <v>0</v>
          </cell>
          <cell r="Y201">
            <v>0</v>
          </cell>
          <cell r="Z201">
            <v>0</v>
          </cell>
          <cell r="AE201" t="str">
            <v>CCF050-142-2023</v>
          </cell>
          <cell r="AF201" t="str">
            <v>NO</v>
          </cell>
          <cell r="AG201" t="str">
            <v>NO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Q201" t="str">
            <v>HERMELINA</v>
          </cell>
          <cell r="AS201" t="str">
            <v>VASQUEZ</v>
          </cell>
          <cell r="AT201" t="str">
            <v>BOADA</v>
          </cell>
          <cell r="AU201" t="str">
            <v>CC</v>
          </cell>
          <cell r="AV201" t="str">
            <v>27593628</v>
          </cell>
          <cell r="AW201" t="str">
            <v>FANNY GELVES CABALLERO</v>
          </cell>
          <cell r="AX201" t="str">
            <v>LUNA PEREZ JUAN MANUEL</v>
          </cell>
          <cell r="AY201">
            <v>0</v>
          </cell>
          <cell r="AZ201">
            <v>0</v>
          </cell>
          <cell r="BA201">
            <v>0</v>
          </cell>
          <cell r="BB201" t="str">
            <v>NO</v>
          </cell>
          <cell r="BC201" t="str">
            <v xml:space="preserve">836 </v>
          </cell>
          <cell r="BD201" t="str">
            <v>1614365</v>
          </cell>
          <cell r="BE201" t="str">
            <v>07/11/2023</v>
          </cell>
          <cell r="BF201" t="str">
            <v>NO</v>
          </cell>
          <cell r="BI201">
            <v>0</v>
          </cell>
        </row>
        <row r="202">
          <cell r="A202" t="str">
            <v>890503532-CA31087</v>
          </cell>
          <cell r="B202">
            <v>42941</v>
          </cell>
          <cell r="C202" t="str">
            <v>CCF050</v>
          </cell>
          <cell r="D202" t="str">
            <v>CLINICA LOS ANDES LTDA.</v>
          </cell>
          <cell r="E202" t="str">
            <v>890503532</v>
          </cell>
          <cell r="F202" t="str">
            <v>540010082801</v>
          </cell>
          <cell r="G202" t="str">
            <v>EVENTO PBS</v>
          </cell>
          <cell r="H202">
            <v>2123060</v>
          </cell>
          <cell r="I202" t="str">
            <v>CA31087</v>
          </cell>
          <cell r="J202" t="str">
            <v>RADICADA</v>
          </cell>
          <cell r="K202" t="str">
            <v>31/10/2023</v>
          </cell>
          <cell r="L202" t="str">
            <v>01/11/2023</v>
          </cell>
          <cell r="M202" t="str">
            <v>31/10/2023</v>
          </cell>
          <cell r="N202">
            <v>1857900</v>
          </cell>
          <cell r="O202">
            <v>23</v>
          </cell>
          <cell r="P202" t="str">
            <v>23.QUIRURGICOS (GRUPOS 4A 8)</v>
          </cell>
          <cell r="S202">
            <v>0</v>
          </cell>
          <cell r="T202" t="str">
            <v>01/11/2023</v>
          </cell>
          <cell r="U202" t="str">
            <v>08/11/2023</v>
          </cell>
          <cell r="V202">
            <v>7</v>
          </cell>
          <cell r="W202">
            <v>4</v>
          </cell>
          <cell r="X202">
            <v>0</v>
          </cell>
          <cell r="Y202">
            <v>0</v>
          </cell>
          <cell r="Z202">
            <v>0</v>
          </cell>
          <cell r="AE202" t="str">
            <v>CCF050-142-2023</v>
          </cell>
          <cell r="AF202" t="str">
            <v>NO</v>
          </cell>
          <cell r="AG202" t="str">
            <v>NO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Q202" t="str">
            <v>MARLENE</v>
          </cell>
          <cell r="AS202" t="str">
            <v>MONROY</v>
          </cell>
          <cell r="AT202" t="str">
            <v>MONTERREY</v>
          </cell>
          <cell r="AU202" t="str">
            <v>CC</v>
          </cell>
          <cell r="AV202" t="str">
            <v>60281323</v>
          </cell>
          <cell r="AW202" t="str">
            <v>MYRIAM PARRA LOPEZ</v>
          </cell>
          <cell r="AX202" t="str">
            <v>SUAREZ RUEDA</v>
          </cell>
          <cell r="AY202">
            <v>0</v>
          </cell>
          <cell r="AZ202">
            <v>0</v>
          </cell>
          <cell r="BA202">
            <v>0</v>
          </cell>
          <cell r="BB202" t="str">
            <v>NO</v>
          </cell>
          <cell r="BC202" t="str">
            <v xml:space="preserve">836 </v>
          </cell>
          <cell r="BD202" t="str">
            <v>1607439</v>
          </cell>
          <cell r="BE202" t="str">
            <v>07/11/2023</v>
          </cell>
          <cell r="BF202" t="str">
            <v>NO</v>
          </cell>
          <cell r="BI202">
            <v>0</v>
          </cell>
        </row>
        <row r="203">
          <cell r="A203" t="str">
            <v>890503532-CA31086</v>
          </cell>
          <cell r="B203">
            <v>42978</v>
          </cell>
          <cell r="C203" t="str">
            <v>CCF050</v>
          </cell>
          <cell r="D203" t="str">
            <v>CLINICA LOS ANDES LTDA.</v>
          </cell>
          <cell r="E203" t="str">
            <v>890503532</v>
          </cell>
          <cell r="F203" t="str">
            <v>540010082801</v>
          </cell>
          <cell r="G203" t="str">
            <v>EVENTO PBS</v>
          </cell>
          <cell r="H203">
            <v>2124251</v>
          </cell>
          <cell r="I203" t="str">
            <v>CA31086</v>
          </cell>
          <cell r="J203" t="str">
            <v>RADICADA</v>
          </cell>
          <cell r="K203" t="str">
            <v>31/10/2023</v>
          </cell>
          <cell r="L203" t="str">
            <v>01/11/2023</v>
          </cell>
          <cell r="M203" t="str">
            <v>18/08/2023</v>
          </cell>
          <cell r="N203">
            <v>40000</v>
          </cell>
          <cell r="O203">
            <v>17</v>
          </cell>
          <cell r="P203" t="str">
            <v>17.MEDICINA ESPECIALIZADA NIVEL II</v>
          </cell>
          <cell r="S203">
            <v>0</v>
          </cell>
          <cell r="T203" t="str">
            <v>01/11/2023</v>
          </cell>
          <cell r="U203" t="str">
            <v>13/11/2023</v>
          </cell>
          <cell r="V203">
            <v>12</v>
          </cell>
          <cell r="W203">
            <v>7</v>
          </cell>
          <cell r="X203">
            <v>0</v>
          </cell>
          <cell r="Y203">
            <v>0</v>
          </cell>
          <cell r="Z203">
            <v>0</v>
          </cell>
          <cell r="AE203" t="str">
            <v>CCF050-142-2023</v>
          </cell>
          <cell r="AF203" t="str">
            <v>NO</v>
          </cell>
          <cell r="AG203" t="str">
            <v>NO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Q203" t="str">
            <v>MARLENE</v>
          </cell>
          <cell r="AS203" t="str">
            <v>MONROY</v>
          </cell>
          <cell r="AT203" t="str">
            <v>MONTERREY</v>
          </cell>
          <cell r="AU203" t="str">
            <v>CC</v>
          </cell>
          <cell r="AV203" t="str">
            <v>60281323</v>
          </cell>
          <cell r="AW203" t="str">
            <v>FANNY GELVES CABALLERO</v>
          </cell>
          <cell r="AX203" t="str">
            <v>SOTO HERNANDEZ LUZ KARIME</v>
          </cell>
          <cell r="AY203">
            <v>0</v>
          </cell>
          <cell r="AZ203">
            <v>0</v>
          </cell>
          <cell r="BA203">
            <v>0</v>
          </cell>
          <cell r="BB203" t="str">
            <v>NO</v>
          </cell>
          <cell r="BC203" t="str">
            <v xml:space="preserve">836 </v>
          </cell>
          <cell r="BD203" t="str">
            <v>1611983</v>
          </cell>
          <cell r="BE203" t="str">
            <v>07/11/2023</v>
          </cell>
          <cell r="BF203" t="str">
            <v>NO</v>
          </cell>
          <cell r="BI203">
            <v>0</v>
          </cell>
        </row>
        <row r="204">
          <cell r="A204" t="str">
            <v>890503532-CA31085</v>
          </cell>
          <cell r="B204">
            <v>42941</v>
          </cell>
          <cell r="C204" t="str">
            <v>CCF050</v>
          </cell>
          <cell r="D204" t="str">
            <v>CLINICA LOS ANDES LTDA.</v>
          </cell>
          <cell r="E204" t="str">
            <v>890503532</v>
          </cell>
          <cell r="F204" t="str">
            <v>540010082801</v>
          </cell>
          <cell r="G204" t="str">
            <v>EVENTO PBS</v>
          </cell>
          <cell r="H204">
            <v>2123059</v>
          </cell>
          <cell r="I204" t="str">
            <v>CA31085</v>
          </cell>
          <cell r="J204" t="str">
            <v>RADICADA</v>
          </cell>
          <cell r="K204" t="str">
            <v>31/10/2023</v>
          </cell>
          <cell r="L204" t="str">
            <v>01/11/2023</v>
          </cell>
          <cell r="M204" t="str">
            <v>31/10/2023</v>
          </cell>
          <cell r="N204">
            <v>794800</v>
          </cell>
          <cell r="O204">
            <v>23</v>
          </cell>
          <cell r="P204" t="str">
            <v>23.QUIRURGICOS (GRUPOS 4A 8)</v>
          </cell>
          <cell r="S204">
            <v>0</v>
          </cell>
          <cell r="T204" t="str">
            <v>01/11/2023</v>
          </cell>
          <cell r="U204" t="str">
            <v>08/11/2023</v>
          </cell>
          <cell r="V204">
            <v>7</v>
          </cell>
          <cell r="W204">
            <v>4</v>
          </cell>
          <cell r="X204">
            <v>0</v>
          </cell>
          <cell r="Y204">
            <v>0</v>
          </cell>
          <cell r="Z204">
            <v>0</v>
          </cell>
          <cell r="AE204" t="str">
            <v>CCF050-142-2023</v>
          </cell>
          <cell r="AF204" t="str">
            <v>NO</v>
          </cell>
          <cell r="AG204" t="str">
            <v>NO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Q204" t="str">
            <v>OSCAR</v>
          </cell>
          <cell r="AR204" t="str">
            <v>RAFAEL</v>
          </cell>
          <cell r="AS204" t="str">
            <v>ORDOÑEZ</v>
          </cell>
          <cell r="AT204" t="str">
            <v>ORTEGA</v>
          </cell>
          <cell r="AU204" t="str">
            <v>CC</v>
          </cell>
          <cell r="AV204" t="str">
            <v>1232590135</v>
          </cell>
          <cell r="AW204" t="str">
            <v>MYRIAM PARRA LOPEZ</v>
          </cell>
          <cell r="AX204" t="str">
            <v>SUAREZ RUEDA</v>
          </cell>
          <cell r="AY204">
            <v>0</v>
          </cell>
          <cell r="AZ204">
            <v>0</v>
          </cell>
          <cell r="BA204">
            <v>0</v>
          </cell>
          <cell r="BB204" t="str">
            <v>NO</v>
          </cell>
          <cell r="BC204" t="str">
            <v xml:space="preserve">836 </v>
          </cell>
          <cell r="BD204" t="str">
            <v>1607438</v>
          </cell>
          <cell r="BE204" t="str">
            <v>07/11/2023</v>
          </cell>
          <cell r="BF204" t="str">
            <v>NO</v>
          </cell>
          <cell r="BI204">
            <v>0</v>
          </cell>
        </row>
        <row r="205">
          <cell r="A205" t="str">
            <v>890503532-CA31083</v>
          </cell>
          <cell r="B205">
            <v>42983</v>
          </cell>
          <cell r="C205" t="str">
            <v>CCFC50</v>
          </cell>
          <cell r="D205" t="str">
            <v>CLINICA LOS ANDES LTDA.</v>
          </cell>
          <cell r="E205" t="str">
            <v>890503532</v>
          </cell>
          <cell r="F205" t="str">
            <v>540010082801</v>
          </cell>
          <cell r="G205" t="str">
            <v>EVENTO PBS</v>
          </cell>
          <cell r="H205">
            <v>2125383</v>
          </cell>
          <cell r="I205" t="str">
            <v>CA31083</v>
          </cell>
          <cell r="J205" t="str">
            <v>RADICADA</v>
          </cell>
          <cell r="K205" t="str">
            <v>31/10/2023</v>
          </cell>
          <cell r="L205" t="str">
            <v>01/11/2023</v>
          </cell>
          <cell r="M205" t="str">
            <v>31/10/2023</v>
          </cell>
          <cell r="N205">
            <v>794800</v>
          </cell>
          <cell r="O205">
            <v>23</v>
          </cell>
          <cell r="P205" t="str">
            <v>23.QUIRURGICOS (GRUPOS 4A 8)</v>
          </cell>
          <cell r="S205">
            <v>0</v>
          </cell>
          <cell r="T205" t="str">
            <v>01/11/2023</v>
          </cell>
          <cell r="U205" t="str">
            <v>08/11/2023</v>
          </cell>
          <cell r="V205">
            <v>7</v>
          </cell>
          <cell r="W205">
            <v>4</v>
          </cell>
          <cell r="X205">
            <v>0</v>
          </cell>
          <cell r="Y205">
            <v>0</v>
          </cell>
          <cell r="Z205">
            <v>0</v>
          </cell>
          <cell r="AE205" t="str">
            <v>CCFC50-075-2023</v>
          </cell>
          <cell r="AF205" t="str">
            <v>NO</v>
          </cell>
          <cell r="AG205" t="str">
            <v>NO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Q205" t="str">
            <v>ROSAURA</v>
          </cell>
          <cell r="AR205" t="str">
            <v>ANGELICA</v>
          </cell>
          <cell r="AS205" t="str">
            <v>ALVARADO</v>
          </cell>
          <cell r="AT205" t="str">
            <v>CAMARGO</v>
          </cell>
          <cell r="AU205" t="str">
            <v>CC</v>
          </cell>
          <cell r="AV205" t="str">
            <v>1090464046</v>
          </cell>
          <cell r="AW205" t="str">
            <v>MYRIAM PARRA LOPEZ</v>
          </cell>
          <cell r="AX205" t="str">
            <v>OSORIO NUNEZ BETTY YOLANDA</v>
          </cell>
          <cell r="AY205">
            <v>0</v>
          </cell>
          <cell r="AZ205">
            <v>0</v>
          </cell>
          <cell r="BA205">
            <v>0</v>
          </cell>
          <cell r="BB205" t="str">
            <v>NO</v>
          </cell>
          <cell r="BC205" t="str">
            <v xml:space="preserve">736 </v>
          </cell>
          <cell r="BD205" t="str">
            <v>0140573</v>
          </cell>
          <cell r="BE205" t="str">
            <v>07/11/2023</v>
          </cell>
          <cell r="BF205" t="str">
            <v>NO</v>
          </cell>
          <cell r="BI205">
            <v>0</v>
          </cell>
        </row>
        <row r="206">
          <cell r="A206" t="str">
            <v>890503532-CA31081</v>
          </cell>
          <cell r="B206">
            <v>42941</v>
          </cell>
          <cell r="C206" t="str">
            <v>CCF050</v>
          </cell>
          <cell r="D206" t="str">
            <v>CLINICA LOS ANDES LTDA.</v>
          </cell>
          <cell r="E206" t="str">
            <v>890503532</v>
          </cell>
          <cell r="F206" t="str">
            <v>540010082801</v>
          </cell>
          <cell r="G206" t="str">
            <v>EVENTO PBS</v>
          </cell>
          <cell r="H206">
            <v>2123058</v>
          </cell>
          <cell r="I206" t="str">
            <v>CA31081</v>
          </cell>
          <cell r="J206" t="str">
            <v>RADICADA</v>
          </cell>
          <cell r="K206" t="str">
            <v>31/10/2023</v>
          </cell>
          <cell r="L206" t="str">
            <v>01/11/2023</v>
          </cell>
          <cell r="M206" t="str">
            <v>30/10/2023</v>
          </cell>
          <cell r="N206">
            <v>1289100</v>
          </cell>
          <cell r="O206">
            <v>23</v>
          </cell>
          <cell r="P206" t="str">
            <v>23.QUIRURGICOS (GRUPOS 4A 8)</v>
          </cell>
          <cell r="S206">
            <v>0</v>
          </cell>
          <cell r="T206" t="str">
            <v>01/11/2023</v>
          </cell>
          <cell r="U206" t="str">
            <v>08/11/2023</v>
          </cell>
          <cell r="V206">
            <v>7</v>
          </cell>
          <cell r="W206">
            <v>4</v>
          </cell>
          <cell r="X206">
            <v>0</v>
          </cell>
          <cell r="Y206">
            <v>0</v>
          </cell>
          <cell r="Z206">
            <v>0</v>
          </cell>
          <cell r="AE206" t="str">
            <v>CCF050-142-2023</v>
          </cell>
          <cell r="AF206" t="str">
            <v>NO</v>
          </cell>
          <cell r="AG206" t="str">
            <v>NO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Q206" t="str">
            <v>JORGE</v>
          </cell>
          <cell r="AR206" t="str">
            <v>ELIECER</v>
          </cell>
          <cell r="AS206" t="str">
            <v>GOMEZ</v>
          </cell>
          <cell r="AT206" t="str">
            <v>CHACON</v>
          </cell>
          <cell r="AU206" t="str">
            <v>CC</v>
          </cell>
          <cell r="AV206" t="str">
            <v>1093413617</v>
          </cell>
          <cell r="AW206" t="str">
            <v>MYRIAM PARRA LOPEZ</v>
          </cell>
          <cell r="AX206" t="str">
            <v>SUAREZ RUEDA</v>
          </cell>
          <cell r="AY206">
            <v>0</v>
          </cell>
          <cell r="AZ206">
            <v>0</v>
          </cell>
          <cell r="BA206">
            <v>0</v>
          </cell>
          <cell r="BB206" t="str">
            <v>NO</v>
          </cell>
          <cell r="BC206" t="str">
            <v xml:space="preserve">836 </v>
          </cell>
          <cell r="BD206" t="str">
            <v>1607437</v>
          </cell>
          <cell r="BE206" t="str">
            <v>07/11/2023</v>
          </cell>
          <cell r="BF206" t="str">
            <v>NO</v>
          </cell>
          <cell r="BI206">
            <v>0</v>
          </cell>
        </row>
        <row r="207">
          <cell r="A207" t="str">
            <v>890503532-CA31080</v>
          </cell>
          <cell r="B207">
            <v>42978</v>
          </cell>
          <cell r="C207" t="str">
            <v>CCF050</v>
          </cell>
          <cell r="D207" t="str">
            <v>CLINICA LOS ANDES LTDA.</v>
          </cell>
          <cell r="E207" t="str">
            <v>890503532</v>
          </cell>
          <cell r="F207" t="str">
            <v>540010082801</v>
          </cell>
          <cell r="G207" t="str">
            <v>EVENTO PBS</v>
          </cell>
          <cell r="H207">
            <v>2124250</v>
          </cell>
          <cell r="I207" t="str">
            <v>CA31080</v>
          </cell>
          <cell r="J207" t="str">
            <v>RADICADA</v>
          </cell>
          <cell r="K207" t="str">
            <v>31/10/2023</v>
          </cell>
          <cell r="L207" t="str">
            <v>01/11/2023</v>
          </cell>
          <cell r="M207" t="str">
            <v>15/08/2023</v>
          </cell>
          <cell r="N207">
            <v>40000</v>
          </cell>
          <cell r="O207">
            <v>17</v>
          </cell>
          <cell r="P207" t="str">
            <v>17.MEDICINA ESPECIALIZADA NIVEL II</v>
          </cell>
          <cell r="S207">
            <v>0</v>
          </cell>
          <cell r="T207" t="str">
            <v>01/11/2023</v>
          </cell>
          <cell r="U207" t="str">
            <v>13/11/2023</v>
          </cell>
          <cell r="V207">
            <v>12</v>
          </cell>
          <cell r="W207">
            <v>7</v>
          </cell>
          <cell r="X207">
            <v>0</v>
          </cell>
          <cell r="Y207">
            <v>0</v>
          </cell>
          <cell r="Z207">
            <v>0</v>
          </cell>
          <cell r="AE207" t="str">
            <v>CCF050-142-2023</v>
          </cell>
          <cell r="AF207" t="str">
            <v>NO</v>
          </cell>
          <cell r="AG207" t="str">
            <v>NO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Q207" t="str">
            <v>YANITZA</v>
          </cell>
          <cell r="AS207" t="str">
            <v>JIMENEZ</v>
          </cell>
          <cell r="AT207" t="str">
            <v>LOPEZ</v>
          </cell>
          <cell r="AU207" t="str">
            <v>CC</v>
          </cell>
          <cell r="AV207" t="str">
            <v>1007197912</v>
          </cell>
          <cell r="AW207" t="str">
            <v>FANNY GELVES CABALLERO</v>
          </cell>
          <cell r="AX207" t="str">
            <v>MALPICA DURAN LILIANA CAROLINA</v>
          </cell>
          <cell r="AY207">
            <v>0</v>
          </cell>
          <cell r="AZ207">
            <v>0</v>
          </cell>
          <cell r="BA207">
            <v>0</v>
          </cell>
          <cell r="BB207" t="str">
            <v>NO</v>
          </cell>
          <cell r="BC207" t="str">
            <v xml:space="preserve">836 </v>
          </cell>
          <cell r="BD207" t="str">
            <v>1617424</v>
          </cell>
          <cell r="BE207" t="str">
            <v>07/11/2023</v>
          </cell>
          <cell r="BF207" t="str">
            <v>NO</v>
          </cell>
          <cell r="BI207">
            <v>0</v>
          </cell>
        </row>
        <row r="208">
          <cell r="A208" t="str">
            <v>890503532-CA31079</v>
          </cell>
          <cell r="B208">
            <v>42941</v>
          </cell>
          <cell r="C208" t="str">
            <v>CCF050</v>
          </cell>
          <cell r="D208" t="str">
            <v>CLINICA LOS ANDES LTDA.</v>
          </cell>
          <cell r="E208" t="str">
            <v>890503532</v>
          </cell>
          <cell r="F208" t="str">
            <v>540010082801</v>
          </cell>
          <cell r="G208" t="str">
            <v>EVENTO PBS</v>
          </cell>
          <cell r="H208">
            <v>2123057</v>
          </cell>
          <cell r="I208" t="str">
            <v>CA31079</v>
          </cell>
          <cell r="J208" t="str">
            <v>RADICADA</v>
          </cell>
          <cell r="K208" t="str">
            <v>31/10/2023</v>
          </cell>
          <cell r="L208" t="str">
            <v>01/11/2023</v>
          </cell>
          <cell r="M208" t="str">
            <v>30/10/2023</v>
          </cell>
          <cell r="N208">
            <v>1885200</v>
          </cell>
          <cell r="O208">
            <v>23</v>
          </cell>
          <cell r="P208" t="str">
            <v>23.QUIRURGICOS (GRUPOS 4A 8)</v>
          </cell>
          <cell r="S208">
            <v>0</v>
          </cell>
          <cell r="T208" t="str">
            <v>01/11/2023</v>
          </cell>
          <cell r="U208" t="str">
            <v>08/11/2023</v>
          </cell>
          <cell r="V208">
            <v>7</v>
          </cell>
          <cell r="W208">
            <v>4</v>
          </cell>
          <cell r="X208">
            <v>0</v>
          </cell>
          <cell r="Y208">
            <v>0</v>
          </cell>
          <cell r="Z208">
            <v>0</v>
          </cell>
          <cell r="AE208" t="str">
            <v>CCF050-142-2023</v>
          </cell>
          <cell r="AF208" t="str">
            <v>NO</v>
          </cell>
          <cell r="AG208" t="str">
            <v>NO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Q208" t="str">
            <v>HEYNER</v>
          </cell>
          <cell r="AR208" t="str">
            <v>ALDAIR</v>
          </cell>
          <cell r="AS208" t="str">
            <v>MENDOZA</v>
          </cell>
          <cell r="AT208" t="str">
            <v>DIAZ</v>
          </cell>
          <cell r="AU208" t="str">
            <v>CC</v>
          </cell>
          <cell r="AV208" t="str">
            <v>1092156227</v>
          </cell>
          <cell r="AW208" t="str">
            <v>MYRIAM PARRA LOPEZ</v>
          </cell>
          <cell r="AX208" t="str">
            <v>SUAREZ RUEDA</v>
          </cell>
          <cell r="AY208">
            <v>0</v>
          </cell>
          <cell r="AZ208">
            <v>0</v>
          </cell>
          <cell r="BA208">
            <v>0</v>
          </cell>
          <cell r="BB208" t="str">
            <v>NO</v>
          </cell>
          <cell r="BC208" t="str">
            <v xml:space="preserve">836 </v>
          </cell>
          <cell r="BD208" t="str">
            <v>1607436</v>
          </cell>
          <cell r="BE208" t="str">
            <v>08/11/2023</v>
          </cell>
          <cell r="BF208" t="str">
            <v>NO</v>
          </cell>
          <cell r="BI208">
            <v>0</v>
          </cell>
        </row>
        <row r="209">
          <cell r="A209" t="str">
            <v>890503532-CA31078</v>
          </cell>
          <cell r="B209">
            <v>42941</v>
          </cell>
          <cell r="C209" t="str">
            <v>CCF050</v>
          </cell>
          <cell r="D209" t="str">
            <v>CLINICA LOS ANDES LTDA.</v>
          </cell>
          <cell r="E209" t="str">
            <v>890503532</v>
          </cell>
          <cell r="F209" t="str">
            <v>540010082801</v>
          </cell>
          <cell r="G209" t="str">
            <v>EVENTO PBS</v>
          </cell>
          <cell r="H209">
            <v>2123056</v>
          </cell>
          <cell r="I209" t="str">
            <v>CA31078</v>
          </cell>
          <cell r="J209" t="str">
            <v>RADICADA</v>
          </cell>
          <cell r="K209" t="str">
            <v>31/10/2023</v>
          </cell>
          <cell r="L209" t="str">
            <v>01/11/2023</v>
          </cell>
          <cell r="M209" t="str">
            <v>30/10/2023</v>
          </cell>
          <cell r="N209">
            <v>1289100</v>
          </cell>
          <cell r="O209">
            <v>23</v>
          </cell>
          <cell r="P209" t="str">
            <v>23.QUIRURGICOS (GRUPOS 4A 8)</v>
          </cell>
          <cell r="S209">
            <v>0</v>
          </cell>
          <cell r="T209" t="str">
            <v>01/11/2023</v>
          </cell>
          <cell r="U209" t="str">
            <v>08/11/2023</v>
          </cell>
          <cell r="V209">
            <v>7</v>
          </cell>
          <cell r="W209">
            <v>4</v>
          </cell>
          <cell r="X209">
            <v>0</v>
          </cell>
          <cell r="Y209">
            <v>0</v>
          </cell>
          <cell r="Z209">
            <v>0</v>
          </cell>
          <cell r="AE209" t="str">
            <v>CCF050-142-2023</v>
          </cell>
          <cell r="AF209" t="str">
            <v>NO</v>
          </cell>
          <cell r="AG209" t="str">
            <v>NO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Q209" t="str">
            <v>NELSON</v>
          </cell>
          <cell r="AR209" t="str">
            <v>HIGINIO</v>
          </cell>
          <cell r="AS209" t="str">
            <v>RAMIREZ</v>
          </cell>
          <cell r="AT209" t="str">
            <v>GELVES</v>
          </cell>
          <cell r="AU209" t="str">
            <v>CC</v>
          </cell>
          <cell r="AV209" t="str">
            <v>5430863</v>
          </cell>
          <cell r="AW209" t="str">
            <v>MYRIAM PARRA LOPEZ</v>
          </cell>
          <cell r="AX209" t="str">
            <v>BECERRA PABON JOSE GABRIEL</v>
          </cell>
          <cell r="AY209">
            <v>0</v>
          </cell>
          <cell r="AZ209">
            <v>0</v>
          </cell>
          <cell r="BA209">
            <v>0</v>
          </cell>
          <cell r="BB209" t="str">
            <v>NO</v>
          </cell>
          <cell r="BC209" t="str">
            <v xml:space="preserve">836 </v>
          </cell>
          <cell r="BD209" t="str">
            <v>1606577</v>
          </cell>
          <cell r="BE209" t="str">
            <v>07/11/2023</v>
          </cell>
          <cell r="BF209" t="str">
            <v>NO</v>
          </cell>
          <cell r="BI209">
            <v>0</v>
          </cell>
        </row>
        <row r="210">
          <cell r="A210" t="str">
            <v>890503532-CA31077</v>
          </cell>
          <cell r="B210">
            <v>42941</v>
          </cell>
          <cell r="C210" t="str">
            <v>CCF050</v>
          </cell>
          <cell r="D210" t="str">
            <v>CLINICA LOS ANDES LTDA.</v>
          </cell>
          <cell r="E210" t="str">
            <v>890503532</v>
          </cell>
          <cell r="F210" t="str">
            <v>540010082801</v>
          </cell>
          <cell r="G210" t="str">
            <v>EVENTO PBS</v>
          </cell>
          <cell r="H210">
            <v>2123055</v>
          </cell>
          <cell r="I210" t="str">
            <v>CA31077</v>
          </cell>
          <cell r="J210" t="str">
            <v>RADICADA</v>
          </cell>
          <cell r="K210" t="str">
            <v>31/10/2023</v>
          </cell>
          <cell r="L210" t="str">
            <v>01/11/2023</v>
          </cell>
          <cell r="M210" t="str">
            <v>30/10/2023</v>
          </cell>
          <cell r="N210">
            <v>2236100</v>
          </cell>
          <cell r="O210">
            <v>23</v>
          </cell>
          <cell r="P210" t="str">
            <v>23.QUIRURGICOS (GRUPOS 4A 8)</v>
          </cell>
          <cell r="S210">
            <v>0</v>
          </cell>
          <cell r="T210" t="str">
            <v>01/11/2023</v>
          </cell>
          <cell r="U210" t="str">
            <v>08/11/2023</v>
          </cell>
          <cell r="V210">
            <v>7</v>
          </cell>
          <cell r="W210">
            <v>4</v>
          </cell>
          <cell r="X210">
            <v>0</v>
          </cell>
          <cell r="Y210">
            <v>0</v>
          </cell>
          <cell r="Z210">
            <v>0</v>
          </cell>
          <cell r="AE210" t="str">
            <v>CCF050-142-2023</v>
          </cell>
          <cell r="AF210" t="str">
            <v>NO</v>
          </cell>
          <cell r="AG210" t="str">
            <v>NO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Q210" t="str">
            <v>JUAN</v>
          </cell>
          <cell r="AR210" t="str">
            <v>RAMON</v>
          </cell>
          <cell r="AS210" t="str">
            <v>ALBARRACIN</v>
          </cell>
          <cell r="AT210" t="str">
            <v>LOZADA</v>
          </cell>
          <cell r="AU210" t="str">
            <v>CC</v>
          </cell>
          <cell r="AV210" t="str">
            <v>13387456</v>
          </cell>
          <cell r="AW210" t="str">
            <v>MYRIAM PARRA LOPEZ</v>
          </cell>
          <cell r="AX210" t="str">
            <v>BECERRA PABON JOSE GABRIEL</v>
          </cell>
          <cell r="AY210">
            <v>0</v>
          </cell>
          <cell r="AZ210">
            <v>0</v>
          </cell>
          <cell r="BA210">
            <v>0</v>
          </cell>
          <cell r="BB210" t="str">
            <v>NO</v>
          </cell>
          <cell r="BC210" t="str">
            <v xml:space="preserve">836 </v>
          </cell>
          <cell r="BD210" t="str">
            <v>1606576</v>
          </cell>
          <cell r="BE210" t="str">
            <v>08/11/2023</v>
          </cell>
          <cell r="BF210" t="str">
            <v>NO</v>
          </cell>
          <cell r="BI210">
            <v>0</v>
          </cell>
        </row>
        <row r="211">
          <cell r="A211" t="str">
            <v>890503532-CA31076</v>
          </cell>
          <cell r="B211">
            <v>42941</v>
          </cell>
          <cell r="C211" t="str">
            <v>CCF050</v>
          </cell>
          <cell r="D211" t="str">
            <v>CLINICA LOS ANDES LTDA.</v>
          </cell>
          <cell r="E211" t="str">
            <v>890503532</v>
          </cell>
          <cell r="F211" t="str">
            <v>540010082801</v>
          </cell>
          <cell r="G211" t="str">
            <v>EVENTO PBS</v>
          </cell>
          <cell r="H211">
            <v>2123054</v>
          </cell>
          <cell r="I211" t="str">
            <v>CA31076</v>
          </cell>
          <cell r="J211" t="str">
            <v>RADICADA</v>
          </cell>
          <cell r="K211" t="str">
            <v>31/10/2023</v>
          </cell>
          <cell r="L211" t="str">
            <v>01/11/2023</v>
          </cell>
          <cell r="M211" t="str">
            <v>30/10/2023</v>
          </cell>
          <cell r="N211">
            <v>2261100</v>
          </cell>
          <cell r="O211">
            <v>32</v>
          </cell>
          <cell r="P211" t="str">
            <v>32.HOSPITALIZACION QUIRURGICA(GRUPO 9 EN ADELANTE)</v>
          </cell>
          <cell r="S211">
            <v>0</v>
          </cell>
          <cell r="T211" t="str">
            <v>01/11/2023</v>
          </cell>
          <cell r="U211" t="str">
            <v>08/11/2023</v>
          </cell>
          <cell r="V211">
            <v>7</v>
          </cell>
          <cell r="W211">
            <v>4</v>
          </cell>
          <cell r="X211">
            <v>0</v>
          </cell>
          <cell r="Y211">
            <v>0</v>
          </cell>
          <cell r="Z211">
            <v>0</v>
          </cell>
          <cell r="AE211" t="str">
            <v>CCF050-142-2023</v>
          </cell>
          <cell r="AF211" t="str">
            <v>NO</v>
          </cell>
          <cell r="AG211" t="str">
            <v>NO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Q211" t="str">
            <v>MARIA</v>
          </cell>
          <cell r="AR211" t="str">
            <v>ELENA</v>
          </cell>
          <cell r="AS211" t="str">
            <v>BONIVENTO</v>
          </cell>
          <cell r="AT211" t="str">
            <v>LEAL</v>
          </cell>
          <cell r="AU211" t="str">
            <v>CC</v>
          </cell>
          <cell r="AV211" t="str">
            <v>1007329266</v>
          </cell>
          <cell r="AW211" t="str">
            <v>MYRIAM PARRA LOPEZ</v>
          </cell>
          <cell r="AX211" t="str">
            <v>BECERRA PABON JOSE GABRIEL</v>
          </cell>
          <cell r="AY211">
            <v>0</v>
          </cell>
          <cell r="AZ211">
            <v>0</v>
          </cell>
          <cell r="BA211">
            <v>0</v>
          </cell>
          <cell r="BB211" t="str">
            <v>NO</v>
          </cell>
          <cell r="BC211" t="str">
            <v xml:space="preserve">836 </v>
          </cell>
          <cell r="BD211" t="str">
            <v>1606575</v>
          </cell>
          <cell r="BE211" t="str">
            <v>08/11/2023</v>
          </cell>
          <cell r="BF211" t="str">
            <v>NO</v>
          </cell>
          <cell r="BI211">
            <v>0</v>
          </cell>
        </row>
        <row r="212">
          <cell r="A212" t="str">
            <v>890503532-CA31075</v>
          </cell>
          <cell r="B212">
            <v>42941</v>
          </cell>
          <cell r="C212" t="str">
            <v>CCF050</v>
          </cell>
          <cell r="D212" t="str">
            <v>CLINICA LOS ANDES LTDA.</v>
          </cell>
          <cell r="E212" t="str">
            <v>890503532</v>
          </cell>
          <cell r="F212" t="str">
            <v>540010082801</v>
          </cell>
          <cell r="G212" t="str">
            <v>EVENTO PBS</v>
          </cell>
          <cell r="H212">
            <v>2123053</v>
          </cell>
          <cell r="I212" t="str">
            <v>CA31075</v>
          </cell>
          <cell r="J212" t="str">
            <v>RADICADA</v>
          </cell>
          <cell r="K212" t="str">
            <v>31/10/2023</v>
          </cell>
          <cell r="L212" t="str">
            <v>01/11/2023</v>
          </cell>
          <cell r="M212" t="str">
            <v>30/10/2023</v>
          </cell>
          <cell r="N212">
            <v>1863700</v>
          </cell>
          <cell r="O212">
            <v>32</v>
          </cell>
          <cell r="P212" t="str">
            <v>32.HOSPITALIZACION QUIRURGICA(GRUPO 9 EN ADELANTE)</v>
          </cell>
          <cell r="S212">
            <v>0</v>
          </cell>
          <cell r="T212" t="str">
            <v>01/11/2023</v>
          </cell>
          <cell r="U212" t="str">
            <v>08/11/2023</v>
          </cell>
          <cell r="V212">
            <v>7</v>
          </cell>
          <cell r="W212">
            <v>4</v>
          </cell>
          <cell r="X212">
            <v>0</v>
          </cell>
          <cell r="Y212">
            <v>0</v>
          </cell>
          <cell r="Z212">
            <v>0</v>
          </cell>
          <cell r="AE212" t="str">
            <v>CCF050-142-2023</v>
          </cell>
          <cell r="AF212" t="str">
            <v>NO</v>
          </cell>
          <cell r="AG212" t="str">
            <v>NO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Q212" t="str">
            <v>DAYANA</v>
          </cell>
          <cell r="AR212" t="str">
            <v>LILIBETH</v>
          </cell>
          <cell r="AS212" t="str">
            <v>PEÑA</v>
          </cell>
          <cell r="AT212" t="str">
            <v>VARGAS</v>
          </cell>
          <cell r="AU212" t="str">
            <v>CC</v>
          </cell>
          <cell r="AV212" t="str">
            <v>1093757486</v>
          </cell>
          <cell r="AW212" t="str">
            <v>MYRIAM PARRA LOPEZ</v>
          </cell>
          <cell r="AX212" t="str">
            <v>BECERRA PABON JOSE GABRIEL</v>
          </cell>
          <cell r="AY212">
            <v>0</v>
          </cell>
          <cell r="AZ212">
            <v>0</v>
          </cell>
          <cell r="BA212">
            <v>0</v>
          </cell>
          <cell r="BB212" t="str">
            <v>NO</v>
          </cell>
          <cell r="BC212" t="str">
            <v xml:space="preserve">836 </v>
          </cell>
          <cell r="BD212" t="str">
            <v>1606574</v>
          </cell>
          <cell r="BE212" t="str">
            <v>07/11/2023</v>
          </cell>
          <cell r="BF212" t="str">
            <v>NO</v>
          </cell>
          <cell r="BI212">
            <v>0</v>
          </cell>
        </row>
        <row r="213">
          <cell r="A213" t="str">
            <v>890503532-CA31069</v>
          </cell>
          <cell r="B213">
            <v>42978</v>
          </cell>
          <cell r="C213" t="str">
            <v>CCF050</v>
          </cell>
          <cell r="D213" t="str">
            <v>CLINICA LOS ANDES LTDA.</v>
          </cell>
          <cell r="E213" t="str">
            <v>890503532</v>
          </cell>
          <cell r="F213" t="str">
            <v>540010082801</v>
          </cell>
          <cell r="G213" t="str">
            <v>EVENTO PBS</v>
          </cell>
          <cell r="H213">
            <v>2124249</v>
          </cell>
          <cell r="I213" t="str">
            <v>CA31069</v>
          </cell>
          <cell r="J213" t="str">
            <v>RADICADA</v>
          </cell>
          <cell r="K213" t="str">
            <v>30/10/2023</v>
          </cell>
          <cell r="L213" t="str">
            <v>01/11/2023</v>
          </cell>
          <cell r="M213" t="str">
            <v>26/10/2023</v>
          </cell>
          <cell r="N213">
            <v>772100</v>
          </cell>
          <cell r="O213">
            <v>23</v>
          </cell>
          <cell r="P213" t="str">
            <v>23.QUIRURGICOS (GRUPOS 4A 8)</v>
          </cell>
          <cell r="S213">
            <v>0</v>
          </cell>
          <cell r="T213" t="str">
            <v>01/11/2023</v>
          </cell>
          <cell r="U213" t="str">
            <v>13/11/2023</v>
          </cell>
          <cell r="V213">
            <v>12</v>
          </cell>
          <cell r="W213">
            <v>7</v>
          </cell>
          <cell r="X213">
            <v>0</v>
          </cell>
          <cell r="Y213">
            <v>0</v>
          </cell>
          <cell r="Z213">
            <v>0</v>
          </cell>
          <cell r="AE213" t="str">
            <v>CCF050-142-2023</v>
          </cell>
          <cell r="AF213" t="str">
            <v>NO</v>
          </cell>
          <cell r="AG213" t="str">
            <v>NO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Q213" t="str">
            <v>LAURA</v>
          </cell>
          <cell r="AR213" t="str">
            <v>CAMILA</v>
          </cell>
          <cell r="AS213" t="str">
            <v>SALDAÑA</v>
          </cell>
          <cell r="AT213" t="str">
            <v>PACHECO</v>
          </cell>
          <cell r="AU213" t="str">
            <v>TI</v>
          </cell>
          <cell r="AV213" t="str">
            <v>1065870886</v>
          </cell>
          <cell r="AW213" t="str">
            <v>MYRIAM PARRA LOPEZ</v>
          </cell>
          <cell r="AX213" t="str">
            <v>BOTELLO MEJÍA DEYSI DAVIANA</v>
          </cell>
          <cell r="AY213">
            <v>0</v>
          </cell>
          <cell r="AZ213">
            <v>0</v>
          </cell>
          <cell r="BA213">
            <v>0</v>
          </cell>
          <cell r="BB213" t="str">
            <v>NO</v>
          </cell>
          <cell r="BC213" t="str">
            <v xml:space="preserve">836 </v>
          </cell>
          <cell r="BD213" t="str">
            <v>1609459</v>
          </cell>
          <cell r="BE213" t="str">
            <v>13/11/2023</v>
          </cell>
          <cell r="BF213" t="str">
            <v>NO</v>
          </cell>
          <cell r="BI213">
            <v>0</v>
          </cell>
        </row>
        <row r="214">
          <cell r="A214" t="str">
            <v>890503532-CA31068</v>
          </cell>
          <cell r="B214">
            <v>42978</v>
          </cell>
          <cell r="C214" t="str">
            <v>CCF050</v>
          </cell>
          <cell r="D214" t="str">
            <v>CLINICA LOS ANDES LTDA.</v>
          </cell>
          <cell r="E214" t="str">
            <v>890503532</v>
          </cell>
          <cell r="F214" t="str">
            <v>540010082801</v>
          </cell>
          <cell r="G214" t="str">
            <v>EVENTO PBS</v>
          </cell>
          <cell r="H214">
            <v>2124248</v>
          </cell>
          <cell r="I214" t="str">
            <v>CA31068</v>
          </cell>
          <cell r="J214" t="str">
            <v>RADICADA</v>
          </cell>
          <cell r="K214" t="str">
            <v>30/10/2023</v>
          </cell>
          <cell r="L214" t="str">
            <v>01/11/2023</v>
          </cell>
          <cell r="M214" t="str">
            <v>30/10/2023</v>
          </cell>
          <cell r="N214">
            <v>40000</v>
          </cell>
          <cell r="O214">
            <v>17</v>
          </cell>
          <cell r="P214" t="str">
            <v>17.MEDICINA ESPECIALIZADA NIVEL II</v>
          </cell>
          <cell r="S214">
            <v>0</v>
          </cell>
          <cell r="T214" t="str">
            <v>01/11/2023</v>
          </cell>
          <cell r="U214" t="str">
            <v>13/11/2023</v>
          </cell>
          <cell r="V214">
            <v>12</v>
          </cell>
          <cell r="W214">
            <v>7</v>
          </cell>
          <cell r="X214">
            <v>0</v>
          </cell>
          <cell r="Y214">
            <v>0</v>
          </cell>
          <cell r="Z214">
            <v>0</v>
          </cell>
          <cell r="AE214" t="str">
            <v>CCF050-142-2023</v>
          </cell>
          <cell r="AF214" t="str">
            <v>NO</v>
          </cell>
          <cell r="AG214" t="str">
            <v>NO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Q214" t="str">
            <v>SAMUEL</v>
          </cell>
          <cell r="AS214" t="str">
            <v>VELANDIA</v>
          </cell>
          <cell r="AU214" t="str">
            <v>CC</v>
          </cell>
          <cell r="AV214" t="str">
            <v>5434760</v>
          </cell>
          <cell r="AW214" t="str">
            <v>FANNY GELVES CABALLERO</v>
          </cell>
          <cell r="AX214" t="str">
            <v>VILLARREAL RUBIO BELKYS XIOMARA</v>
          </cell>
          <cell r="AY214">
            <v>0</v>
          </cell>
          <cell r="AZ214">
            <v>0</v>
          </cell>
          <cell r="BA214">
            <v>0</v>
          </cell>
          <cell r="BB214" t="str">
            <v>NO</v>
          </cell>
          <cell r="BC214" t="str">
            <v xml:space="preserve">836 </v>
          </cell>
          <cell r="BD214" t="str">
            <v>1613599</v>
          </cell>
          <cell r="BE214" t="str">
            <v>07/11/2023</v>
          </cell>
          <cell r="BF214" t="str">
            <v>NO</v>
          </cell>
          <cell r="BI214">
            <v>0</v>
          </cell>
        </row>
        <row r="215">
          <cell r="A215" t="str">
            <v>890503532-CA31067</v>
          </cell>
          <cell r="B215">
            <v>42978</v>
          </cell>
          <cell r="C215" t="str">
            <v>CCF050</v>
          </cell>
          <cell r="D215" t="str">
            <v>CLINICA LOS ANDES LTDA.</v>
          </cell>
          <cell r="E215" t="str">
            <v>890503532</v>
          </cell>
          <cell r="F215" t="str">
            <v>540010082801</v>
          </cell>
          <cell r="G215" t="str">
            <v>EVENTO PBS</v>
          </cell>
          <cell r="H215">
            <v>2124247</v>
          </cell>
          <cell r="I215" t="str">
            <v>CA31067</v>
          </cell>
          <cell r="J215" t="str">
            <v>RADICADA</v>
          </cell>
          <cell r="K215" t="str">
            <v>30/10/2023</v>
          </cell>
          <cell r="L215" t="str">
            <v>01/11/2023</v>
          </cell>
          <cell r="M215" t="str">
            <v>30/10/2023</v>
          </cell>
          <cell r="N215">
            <v>40000</v>
          </cell>
          <cell r="O215">
            <v>17</v>
          </cell>
          <cell r="P215" t="str">
            <v>17.MEDICINA ESPECIALIZADA NIVEL II</v>
          </cell>
          <cell r="S215">
            <v>0</v>
          </cell>
          <cell r="T215" t="str">
            <v>01/11/2023</v>
          </cell>
          <cell r="U215" t="str">
            <v>13/11/2023</v>
          </cell>
          <cell r="V215">
            <v>12</v>
          </cell>
          <cell r="W215">
            <v>7</v>
          </cell>
          <cell r="X215">
            <v>0</v>
          </cell>
          <cell r="Y215">
            <v>0</v>
          </cell>
          <cell r="Z215">
            <v>0</v>
          </cell>
          <cell r="AE215" t="str">
            <v>CCF050-142-2023</v>
          </cell>
          <cell r="AF215" t="str">
            <v>NO</v>
          </cell>
          <cell r="AG215" t="str">
            <v>NO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Q215" t="str">
            <v>SANDRA</v>
          </cell>
          <cell r="AR215" t="str">
            <v>MILENA</v>
          </cell>
          <cell r="AS215" t="str">
            <v>CARO</v>
          </cell>
          <cell r="AT215" t="str">
            <v>BOTELLO</v>
          </cell>
          <cell r="AU215" t="str">
            <v>CC</v>
          </cell>
          <cell r="AV215" t="str">
            <v>27894847</v>
          </cell>
          <cell r="AW215" t="str">
            <v>FANNY GELVES CABALLERO</v>
          </cell>
          <cell r="AX215" t="str">
            <v>OSORIO NUNEZ BETTY YOLANDA</v>
          </cell>
          <cell r="AY215">
            <v>0</v>
          </cell>
          <cell r="AZ215">
            <v>0</v>
          </cell>
          <cell r="BA215">
            <v>0</v>
          </cell>
          <cell r="BB215" t="str">
            <v>NO</v>
          </cell>
          <cell r="BC215" t="str">
            <v xml:space="preserve">836 </v>
          </cell>
          <cell r="BD215" t="str">
            <v>1612436</v>
          </cell>
          <cell r="BE215" t="str">
            <v>07/11/2023</v>
          </cell>
          <cell r="BF215" t="str">
            <v>NO</v>
          </cell>
          <cell r="BI215">
            <v>0</v>
          </cell>
        </row>
        <row r="216">
          <cell r="A216" t="str">
            <v>890503532-CA31066</v>
          </cell>
          <cell r="B216">
            <v>42978</v>
          </cell>
          <cell r="C216" t="str">
            <v>CCF050</v>
          </cell>
          <cell r="D216" t="str">
            <v>CLINICA LOS ANDES LTDA.</v>
          </cell>
          <cell r="E216" t="str">
            <v>890503532</v>
          </cell>
          <cell r="F216" t="str">
            <v>540010082801</v>
          </cell>
          <cell r="G216" t="str">
            <v>EVENTO PBS</v>
          </cell>
          <cell r="H216">
            <v>2124246</v>
          </cell>
          <cell r="I216" t="str">
            <v>CA31066</v>
          </cell>
          <cell r="J216" t="str">
            <v>RADICADA</v>
          </cell>
          <cell r="K216" t="str">
            <v>30/10/2023</v>
          </cell>
          <cell r="L216" t="str">
            <v>01/11/2023</v>
          </cell>
          <cell r="M216" t="str">
            <v>30/10/2023</v>
          </cell>
          <cell r="N216">
            <v>40000</v>
          </cell>
          <cell r="O216">
            <v>17</v>
          </cell>
          <cell r="P216" t="str">
            <v>17.MEDICINA ESPECIALIZADA NIVEL II</v>
          </cell>
          <cell r="S216">
            <v>0</v>
          </cell>
          <cell r="T216" t="str">
            <v>01/11/2023</v>
          </cell>
          <cell r="U216" t="str">
            <v>13/11/2023</v>
          </cell>
          <cell r="V216">
            <v>12</v>
          </cell>
          <cell r="W216">
            <v>7</v>
          </cell>
          <cell r="X216">
            <v>0</v>
          </cell>
          <cell r="Y216">
            <v>0</v>
          </cell>
          <cell r="Z216">
            <v>0</v>
          </cell>
          <cell r="AE216" t="str">
            <v>CCF050-142-2023</v>
          </cell>
          <cell r="AF216" t="str">
            <v>NO</v>
          </cell>
          <cell r="AG216" t="str">
            <v>NO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Q216" t="str">
            <v>ANA</v>
          </cell>
          <cell r="AR216" t="str">
            <v>TERESA</v>
          </cell>
          <cell r="AS216" t="str">
            <v>GOMEZ</v>
          </cell>
          <cell r="AT216" t="str">
            <v>DE GONZALEZ</v>
          </cell>
          <cell r="AU216" t="str">
            <v>CC</v>
          </cell>
          <cell r="AV216" t="str">
            <v>27954512</v>
          </cell>
          <cell r="AW216" t="str">
            <v>FANNY GELVES CABALLERO</v>
          </cell>
          <cell r="AX216" t="str">
            <v>BECERRA PABON JOSE GABRIEL</v>
          </cell>
          <cell r="AY216">
            <v>0</v>
          </cell>
          <cell r="AZ216">
            <v>0</v>
          </cell>
          <cell r="BA216">
            <v>0</v>
          </cell>
          <cell r="BB216" t="str">
            <v>NO</v>
          </cell>
          <cell r="BC216" t="str">
            <v xml:space="preserve">836 </v>
          </cell>
          <cell r="BD216" t="str">
            <v>1615633</v>
          </cell>
          <cell r="BE216" t="str">
            <v>07/11/2023</v>
          </cell>
          <cell r="BF216" t="str">
            <v>NO</v>
          </cell>
          <cell r="BI216">
            <v>0</v>
          </cell>
        </row>
        <row r="217">
          <cell r="A217" t="str">
            <v>890503532-CA31065</v>
          </cell>
          <cell r="B217">
            <v>42978</v>
          </cell>
          <cell r="C217" t="str">
            <v>CCF050</v>
          </cell>
          <cell r="D217" t="str">
            <v>CLINICA LOS ANDES LTDA.</v>
          </cell>
          <cell r="E217" t="str">
            <v>890503532</v>
          </cell>
          <cell r="F217" t="str">
            <v>540010082801</v>
          </cell>
          <cell r="G217" t="str">
            <v>EVENTO PBS</v>
          </cell>
          <cell r="H217">
            <v>2124245</v>
          </cell>
          <cell r="I217" t="str">
            <v>CA31065</v>
          </cell>
          <cell r="J217" t="str">
            <v>RADICADA</v>
          </cell>
          <cell r="K217" t="str">
            <v>30/10/2023</v>
          </cell>
          <cell r="L217" t="str">
            <v>01/11/2023</v>
          </cell>
          <cell r="M217" t="str">
            <v>30/10/2023</v>
          </cell>
          <cell r="N217">
            <v>40000</v>
          </cell>
          <cell r="O217">
            <v>17</v>
          </cell>
          <cell r="P217" t="str">
            <v>17.MEDICINA ESPECIALIZADA NIVEL II</v>
          </cell>
          <cell r="S217">
            <v>0</v>
          </cell>
          <cell r="T217" t="str">
            <v>01/11/2023</v>
          </cell>
          <cell r="U217" t="str">
            <v>13/11/2023</v>
          </cell>
          <cell r="V217">
            <v>12</v>
          </cell>
          <cell r="W217">
            <v>7</v>
          </cell>
          <cell r="X217">
            <v>0</v>
          </cell>
          <cell r="Y217">
            <v>0</v>
          </cell>
          <cell r="Z217">
            <v>0</v>
          </cell>
          <cell r="AE217" t="str">
            <v>CCF050-142-2023</v>
          </cell>
          <cell r="AF217" t="str">
            <v>NO</v>
          </cell>
          <cell r="AG217" t="str">
            <v>NO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Q217" t="str">
            <v>CARLOS</v>
          </cell>
          <cell r="AR217" t="str">
            <v>ARTURO</v>
          </cell>
          <cell r="AS217" t="str">
            <v>CARRILLO</v>
          </cell>
          <cell r="AT217" t="str">
            <v>CEPEDA</v>
          </cell>
          <cell r="AU217" t="str">
            <v>CC</v>
          </cell>
          <cell r="AV217" t="str">
            <v>19204343</v>
          </cell>
          <cell r="AW217" t="str">
            <v>FANNY GELVES CABALLERO</v>
          </cell>
          <cell r="AX217" t="str">
            <v>CABARICO VARGAS JUAN MANUEL</v>
          </cell>
          <cell r="AY217">
            <v>0</v>
          </cell>
          <cell r="AZ217">
            <v>0</v>
          </cell>
          <cell r="BA217">
            <v>0</v>
          </cell>
          <cell r="BB217" t="str">
            <v>NO</v>
          </cell>
          <cell r="BC217" t="str">
            <v xml:space="preserve">836 </v>
          </cell>
          <cell r="BD217" t="str">
            <v>1615372</v>
          </cell>
          <cell r="BE217" t="str">
            <v>07/11/2023</v>
          </cell>
          <cell r="BF217" t="str">
            <v>NO</v>
          </cell>
          <cell r="BI217">
            <v>0</v>
          </cell>
        </row>
        <row r="218">
          <cell r="A218" t="str">
            <v>890503532-CA31064</v>
          </cell>
          <cell r="B218">
            <v>42978</v>
          </cell>
          <cell r="C218" t="str">
            <v>CCF050</v>
          </cell>
          <cell r="D218" t="str">
            <v>CLINICA LOS ANDES LTDA.</v>
          </cell>
          <cell r="E218" t="str">
            <v>890503532</v>
          </cell>
          <cell r="F218" t="str">
            <v>540010082801</v>
          </cell>
          <cell r="G218" t="str">
            <v>EVENTO PBS</v>
          </cell>
          <cell r="H218">
            <v>2124244</v>
          </cell>
          <cell r="I218" t="str">
            <v>CA31064</v>
          </cell>
          <cell r="J218" t="str">
            <v>RADICADA</v>
          </cell>
          <cell r="K218" t="str">
            <v>30/10/2023</v>
          </cell>
          <cell r="L218" t="str">
            <v>01/11/2023</v>
          </cell>
          <cell r="M218" t="str">
            <v>30/10/2023</v>
          </cell>
          <cell r="N218">
            <v>40000</v>
          </cell>
          <cell r="O218">
            <v>17</v>
          </cell>
          <cell r="P218" t="str">
            <v>17.MEDICINA ESPECIALIZADA NIVEL II</v>
          </cell>
          <cell r="S218">
            <v>0</v>
          </cell>
          <cell r="T218" t="str">
            <v>01/11/2023</v>
          </cell>
          <cell r="U218" t="str">
            <v>13/11/2023</v>
          </cell>
          <cell r="V218">
            <v>12</v>
          </cell>
          <cell r="W218">
            <v>7</v>
          </cell>
          <cell r="X218">
            <v>0</v>
          </cell>
          <cell r="Y218">
            <v>0</v>
          </cell>
          <cell r="Z218">
            <v>0</v>
          </cell>
          <cell r="AE218" t="str">
            <v>CCF050-142-2023</v>
          </cell>
          <cell r="AF218" t="str">
            <v>NO</v>
          </cell>
          <cell r="AG218" t="str">
            <v>NO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Q218" t="str">
            <v>ELIZABETH</v>
          </cell>
          <cell r="AS218" t="str">
            <v>MONCADA</v>
          </cell>
          <cell r="AT218" t="str">
            <v>BERMON</v>
          </cell>
          <cell r="AU218" t="str">
            <v>CC</v>
          </cell>
          <cell r="AV218" t="str">
            <v>1102717434</v>
          </cell>
          <cell r="AW218" t="str">
            <v>FANNY GELVES CABALLERO</v>
          </cell>
          <cell r="AX218" t="str">
            <v>SUAREZ RUEDA</v>
          </cell>
          <cell r="AY218">
            <v>0</v>
          </cell>
          <cell r="AZ218">
            <v>0</v>
          </cell>
          <cell r="BA218">
            <v>0</v>
          </cell>
          <cell r="BB218" t="str">
            <v>NO</v>
          </cell>
          <cell r="BC218" t="str">
            <v xml:space="preserve">836 </v>
          </cell>
          <cell r="BD218" t="str">
            <v>1607479</v>
          </cell>
          <cell r="BE218" t="str">
            <v>07/11/2023</v>
          </cell>
          <cell r="BF218" t="str">
            <v>NO</v>
          </cell>
          <cell r="BI218">
            <v>0</v>
          </cell>
        </row>
        <row r="219">
          <cell r="A219" t="str">
            <v>890503532-CA31063</v>
          </cell>
          <cell r="B219">
            <v>42978</v>
          </cell>
          <cell r="C219" t="str">
            <v>CCF050</v>
          </cell>
          <cell r="D219" t="str">
            <v>CLINICA LOS ANDES LTDA.</v>
          </cell>
          <cell r="E219" t="str">
            <v>890503532</v>
          </cell>
          <cell r="F219" t="str">
            <v>540010082801</v>
          </cell>
          <cell r="G219" t="str">
            <v>EVENTO PBS</v>
          </cell>
          <cell r="H219">
            <v>2124243</v>
          </cell>
          <cell r="I219" t="str">
            <v>CA31063</v>
          </cell>
          <cell r="J219" t="str">
            <v>RADICADA</v>
          </cell>
          <cell r="K219" t="str">
            <v>30/10/2023</v>
          </cell>
          <cell r="L219" t="str">
            <v>01/11/2023</v>
          </cell>
          <cell r="M219" t="str">
            <v>30/10/2023</v>
          </cell>
          <cell r="N219">
            <v>40000</v>
          </cell>
          <cell r="O219">
            <v>17</v>
          </cell>
          <cell r="P219" t="str">
            <v>17.MEDICINA ESPECIALIZADA NIVEL II</v>
          </cell>
          <cell r="S219">
            <v>0</v>
          </cell>
          <cell r="T219" t="str">
            <v>01/11/2023</v>
          </cell>
          <cell r="U219" t="str">
            <v>13/11/2023</v>
          </cell>
          <cell r="V219">
            <v>12</v>
          </cell>
          <cell r="W219">
            <v>7</v>
          </cell>
          <cell r="X219">
            <v>0</v>
          </cell>
          <cell r="Y219">
            <v>0</v>
          </cell>
          <cell r="Z219">
            <v>0</v>
          </cell>
          <cell r="AE219" t="str">
            <v>CCF050-142-2023</v>
          </cell>
          <cell r="AF219" t="str">
            <v>NO</v>
          </cell>
          <cell r="AG219" t="str">
            <v>NO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Q219" t="str">
            <v>NOHORA</v>
          </cell>
          <cell r="AR219" t="str">
            <v>YOLIMA</v>
          </cell>
          <cell r="AS219" t="str">
            <v>PACHECO</v>
          </cell>
          <cell r="AT219" t="str">
            <v>BENAVIDES</v>
          </cell>
          <cell r="AU219" t="str">
            <v>CC</v>
          </cell>
          <cell r="AV219" t="str">
            <v>37337065</v>
          </cell>
          <cell r="AW219" t="str">
            <v>FANNY GELVES CABALLERO</v>
          </cell>
          <cell r="AX219" t="str">
            <v>GALVIS MORALES DANIELA ANDREA</v>
          </cell>
          <cell r="AY219">
            <v>0</v>
          </cell>
          <cell r="AZ219">
            <v>0</v>
          </cell>
          <cell r="BA219">
            <v>0</v>
          </cell>
          <cell r="BB219" t="str">
            <v>NO</v>
          </cell>
          <cell r="BC219" t="str">
            <v xml:space="preserve">836 </v>
          </cell>
          <cell r="BD219" t="str">
            <v>1620689</v>
          </cell>
          <cell r="BE219" t="str">
            <v>03/11/2023</v>
          </cell>
          <cell r="BF219" t="str">
            <v>NO</v>
          </cell>
          <cell r="BI219">
            <v>0</v>
          </cell>
        </row>
        <row r="220">
          <cell r="A220" t="str">
            <v>890503532-CA31062</v>
          </cell>
          <cell r="B220">
            <v>42978</v>
          </cell>
          <cell r="C220" t="str">
            <v>CCF050</v>
          </cell>
          <cell r="D220" t="str">
            <v>CLINICA LOS ANDES LTDA.</v>
          </cell>
          <cell r="E220" t="str">
            <v>890503532</v>
          </cell>
          <cell r="F220" t="str">
            <v>540010082801</v>
          </cell>
          <cell r="G220" t="str">
            <v>EVENTO PBS</v>
          </cell>
          <cell r="H220">
            <v>2124242</v>
          </cell>
          <cell r="I220" t="str">
            <v>CA31062</v>
          </cell>
          <cell r="J220" t="str">
            <v>RADICADA</v>
          </cell>
          <cell r="K220" t="str">
            <v>30/10/2023</v>
          </cell>
          <cell r="L220" t="str">
            <v>01/11/2023</v>
          </cell>
          <cell r="M220" t="str">
            <v>30/10/2023</v>
          </cell>
          <cell r="N220">
            <v>40000</v>
          </cell>
          <cell r="O220">
            <v>17</v>
          </cell>
          <cell r="P220" t="str">
            <v>17.MEDICINA ESPECIALIZADA NIVEL II</v>
          </cell>
          <cell r="S220">
            <v>0</v>
          </cell>
          <cell r="T220" t="str">
            <v>01/11/2023</v>
          </cell>
          <cell r="U220" t="str">
            <v>13/11/2023</v>
          </cell>
          <cell r="V220">
            <v>12</v>
          </cell>
          <cell r="W220">
            <v>7</v>
          </cell>
          <cell r="X220">
            <v>0</v>
          </cell>
          <cell r="Y220">
            <v>0</v>
          </cell>
          <cell r="Z220">
            <v>0</v>
          </cell>
          <cell r="AE220" t="str">
            <v>CCF050-142-2023</v>
          </cell>
          <cell r="AF220" t="str">
            <v>NO</v>
          </cell>
          <cell r="AG220" t="str">
            <v>NO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 t="str">
            <v>YALEDIS</v>
          </cell>
          <cell r="AR220" t="str">
            <v>MARIA</v>
          </cell>
          <cell r="AS220" t="str">
            <v>PALLAREZ</v>
          </cell>
          <cell r="AT220" t="str">
            <v>AMAYA</v>
          </cell>
          <cell r="AU220" t="str">
            <v>CC</v>
          </cell>
          <cell r="AV220" t="str">
            <v>60372268</v>
          </cell>
          <cell r="AW220" t="str">
            <v>FANNY GELVES CABALLERO</v>
          </cell>
          <cell r="AX220" t="str">
            <v>VALDERRAMA CAJIAO BERTHA ALEXANDRA</v>
          </cell>
          <cell r="AY220">
            <v>0</v>
          </cell>
          <cell r="AZ220">
            <v>0</v>
          </cell>
          <cell r="BA220">
            <v>0</v>
          </cell>
          <cell r="BB220" t="str">
            <v>NO</v>
          </cell>
          <cell r="BC220" t="str">
            <v xml:space="preserve">836 </v>
          </cell>
          <cell r="BD220" t="str">
            <v>1613039</v>
          </cell>
          <cell r="BE220" t="str">
            <v>03/11/2023</v>
          </cell>
          <cell r="BF220" t="str">
            <v>NO</v>
          </cell>
          <cell r="BI220">
            <v>0</v>
          </cell>
        </row>
        <row r="221">
          <cell r="A221" t="str">
            <v>890503532-CA31061</v>
          </cell>
          <cell r="B221">
            <v>42978</v>
          </cell>
          <cell r="C221" t="str">
            <v>CCF050</v>
          </cell>
          <cell r="D221" t="str">
            <v>CLINICA LOS ANDES LTDA.</v>
          </cell>
          <cell r="E221" t="str">
            <v>890503532</v>
          </cell>
          <cell r="F221" t="str">
            <v>540010082801</v>
          </cell>
          <cell r="G221" t="str">
            <v>EVENTO PBS</v>
          </cell>
          <cell r="H221">
            <v>2124241</v>
          </cell>
          <cell r="I221" t="str">
            <v>CA31061</v>
          </cell>
          <cell r="J221" t="str">
            <v>RADICADA</v>
          </cell>
          <cell r="K221" t="str">
            <v>30/10/2023</v>
          </cell>
          <cell r="L221" t="str">
            <v>01/11/2023</v>
          </cell>
          <cell r="M221" t="str">
            <v>30/10/2023</v>
          </cell>
          <cell r="N221">
            <v>40000</v>
          </cell>
          <cell r="O221">
            <v>17</v>
          </cell>
          <cell r="P221" t="str">
            <v>17.MEDICINA ESPECIALIZADA NIVEL II</v>
          </cell>
          <cell r="S221">
            <v>0</v>
          </cell>
          <cell r="T221" t="str">
            <v>01/11/2023</v>
          </cell>
          <cell r="U221" t="str">
            <v>13/11/2023</v>
          </cell>
          <cell r="V221">
            <v>12</v>
          </cell>
          <cell r="W221">
            <v>7</v>
          </cell>
          <cell r="X221">
            <v>0</v>
          </cell>
          <cell r="Y221">
            <v>0</v>
          </cell>
          <cell r="Z221">
            <v>0</v>
          </cell>
          <cell r="AE221" t="str">
            <v>CCF050-142-2023</v>
          </cell>
          <cell r="AF221" t="str">
            <v>NO</v>
          </cell>
          <cell r="AG221" t="str">
            <v>NO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Q221" t="str">
            <v>IBONE</v>
          </cell>
          <cell r="AS221" t="str">
            <v>PEÑARANDA</v>
          </cell>
          <cell r="AT221" t="str">
            <v>NOVA</v>
          </cell>
          <cell r="AU221" t="str">
            <v>CC</v>
          </cell>
          <cell r="AV221" t="str">
            <v>37342408</v>
          </cell>
          <cell r="AW221" t="str">
            <v>FANNY GELVES CABALLERO</v>
          </cell>
          <cell r="AX221" t="str">
            <v>LUNA PEREZ JUAN MANUEL</v>
          </cell>
          <cell r="AY221">
            <v>0</v>
          </cell>
          <cell r="AZ221">
            <v>0</v>
          </cell>
          <cell r="BA221">
            <v>0</v>
          </cell>
          <cell r="BB221" t="str">
            <v>NO</v>
          </cell>
          <cell r="BC221" t="str">
            <v xml:space="preserve">836 </v>
          </cell>
          <cell r="BD221" t="str">
            <v>1614364</v>
          </cell>
          <cell r="BE221" t="str">
            <v>03/11/2023</v>
          </cell>
          <cell r="BF221" t="str">
            <v>NO</v>
          </cell>
          <cell r="BI221">
            <v>0</v>
          </cell>
        </row>
        <row r="222">
          <cell r="A222" t="str">
            <v>890503532-CA31042</v>
          </cell>
          <cell r="B222">
            <v>42941</v>
          </cell>
          <cell r="C222" t="str">
            <v>CCF050</v>
          </cell>
          <cell r="D222" t="str">
            <v>CLINICA LOS ANDES LTDA.</v>
          </cell>
          <cell r="E222" t="str">
            <v>890503532</v>
          </cell>
          <cell r="F222" t="str">
            <v>540010082801</v>
          </cell>
          <cell r="G222" t="str">
            <v>EVENTO PBS</v>
          </cell>
          <cell r="H222">
            <v>2123052</v>
          </cell>
          <cell r="I222" t="str">
            <v>CA31042</v>
          </cell>
          <cell r="J222" t="str">
            <v>RADICADA</v>
          </cell>
          <cell r="K222" t="str">
            <v>28/10/2023</v>
          </cell>
          <cell r="L222" t="str">
            <v>01/11/2023</v>
          </cell>
          <cell r="M222" t="str">
            <v>27/10/2023</v>
          </cell>
          <cell r="N222">
            <v>1863700</v>
          </cell>
          <cell r="O222">
            <v>32</v>
          </cell>
          <cell r="P222" t="str">
            <v>32.HOSPITALIZACION QUIRURGICA(GRUPO 9 EN ADELANTE)</v>
          </cell>
          <cell r="S222">
            <v>0</v>
          </cell>
          <cell r="T222" t="str">
            <v>01/11/2023</v>
          </cell>
          <cell r="U222" t="str">
            <v>08/11/2023</v>
          </cell>
          <cell r="V222">
            <v>7</v>
          </cell>
          <cell r="W222">
            <v>4</v>
          </cell>
          <cell r="X222">
            <v>0</v>
          </cell>
          <cell r="Y222">
            <v>0</v>
          </cell>
          <cell r="Z222">
            <v>0</v>
          </cell>
          <cell r="AE222" t="str">
            <v>CCF050-142-2023</v>
          </cell>
          <cell r="AF222" t="str">
            <v>NO</v>
          </cell>
          <cell r="AG222" t="str">
            <v>NO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Q222" t="str">
            <v>CARMEN</v>
          </cell>
          <cell r="AR222" t="str">
            <v>XIOMARA</v>
          </cell>
          <cell r="AS222" t="str">
            <v>IZAQUITA</v>
          </cell>
          <cell r="AT222" t="str">
            <v>FLOREZ</v>
          </cell>
          <cell r="AU222" t="str">
            <v>CC</v>
          </cell>
          <cell r="AV222" t="str">
            <v>32672177</v>
          </cell>
          <cell r="AW222" t="str">
            <v>MYRIAM PARRA LOPEZ</v>
          </cell>
          <cell r="AX222" t="str">
            <v>CABARICO VARGAS JUAN MANUEL</v>
          </cell>
          <cell r="AY222">
            <v>0</v>
          </cell>
          <cell r="AZ222">
            <v>0</v>
          </cell>
          <cell r="BA222">
            <v>0</v>
          </cell>
          <cell r="BB222" t="str">
            <v>NO</v>
          </cell>
          <cell r="BC222" t="str">
            <v xml:space="preserve">836 </v>
          </cell>
          <cell r="BD222" t="str">
            <v>1610114</v>
          </cell>
          <cell r="BE222" t="str">
            <v>07/11/2023</v>
          </cell>
          <cell r="BF222" t="str">
            <v>NO</v>
          </cell>
          <cell r="BI222">
            <v>0</v>
          </cell>
        </row>
        <row r="223">
          <cell r="A223" t="str">
            <v>890503532-CA31041</v>
          </cell>
          <cell r="B223">
            <v>42978</v>
          </cell>
          <cell r="C223" t="str">
            <v>CCF050</v>
          </cell>
          <cell r="D223" t="str">
            <v>CLINICA LOS ANDES LTDA.</v>
          </cell>
          <cell r="E223" t="str">
            <v>890503532</v>
          </cell>
          <cell r="F223" t="str">
            <v>540010082801</v>
          </cell>
          <cell r="G223" t="str">
            <v>EVENTO PBS</v>
          </cell>
          <cell r="H223">
            <v>2124240</v>
          </cell>
          <cell r="I223" t="str">
            <v>CA31041</v>
          </cell>
          <cell r="J223" t="str">
            <v>RADICADA</v>
          </cell>
          <cell r="K223" t="str">
            <v>27/10/2023</v>
          </cell>
          <cell r="L223" t="str">
            <v>01/11/2023</v>
          </cell>
          <cell r="M223" t="str">
            <v>27/10/2023</v>
          </cell>
          <cell r="N223">
            <v>1155800</v>
          </cell>
          <cell r="O223">
            <v>23</v>
          </cell>
          <cell r="P223" t="str">
            <v>23.QUIRURGICOS (GRUPOS 4A 8)</v>
          </cell>
          <cell r="S223">
            <v>0</v>
          </cell>
          <cell r="T223" t="str">
            <v>01/11/2023</v>
          </cell>
          <cell r="U223" t="str">
            <v>13/11/2023</v>
          </cell>
          <cell r="V223">
            <v>12</v>
          </cell>
          <cell r="W223">
            <v>7</v>
          </cell>
          <cell r="X223">
            <v>0</v>
          </cell>
          <cell r="Y223">
            <v>0</v>
          </cell>
          <cell r="Z223">
            <v>0</v>
          </cell>
          <cell r="AE223" t="str">
            <v>CCF050-142-2023</v>
          </cell>
          <cell r="AF223" t="str">
            <v>NO</v>
          </cell>
          <cell r="AG223" t="str">
            <v>NO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Q223" t="str">
            <v>CRISTHOFER</v>
          </cell>
          <cell r="AS223" t="str">
            <v>PABON</v>
          </cell>
          <cell r="AT223" t="str">
            <v>LEON</v>
          </cell>
          <cell r="AU223" t="str">
            <v>PT</v>
          </cell>
          <cell r="AV223" t="str">
            <v>7032565</v>
          </cell>
          <cell r="AW223" t="str">
            <v>MYRIAM PARRA LOPEZ</v>
          </cell>
          <cell r="AX223" t="str">
            <v>SOTO HERNANDEZ LUZ KARIME</v>
          </cell>
          <cell r="AY223">
            <v>0</v>
          </cell>
          <cell r="AZ223">
            <v>0</v>
          </cell>
          <cell r="BA223">
            <v>0</v>
          </cell>
          <cell r="BB223" t="str">
            <v>NO</v>
          </cell>
          <cell r="BC223" t="str">
            <v xml:space="preserve">836 </v>
          </cell>
          <cell r="BD223" t="str">
            <v>1611982</v>
          </cell>
          <cell r="BE223" t="str">
            <v>07/11/2023</v>
          </cell>
          <cell r="BF223" t="str">
            <v>NO</v>
          </cell>
          <cell r="BI223">
            <v>0</v>
          </cell>
        </row>
        <row r="224">
          <cell r="A224" t="str">
            <v>890503532-CA31040</v>
          </cell>
          <cell r="B224">
            <v>42978</v>
          </cell>
          <cell r="C224" t="str">
            <v>CCF050</v>
          </cell>
          <cell r="D224" t="str">
            <v>CLINICA LOS ANDES LTDA.</v>
          </cell>
          <cell r="E224" t="str">
            <v>890503532</v>
          </cell>
          <cell r="F224" t="str">
            <v>540010082801</v>
          </cell>
          <cell r="G224" t="str">
            <v>EVENTO PBS</v>
          </cell>
          <cell r="H224">
            <v>2124239</v>
          </cell>
          <cell r="I224" t="str">
            <v>CA31040</v>
          </cell>
          <cell r="J224" t="str">
            <v>RADICADA</v>
          </cell>
          <cell r="K224" t="str">
            <v>27/10/2023</v>
          </cell>
          <cell r="L224" t="str">
            <v>01/11/2023</v>
          </cell>
          <cell r="M224" t="str">
            <v>09/10/2023</v>
          </cell>
          <cell r="N224">
            <v>35000</v>
          </cell>
          <cell r="O224">
            <v>17</v>
          </cell>
          <cell r="P224" t="str">
            <v>17.MEDICINA ESPECIALIZADA NIVEL II</v>
          </cell>
          <cell r="S224">
            <v>0</v>
          </cell>
          <cell r="T224" t="str">
            <v>01/11/2023</v>
          </cell>
          <cell r="U224" t="str">
            <v>13/11/2023</v>
          </cell>
          <cell r="V224">
            <v>12</v>
          </cell>
          <cell r="W224">
            <v>7</v>
          </cell>
          <cell r="X224">
            <v>0</v>
          </cell>
          <cell r="Y224">
            <v>0</v>
          </cell>
          <cell r="Z224">
            <v>0</v>
          </cell>
          <cell r="AE224" t="str">
            <v>CCF050-142-2023</v>
          </cell>
          <cell r="AF224" t="str">
            <v>NO</v>
          </cell>
          <cell r="AG224" t="str">
            <v>NO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Q224" t="str">
            <v>CRISTHOFER</v>
          </cell>
          <cell r="AS224" t="str">
            <v>PABON</v>
          </cell>
          <cell r="AT224" t="str">
            <v>LEON</v>
          </cell>
          <cell r="AU224" t="str">
            <v>PT</v>
          </cell>
          <cell r="AV224" t="str">
            <v>7032565</v>
          </cell>
          <cell r="AW224" t="str">
            <v>FANNY GELVES CABALLERO</v>
          </cell>
          <cell r="AX224" t="str">
            <v>MALPICA DURAN LILIANA CAROLINA</v>
          </cell>
          <cell r="AY224">
            <v>0</v>
          </cell>
          <cell r="AZ224">
            <v>0</v>
          </cell>
          <cell r="BA224">
            <v>0</v>
          </cell>
          <cell r="BB224" t="str">
            <v>NO</v>
          </cell>
          <cell r="BC224" t="str">
            <v xml:space="preserve">836 </v>
          </cell>
          <cell r="BD224" t="str">
            <v>1617423</v>
          </cell>
          <cell r="BE224" t="str">
            <v>07/11/2023</v>
          </cell>
          <cell r="BF224" t="str">
            <v>NO</v>
          </cell>
          <cell r="BI224">
            <v>0</v>
          </cell>
        </row>
        <row r="225">
          <cell r="A225" t="str">
            <v>890503532-CA31039</v>
          </cell>
          <cell r="B225">
            <v>42941</v>
          </cell>
          <cell r="C225" t="str">
            <v>CCF050</v>
          </cell>
          <cell r="D225" t="str">
            <v>CLINICA LOS ANDES LTDA.</v>
          </cell>
          <cell r="E225" t="str">
            <v>890503532</v>
          </cell>
          <cell r="F225" t="str">
            <v>540010082801</v>
          </cell>
          <cell r="G225" t="str">
            <v>EVENTO PBS</v>
          </cell>
          <cell r="H225">
            <v>2123051</v>
          </cell>
          <cell r="I225" t="str">
            <v>CA31039</v>
          </cell>
          <cell r="J225" t="str">
            <v>RADICADA</v>
          </cell>
          <cell r="K225" t="str">
            <v>27/10/2023</v>
          </cell>
          <cell r="L225" t="str">
            <v>01/11/2023</v>
          </cell>
          <cell r="M225" t="str">
            <v>27/10/2023</v>
          </cell>
          <cell r="N225">
            <v>794800</v>
          </cell>
          <cell r="O225">
            <v>23</v>
          </cell>
          <cell r="P225" t="str">
            <v>23.QUIRURGICOS (GRUPOS 4A 8)</v>
          </cell>
          <cell r="S225">
            <v>0</v>
          </cell>
          <cell r="T225" t="str">
            <v>01/11/2023</v>
          </cell>
          <cell r="U225" t="str">
            <v>08/11/2023</v>
          </cell>
          <cell r="V225">
            <v>7</v>
          </cell>
          <cell r="W225">
            <v>4</v>
          </cell>
          <cell r="X225">
            <v>0</v>
          </cell>
          <cell r="Y225">
            <v>0</v>
          </cell>
          <cell r="Z225">
            <v>0</v>
          </cell>
          <cell r="AE225" t="str">
            <v>CCF050-142-2023</v>
          </cell>
          <cell r="AF225" t="str">
            <v>NO</v>
          </cell>
          <cell r="AG225" t="str">
            <v>NO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Q225" t="str">
            <v>LUZ</v>
          </cell>
          <cell r="AR225" t="str">
            <v>MARINA</v>
          </cell>
          <cell r="AS225" t="str">
            <v>GALVIS</v>
          </cell>
          <cell r="AT225" t="str">
            <v>FLECHAS</v>
          </cell>
          <cell r="AU225" t="str">
            <v>CC</v>
          </cell>
          <cell r="AV225" t="str">
            <v>60328021</v>
          </cell>
          <cell r="AW225" t="str">
            <v>MYRIAM PARRA LOPEZ</v>
          </cell>
          <cell r="AX225" t="str">
            <v>CABARICO VARGAS JUAN MANUEL</v>
          </cell>
          <cell r="AY225">
            <v>0</v>
          </cell>
          <cell r="AZ225">
            <v>0</v>
          </cell>
          <cell r="BA225">
            <v>0</v>
          </cell>
          <cell r="BB225" t="str">
            <v>NO</v>
          </cell>
          <cell r="BC225" t="str">
            <v xml:space="preserve">836 </v>
          </cell>
          <cell r="BD225" t="str">
            <v>1610113</v>
          </cell>
          <cell r="BE225" t="str">
            <v>07/11/2023</v>
          </cell>
          <cell r="BF225" t="str">
            <v>NO</v>
          </cell>
          <cell r="BI225">
            <v>0</v>
          </cell>
        </row>
        <row r="226">
          <cell r="A226" t="str">
            <v>890503532-CA31038</v>
          </cell>
          <cell r="B226">
            <v>42989</v>
          </cell>
          <cell r="C226" t="str">
            <v>CCFC50</v>
          </cell>
          <cell r="D226" t="str">
            <v>CLINICA LOS ANDES LTDA.</v>
          </cell>
          <cell r="E226" t="str">
            <v>890503532</v>
          </cell>
          <cell r="F226" t="str">
            <v>540010082801</v>
          </cell>
          <cell r="G226" t="str">
            <v>EVENTO PBS</v>
          </cell>
          <cell r="H226">
            <v>2125412</v>
          </cell>
          <cell r="I226" t="str">
            <v>CA31038</v>
          </cell>
          <cell r="J226" t="str">
            <v>GLOSADA</v>
          </cell>
          <cell r="K226" t="str">
            <v>27/10/2023</v>
          </cell>
          <cell r="L226" t="str">
            <v>01/11/2023</v>
          </cell>
          <cell r="M226" t="str">
            <v>28/08/2023</v>
          </cell>
          <cell r="N226">
            <v>40000</v>
          </cell>
          <cell r="O226">
            <v>17</v>
          </cell>
          <cell r="P226" t="str">
            <v>17.MEDICINA ESPECIALIZADA NIVEL II</v>
          </cell>
          <cell r="Q226" t="str">
            <v>Parcial</v>
          </cell>
          <cell r="R226" t="str">
            <v>CCF10046</v>
          </cell>
          <cell r="S226">
            <v>4100</v>
          </cell>
          <cell r="T226" t="str">
            <v>01/11/2023</v>
          </cell>
          <cell r="U226" t="str">
            <v>08/11/2023</v>
          </cell>
          <cell r="V226">
            <v>7</v>
          </cell>
          <cell r="W226">
            <v>4</v>
          </cell>
          <cell r="X226">
            <v>0</v>
          </cell>
          <cell r="Y226">
            <v>4100</v>
          </cell>
          <cell r="Z226">
            <v>0</v>
          </cell>
          <cell r="AA226" t="str">
            <v>08/11/2023</v>
          </cell>
          <cell r="AC226" t="str">
            <v>26/12/2023</v>
          </cell>
          <cell r="AD226" t="str">
            <v>26/12/2023</v>
          </cell>
          <cell r="AE226" t="str">
            <v>CCFC50-075-2023</v>
          </cell>
          <cell r="AF226" t="str">
            <v>NO</v>
          </cell>
          <cell r="AG226" t="str">
            <v>NO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Q226" t="str">
            <v>YOGEN</v>
          </cell>
          <cell r="AR226" t="str">
            <v>JHAMPIER</v>
          </cell>
          <cell r="AS226" t="str">
            <v>HERNANDEZ</v>
          </cell>
          <cell r="AT226" t="str">
            <v>ACUÑA</v>
          </cell>
          <cell r="AU226" t="str">
            <v>TI</v>
          </cell>
          <cell r="AV226" t="str">
            <v>1091973187</v>
          </cell>
          <cell r="AW226" t="str">
            <v>FANNY GELVES CABALLERO</v>
          </cell>
          <cell r="AX226" t="str">
            <v>VALDERRAMA CAJIAO BERTHA ALEXANDRA</v>
          </cell>
          <cell r="AY226">
            <v>0</v>
          </cell>
          <cell r="AZ226">
            <v>0</v>
          </cell>
          <cell r="BA226">
            <v>0</v>
          </cell>
          <cell r="BB226" t="str">
            <v>NO</v>
          </cell>
          <cell r="BC226" t="str">
            <v xml:space="preserve">736 </v>
          </cell>
          <cell r="BD226" t="str">
            <v>0140420</v>
          </cell>
          <cell r="BE226" t="str">
            <v>08/11/2023</v>
          </cell>
          <cell r="BF226" t="str">
            <v>NO</v>
          </cell>
          <cell r="BI226">
            <v>0</v>
          </cell>
        </row>
        <row r="227">
          <cell r="A227" t="str">
            <v>890503532-CA31037</v>
          </cell>
          <cell r="B227">
            <v>42978</v>
          </cell>
          <cell r="C227" t="str">
            <v>CCF050</v>
          </cell>
          <cell r="D227" t="str">
            <v>CLINICA LOS ANDES LTDA.</v>
          </cell>
          <cell r="E227" t="str">
            <v>890503532</v>
          </cell>
          <cell r="F227" t="str">
            <v>540010082801</v>
          </cell>
          <cell r="G227" t="str">
            <v>EVENTO PBS</v>
          </cell>
          <cell r="H227">
            <v>2124238</v>
          </cell>
          <cell r="I227" t="str">
            <v>CA31037</v>
          </cell>
          <cell r="J227" t="str">
            <v>GLOSADA</v>
          </cell>
          <cell r="K227" t="str">
            <v>27/10/2023</v>
          </cell>
          <cell r="L227" t="str">
            <v>01/11/2023</v>
          </cell>
          <cell r="M227" t="str">
            <v>05/08/2023</v>
          </cell>
          <cell r="N227">
            <v>624500</v>
          </cell>
          <cell r="O227">
            <v>24</v>
          </cell>
          <cell r="P227" t="str">
            <v>24.HOSPITALIZACION NO QUIRURGICA</v>
          </cell>
          <cell r="Q227" t="str">
            <v>Total</v>
          </cell>
          <cell r="R227" t="str">
            <v>CCF10037</v>
          </cell>
          <cell r="S227">
            <v>624500</v>
          </cell>
          <cell r="T227" t="str">
            <v>01/11/2023</v>
          </cell>
          <cell r="U227" t="str">
            <v>13/11/2023</v>
          </cell>
          <cell r="V227">
            <v>12</v>
          </cell>
          <cell r="W227">
            <v>7</v>
          </cell>
          <cell r="X227">
            <v>0</v>
          </cell>
          <cell r="Y227">
            <v>624500</v>
          </cell>
          <cell r="Z227">
            <v>0</v>
          </cell>
          <cell r="AA227" t="str">
            <v>13/11/2023</v>
          </cell>
          <cell r="AC227" t="str">
            <v>26/12/2023</v>
          </cell>
          <cell r="AD227" t="str">
            <v>26/12/2023</v>
          </cell>
          <cell r="AE227" t="str">
            <v>CCF050-142-2023</v>
          </cell>
          <cell r="AF227" t="str">
            <v>NO</v>
          </cell>
          <cell r="AG227" t="str">
            <v>NO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Q227" t="str">
            <v>MARTHA</v>
          </cell>
          <cell r="AR227" t="str">
            <v>EDY</v>
          </cell>
          <cell r="AS227" t="str">
            <v>PARRA</v>
          </cell>
          <cell r="AT227" t="str">
            <v>DE GOMEZ</v>
          </cell>
          <cell r="AU227" t="str">
            <v>CC</v>
          </cell>
          <cell r="AV227" t="str">
            <v>27799887</v>
          </cell>
          <cell r="AW227" t="str">
            <v>MYRIAM PARRA LOPEZ</v>
          </cell>
          <cell r="AY227">
            <v>0</v>
          </cell>
          <cell r="AZ227">
            <v>0</v>
          </cell>
          <cell r="BA227">
            <v>0</v>
          </cell>
          <cell r="BB227" t="str">
            <v>NO</v>
          </cell>
          <cell r="BE227" t="str">
            <v>13/11/2023</v>
          </cell>
          <cell r="BF227" t="str">
            <v>NO</v>
          </cell>
          <cell r="BI227">
            <v>0</v>
          </cell>
        </row>
        <row r="228">
          <cell r="A228" t="str">
            <v>890503532-CA31036</v>
          </cell>
          <cell r="B228">
            <v>42978</v>
          </cell>
          <cell r="C228" t="str">
            <v>CCF050</v>
          </cell>
          <cell r="D228" t="str">
            <v>CLINICA LOS ANDES LTDA.</v>
          </cell>
          <cell r="E228" t="str">
            <v>890503532</v>
          </cell>
          <cell r="F228" t="str">
            <v>540010082801</v>
          </cell>
          <cell r="G228" t="str">
            <v>EVENTO PBS</v>
          </cell>
          <cell r="H228">
            <v>2124237</v>
          </cell>
          <cell r="I228" t="str">
            <v>CA31036</v>
          </cell>
          <cell r="J228" t="str">
            <v>RADICADA</v>
          </cell>
          <cell r="K228" t="str">
            <v>27/10/2023</v>
          </cell>
          <cell r="L228" t="str">
            <v>01/11/2023</v>
          </cell>
          <cell r="M228" t="str">
            <v>14/08/2023</v>
          </cell>
          <cell r="N228">
            <v>40000</v>
          </cell>
          <cell r="O228">
            <v>17</v>
          </cell>
          <cell r="P228" t="str">
            <v>17.MEDICINA ESPECIALIZADA NIVEL II</v>
          </cell>
          <cell r="S228">
            <v>0</v>
          </cell>
          <cell r="T228" t="str">
            <v>01/11/2023</v>
          </cell>
          <cell r="U228" t="str">
            <v>13/11/2023</v>
          </cell>
          <cell r="V228">
            <v>12</v>
          </cell>
          <cell r="W228">
            <v>7</v>
          </cell>
          <cell r="X228">
            <v>0</v>
          </cell>
          <cell r="Y228">
            <v>0</v>
          </cell>
          <cell r="Z228">
            <v>0</v>
          </cell>
          <cell r="AE228" t="str">
            <v>CCF050-142-2023</v>
          </cell>
          <cell r="AF228" t="str">
            <v>NO</v>
          </cell>
          <cell r="AG228" t="str">
            <v>NO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Q228" t="str">
            <v>JOSE</v>
          </cell>
          <cell r="AR228" t="str">
            <v>ANTONIO</v>
          </cell>
          <cell r="AS228" t="str">
            <v>CARRACAL</v>
          </cell>
          <cell r="AT228" t="str">
            <v>MORA</v>
          </cell>
          <cell r="AU228" t="str">
            <v>CC</v>
          </cell>
          <cell r="AV228" t="str">
            <v>13268733</v>
          </cell>
          <cell r="AW228" t="str">
            <v>FANNY GELVES CABALLERO</v>
          </cell>
          <cell r="AX228" t="str">
            <v>BOTELLO MEJÍA DEYSI DAVIANA</v>
          </cell>
          <cell r="AY228">
            <v>0</v>
          </cell>
          <cell r="AZ228">
            <v>0</v>
          </cell>
          <cell r="BA228">
            <v>0</v>
          </cell>
          <cell r="BB228" t="str">
            <v>NO</v>
          </cell>
          <cell r="BC228" t="str">
            <v xml:space="preserve">836 </v>
          </cell>
          <cell r="BD228" t="str">
            <v>1609458</v>
          </cell>
          <cell r="BE228" t="str">
            <v>03/11/2023</v>
          </cell>
          <cell r="BF228" t="str">
            <v>NO</v>
          </cell>
          <cell r="BI228">
            <v>0</v>
          </cell>
        </row>
        <row r="229">
          <cell r="A229" t="str">
            <v>890503532-CA31035</v>
          </cell>
          <cell r="B229">
            <v>42978</v>
          </cell>
          <cell r="C229" t="str">
            <v>CCF050</v>
          </cell>
          <cell r="D229" t="str">
            <v>CLINICA LOS ANDES LTDA.</v>
          </cell>
          <cell r="E229" t="str">
            <v>890503532</v>
          </cell>
          <cell r="F229" t="str">
            <v>540010082801</v>
          </cell>
          <cell r="G229" t="str">
            <v>EVENTO PBS</v>
          </cell>
          <cell r="H229">
            <v>2124236</v>
          </cell>
          <cell r="I229" t="str">
            <v>CA31035</v>
          </cell>
          <cell r="J229" t="str">
            <v>DEVUELTA</v>
          </cell>
          <cell r="K229" t="str">
            <v>27/10/2023</v>
          </cell>
          <cell r="L229" t="str">
            <v>01/11/2023</v>
          </cell>
          <cell r="N229">
            <v>246700</v>
          </cell>
          <cell r="O229">
            <v>24</v>
          </cell>
          <cell r="P229" t="str">
            <v>24.HOSPITALIZACION NO QUIRURGICA</v>
          </cell>
          <cell r="S229">
            <v>0</v>
          </cell>
          <cell r="T229" t="str">
            <v>01/11/2023</v>
          </cell>
          <cell r="U229" t="str">
            <v>13/11/2023</v>
          </cell>
          <cell r="V229">
            <v>12</v>
          </cell>
          <cell r="W229">
            <v>7</v>
          </cell>
          <cell r="X229">
            <v>0</v>
          </cell>
          <cell r="Y229">
            <v>0</v>
          </cell>
          <cell r="Z229">
            <v>0</v>
          </cell>
          <cell r="AE229" t="str">
            <v>CCF050-142-2023</v>
          </cell>
          <cell r="AF229" t="str">
            <v>NO</v>
          </cell>
          <cell r="AG229" t="str">
            <v>NO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Q229" t="str">
            <v>PEDRO</v>
          </cell>
          <cell r="AR229" t="str">
            <v>RAFAEL</v>
          </cell>
          <cell r="AS229" t="str">
            <v>ROZO</v>
          </cell>
          <cell r="AT229" t="str">
            <v>RUBIO</v>
          </cell>
          <cell r="AU229" t="str">
            <v>CC</v>
          </cell>
          <cell r="AV229" t="str">
            <v>88145174</v>
          </cell>
          <cell r="AW229" t="str">
            <v>FANNY GELVES CABALLERO</v>
          </cell>
          <cell r="AY229">
            <v>0</v>
          </cell>
          <cell r="AZ229">
            <v>0</v>
          </cell>
          <cell r="BA229">
            <v>0</v>
          </cell>
          <cell r="BB229" t="str">
            <v>NO</v>
          </cell>
          <cell r="BE229" t="str">
            <v>10/11/2023</v>
          </cell>
          <cell r="BF229" t="str">
            <v>NO</v>
          </cell>
          <cell r="BI229">
            <v>0</v>
          </cell>
        </row>
        <row r="230">
          <cell r="A230" t="str">
            <v>890503532-CA31034</v>
          </cell>
          <cell r="B230">
            <v>42941</v>
          </cell>
          <cell r="C230" t="str">
            <v>CCF050</v>
          </cell>
          <cell r="D230" t="str">
            <v>CLINICA LOS ANDES LTDA.</v>
          </cell>
          <cell r="E230" t="str">
            <v>890503532</v>
          </cell>
          <cell r="F230" t="str">
            <v>540010082801</v>
          </cell>
          <cell r="G230" t="str">
            <v>EVENTO PBS</v>
          </cell>
          <cell r="H230">
            <v>2123050</v>
          </cell>
          <cell r="I230" t="str">
            <v>CA31034</v>
          </cell>
          <cell r="J230" t="str">
            <v>RADICADA</v>
          </cell>
          <cell r="K230" t="str">
            <v>27/10/2023</v>
          </cell>
          <cell r="L230" t="str">
            <v>01/11/2023</v>
          </cell>
          <cell r="M230" t="str">
            <v>25/10/2023</v>
          </cell>
          <cell r="N230">
            <v>1613400</v>
          </cell>
          <cell r="O230">
            <v>32</v>
          </cell>
          <cell r="P230" t="str">
            <v>32.HOSPITALIZACION QUIRURGICA(GRUPO 9 EN ADELANTE)</v>
          </cell>
          <cell r="S230">
            <v>0</v>
          </cell>
          <cell r="T230" t="str">
            <v>01/11/2023</v>
          </cell>
          <cell r="U230" t="str">
            <v>08/11/2023</v>
          </cell>
          <cell r="V230">
            <v>7</v>
          </cell>
          <cell r="W230">
            <v>4</v>
          </cell>
          <cell r="X230">
            <v>0</v>
          </cell>
          <cell r="Y230">
            <v>0</v>
          </cell>
          <cell r="Z230">
            <v>0</v>
          </cell>
          <cell r="AE230" t="str">
            <v>CCF050-142-2023</v>
          </cell>
          <cell r="AF230" t="str">
            <v>NO</v>
          </cell>
          <cell r="AG230" t="str">
            <v>NO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Q230" t="str">
            <v>FAUSTINO</v>
          </cell>
          <cell r="AS230" t="str">
            <v>SILVA</v>
          </cell>
          <cell r="AT230" t="str">
            <v>MENDOZA</v>
          </cell>
          <cell r="AU230" t="str">
            <v>CC</v>
          </cell>
          <cell r="AV230" t="str">
            <v>1999019</v>
          </cell>
          <cell r="AW230" t="str">
            <v>MYRIAM PARRA LOPEZ</v>
          </cell>
          <cell r="AX230" t="str">
            <v>CABARICO VARGAS JUAN MANUEL</v>
          </cell>
          <cell r="AY230">
            <v>0</v>
          </cell>
          <cell r="AZ230">
            <v>0</v>
          </cell>
          <cell r="BA230">
            <v>0</v>
          </cell>
          <cell r="BB230" t="str">
            <v>NO</v>
          </cell>
          <cell r="BC230" t="str">
            <v xml:space="preserve">836 </v>
          </cell>
          <cell r="BD230" t="str">
            <v>1610112</v>
          </cell>
          <cell r="BE230" t="str">
            <v>07/11/2023</v>
          </cell>
          <cell r="BF230" t="str">
            <v>NO</v>
          </cell>
          <cell r="BI230">
            <v>0</v>
          </cell>
        </row>
        <row r="231">
          <cell r="A231" t="str">
            <v>890503532-CA31033</v>
          </cell>
          <cell r="B231">
            <v>42978</v>
          </cell>
          <cell r="C231" t="str">
            <v>CCF050</v>
          </cell>
          <cell r="D231" t="str">
            <v>CLINICA LOS ANDES LTDA.</v>
          </cell>
          <cell r="E231" t="str">
            <v>890503532</v>
          </cell>
          <cell r="F231" t="str">
            <v>540010082801</v>
          </cell>
          <cell r="G231" t="str">
            <v>EVENTO PBS</v>
          </cell>
          <cell r="H231">
            <v>2124235</v>
          </cell>
          <cell r="I231" t="str">
            <v>CA31033</v>
          </cell>
          <cell r="J231" t="str">
            <v>GLOSADA</v>
          </cell>
          <cell r="K231" t="str">
            <v>27/10/2023</v>
          </cell>
          <cell r="L231" t="str">
            <v>01/11/2023</v>
          </cell>
          <cell r="M231" t="str">
            <v>25/10/2023</v>
          </cell>
          <cell r="N231">
            <v>67700</v>
          </cell>
          <cell r="O231">
            <v>24</v>
          </cell>
          <cell r="P231" t="str">
            <v>24.HOSPITALIZACION NO QUIRURGICA</v>
          </cell>
          <cell r="Q231" t="str">
            <v>Parcial</v>
          </cell>
          <cell r="R231" t="str">
            <v>CCF10032</v>
          </cell>
          <cell r="S231">
            <v>25000</v>
          </cell>
          <cell r="T231" t="str">
            <v>01/11/2023</v>
          </cell>
          <cell r="U231" t="str">
            <v>13/11/2023</v>
          </cell>
          <cell r="V231">
            <v>12</v>
          </cell>
          <cell r="W231">
            <v>7</v>
          </cell>
          <cell r="X231">
            <v>0</v>
          </cell>
          <cell r="Y231">
            <v>25000</v>
          </cell>
          <cell r="Z231">
            <v>0</v>
          </cell>
          <cell r="AA231" t="str">
            <v>13/11/2023</v>
          </cell>
          <cell r="AC231" t="str">
            <v>26/12/2023</v>
          </cell>
          <cell r="AD231" t="str">
            <v>26/12/2023</v>
          </cell>
          <cell r="AE231" t="str">
            <v>CCF050-142-2023</v>
          </cell>
          <cell r="AF231" t="str">
            <v>NO</v>
          </cell>
          <cell r="AG231" t="str">
            <v>NO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Q231" t="str">
            <v>ROXIMAR</v>
          </cell>
          <cell r="AR231" t="str">
            <v>HELISA</v>
          </cell>
          <cell r="AS231" t="str">
            <v>TORRES</v>
          </cell>
          <cell r="AT231" t="str">
            <v>MORALES</v>
          </cell>
          <cell r="AU231" t="str">
            <v>RC</v>
          </cell>
          <cell r="AV231" t="str">
            <v>1030054121</v>
          </cell>
          <cell r="AW231" t="str">
            <v>FANNY GELVES CABALLERO</v>
          </cell>
          <cell r="AX231" t="str">
            <v>GALVIS MORALES DANIELA ANDREA</v>
          </cell>
          <cell r="AY231">
            <v>0</v>
          </cell>
          <cell r="AZ231">
            <v>0</v>
          </cell>
          <cell r="BA231">
            <v>0</v>
          </cell>
          <cell r="BB231" t="str">
            <v>NO</v>
          </cell>
          <cell r="BC231" t="str">
            <v xml:space="preserve">836 </v>
          </cell>
          <cell r="BD231" t="str">
            <v>1620688</v>
          </cell>
          <cell r="BE231" t="str">
            <v>07/11/2023</v>
          </cell>
          <cell r="BF231" t="str">
            <v>NO</v>
          </cell>
          <cell r="BI231">
            <v>0</v>
          </cell>
        </row>
        <row r="232">
          <cell r="A232" t="str">
            <v>890503532-CA31032</v>
          </cell>
          <cell r="B232">
            <v>42978</v>
          </cell>
          <cell r="C232" t="str">
            <v>CCF050</v>
          </cell>
          <cell r="D232" t="str">
            <v>CLINICA LOS ANDES LTDA.</v>
          </cell>
          <cell r="E232" t="str">
            <v>890503532</v>
          </cell>
          <cell r="F232" t="str">
            <v>540010082801</v>
          </cell>
          <cell r="G232" t="str">
            <v>EVENTO PBS</v>
          </cell>
          <cell r="H232">
            <v>2124234</v>
          </cell>
          <cell r="I232" t="str">
            <v>CA31032</v>
          </cell>
          <cell r="J232" t="str">
            <v>RADICADA</v>
          </cell>
          <cell r="K232" t="str">
            <v>27/10/2023</v>
          </cell>
          <cell r="L232" t="str">
            <v>01/11/2023</v>
          </cell>
          <cell r="M232" t="str">
            <v>19/10/2023</v>
          </cell>
          <cell r="N232">
            <v>163700</v>
          </cell>
          <cell r="O232">
            <v>22</v>
          </cell>
          <cell r="P232" t="str">
            <v>22.COMPLEMENTACION DIAGNOSTICA Y TERAPEUTICA NIVEL II</v>
          </cell>
          <cell r="S232">
            <v>0</v>
          </cell>
          <cell r="T232" t="str">
            <v>01/11/2023</v>
          </cell>
          <cell r="U232" t="str">
            <v>13/11/2023</v>
          </cell>
          <cell r="V232">
            <v>12</v>
          </cell>
          <cell r="W232">
            <v>7</v>
          </cell>
          <cell r="X232">
            <v>0</v>
          </cell>
          <cell r="Y232">
            <v>0</v>
          </cell>
          <cell r="Z232">
            <v>0</v>
          </cell>
          <cell r="AE232" t="str">
            <v>CCF050-142-2023</v>
          </cell>
          <cell r="AF232" t="str">
            <v>NO</v>
          </cell>
          <cell r="AG232" t="str">
            <v>NO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Q232" t="str">
            <v>ROSMIRA</v>
          </cell>
          <cell r="AS232" t="str">
            <v>FONTECHA</v>
          </cell>
          <cell r="AT232" t="str">
            <v>PATIÑO</v>
          </cell>
          <cell r="AU232" t="str">
            <v>CC</v>
          </cell>
          <cell r="AV232" t="str">
            <v>60374141</v>
          </cell>
          <cell r="AW232" t="str">
            <v>FANNY GELVES CABALLERO</v>
          </cell>
          <cell r="AX232" t="str">
            <v>VILLARREAL RUBIO BELKYS XIOMARA</v>
          </cell>
          <cell r="AY232">
            <v>0</v>
          </cell>
          <cell r="AZ232">
            <v>0</v>
          </cell>
          <cell r="BA232">
            <v>0</v>
          </cell>
          <cell r="BB232" t="str">
            <v>NO</v>
          </cell>
          <cell r="BC232" t="str">
            <v xml:space="preserve">836 </v>
          </cell>
          <cell r="BD232" t="str">
            <v>1613598</v>
          </cell>
          <cell r="BE232" t="str">
            <v>10/11/2023</v>
          </cell>
          <cell r="BF232" t="str">
            <v>NO</v>
          </cell>
          <cell r="BI232">
            <v>0</v>
          </cell>
        </row>
        <row r="233">
          <cell r="A233" t="str">
            <v>890503532-CA31031</v>
          </cell>
          <cell r="B233">
            <v>42978</v>
          </cell>
          <cell r="C233" t="str">
            <v>CCF050</v>
          </cell>
          <cell r="D233" t="str">
            <v>CLINICA LOS ANDES LTDA.</v>
          </cell>
          <cell r="E233" t="str">
            <v>890503532</v>
          </cell>
          <cell r="F233" t="str">
            <v>540010082801</v>
          </cell>
          <cell r="G233" t="str">
            <v>EVENTO PBS</v>
          </cell>
          <cell r="H233">
            <v>2124233</v>
          </cell>
          <cell r="I233" t="str">
            <v>CA31031</v>
          </cell>
          <cell r="J233" t="str">
            <v>GLOSADA</v>
          </cell>
          <cell r="K233" t="str">
            <v>27/10/2023</v>
          </cell>
          <cell r="L233" t="str">
            <v>01/11/2023</v>
          </cell>
          <cell r="M233" t="str">
            <v>26/10/2023</v>
          </cell>
          <cell r="N233">
            <v>67200</v>
          </cell>
          <cell r="O233">
            <v>24</v>
          </cell>
          <cell r="P233" t="str">
            <v>24.HOSPITALIZACION NO QUIRURGICA</v>
          </cell>
          <cell r="Q233" t="str">
            <v>Parcial</v>
          </cell>
          <cell r="R233" t="str">
            <v>CCF10032</v>
          </cell>
          <cell r="S233">
            <v>25000</v>
          </cell>
          <cell r="T233" t="str">
            <v>01/11/2023</v>
          </cell>
          <cell r="U233" t="str">
            <v>13/11/2023</v>
          </cell>
          <cell r="V233">
            <v>12</v>
          </cell>
          <cell r="W233">
            <v>7</v>
          </cell>
          <cell r="X233">
            <v>0</v>
          </cell>
          <cell r="Y233">
            <v>25000</v>
          </cell>
          <cell r="Z233">
            <v>0</v>
          </cell>
          <cell r="AA233" t="str">
            <v>13/11/2023</v>
          </cell>
          <cell r="AC233" t="str">
            <v>26/12/2023</v>
          </cell>
          <cell r="AD233" t="str">
            <v>26/12/2023</v>
          </cell>
          <cell r="AE233" t="str">
            <v>CCF050-142-2023</v>
          </cell>
          <cell r="AF233" t="str">
            <v>NO</v>
          </cell>
          <cell r="AG233" t="str">
            <v>NO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Q233" t="str">
            <v>LICETH</v>
          </cell>
          <cell r="AR233" t="str">
            <v>NATALIA</v>
          </cell>
          <cell r="AS233" t="str">
            <v>SALAZAR</v>
          </cell>
          <cell r="AT233" t="str">
            <v>ESCALANTE</v>
          </cell>
          <cell r="AU233" t="str">
            <v>TI</v>
          </cell>
          <cell r="AV233" t="str">
            <v>1092957703</v>
          </cell>
          <cell r="AW233" t="str">
            <v>FANNY GELVES CABALLERO</v>
          </cell>
          <cell r="AX233" t="str">
            <v>GALVIS MORALES DANIELA ANDREA</v>
          </cell>
          <cell r="AY233">
            <v>0</v>
          </cell>
          <cell r="AZ233">
            <v>0</v>
          </cell>
          <cell r="BA233">
            <v>0</v>
          </cell>
          <cell r="BB233" t="str">
            <v>NO</v>
          </cell>
          <cell r="BC233" t="str">
            <v xml:space="preserve">836 </v>
          </cell>
          <cell r="BD233" t="str">
            <v>1620687</v>
          </cell>
          <cell r="BE233" t="str">
            <v>07/11/2023</v>
          </cell>
          <cell r="BF233" t="str">
            <v>NO</v>
          </cell>
          <cell r="BI233">
            <v>0</v>
          </cell>
        </row>
        <row r="234">
          <cell r="A234" t="str">
            <v>890503532-CA31030</v>
          </cell>
          <cell r="B234">
            <v>42978</v>
          </cell>
          <cell r="C234" t="str">
            <v>CCF050</v>
          </cell>
          <cell r="D234" t="str">
            <v>CLINICA LOS ANDES LTDA.</v>
          </cell>
          <cell r="E234" t="str">
            <v>890503532</v>
          </cell>
          <cell r="F234" t="str">
            <v>540010082801</v>
          </cell>
          <cell r="G234" t="str">
            <v>EVENTO PBS</v>
          </cell>
          <cell r="H234">
            <v>2124232</v>
          </cell>
          <cell r="I234" t="str">
            <v>CA31030</v>
          </cell>
          <cell r="J234" t="str">
            <v>GLOSADA</v>
          </cell>
          <cell r="K234" t="str">
            <v>27/10/2023</v>
          </cell>
          <cell r="L234" t="str">
            <v>01/11/2023</v>
          </cell>
          <cell r="M234" t="str">
            <v>26/10/2023</v>
          </cell>
          <cell r="N234">
            <v>78400</v>
          </cell>
          <cell r="O234">
            <v>24</v>
          </cell>
          <cell r="P234" t="str">
            <v>24.HOSPITALIZACION NO QUIRURGICA</v>
          </cell>
          <cell r="Q234" t="str">
            <v>Parcial</v>
          </cell>
          <cell r="R234" t="str">
            <v>CCF10032</v>
          </cell>
          <cell r="S234">
            <v>25500</v>
          </cell>
          <cell r="T234" t="str">
            <v>01/11/2023</v>
          </cell>
          <cell r="U234" t="str">
            <v>13/11/2023</v>
          </cell>
          <cell r="V234">
            <v>12</v>
          </cell>
          <cell r="W234">
            <v>7</v>
          </cell>
          <cell r="X234">
            <v>0</v>
          </cell>
          <cell r="Y234">
            <v>25500</v>
          </cell>
          <cell r="Z234">
            <v>0</v>
          </cell>
          <cell r="AA234" t="str">
            <v>13/11/2023</v>
          </cell>
          <cell r="AC234" t="str">
            <v>26/12/2023</v>
          </cell>
          <cell r="AD234" t="str">
            <v>26/12/2023</v>
          </cell>
          <cell r="AE234" t="str">
            <v>CCF050-142-2023</v>
          </cell>
          <cell r="AF234" t="str">
            <v>NO</v>
          </cell>
          <cell r="AG234" t="str">
            <v>NO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Q234" t="str">
            <v>JULIA</v>
          </cell>
          <cell r="AS234" t="str">
            <v>RUBIO</v>
          </cell>
          <cell r="AT234" t="str">
            <v>RUBIO</v>
          </cell>
          <cell r="AU234" t="str">
            <v>CC</v>
          </cell>
          <cell r="AV234" t="str">
            <v>60369329</v>
          </cell>
          <cell r="AW234" t="str">
            <v>FANNY GELVES CABALLERO</v>
          </cell>
          <cell r="AX234" t="str">
            <v>VALDERRAMA CAJIAO BERTHA ALEXANDRA</v>
          </cell>
          <cell r="AY234">
            <v>0</v>
          </cell>
          <cell r="AZ234">
            <v>0</v>
          </cell>
          <cell r="BA234">
            <v>0</v>
          </cell>
          <cell r="BB234" t="str">
            <v>NO</v>
          </cell>
          <cell r="BC234" t="str">
            <v xml:space="preserve">836 </v>
          </cell>
          <cell r="BD234" t="str">
            <v>1613038</v>
          </cell>
          <cell r="BE234" t="str">
            <v>07/11/2023</v>
          </cell>
          <cell r="BF234" t="str">
            <v>NO</v>
          </cell>
          <cell r="BI234">
            <v>0</v>
          </cell>
        </row>
        <row r="235">
          <cell r="A235" t="str">
            <v>890503532-CA31029</v>
          </cell>
          <cell r="B235">
            <v>42989</v>
          </cell>
          <cell r="C235" t="str">
            <v>CCFC50</v>
          </cell>
          <cell r="D235" t="str">
            <v>CLINICA LOS ANDES LTDA.</v>
          </cell>
          <cell r="E235" t="str">
            <v>890503532</v>
          </cell>
          <cell r="F235" t="str">
            <v>540010082801</v>
          </cell>
          <cell r="G235" t="str">
            <v>EVENTO PBS</v>
          </cell>
          <cell r="H235">
            <v>2125411</v>
          </cell>
          <cell r="I235" t="str">
            <v>CA31029</v>
          </cell>
          <cell r="J235" t="str">
            <v>RADICADA</v>
          </cell>
          <cell r="K235" t="str">
            <v>27/10/2023</v>
          </cell>
          <cell r="L235" t="str">
            <v>01/11/2023</v>
          </cell>
          <cell r="M235" t="str">
            <v>27/10/2023</v>
          </cell>
          <cell r="N235">
            <v>38000</v>
          </cell>
          <cell r="O235">
            <v>17</v>
          </cell>
          <cell r="P235" t="str">
            <v>17.MEDICINA ESPECIALIZADA NIVEL II</v>
          </cell>
          <cell r="S235">
            <v>0</v>
          </cell>
          <cell r="T235" t="str">
            <v>01/11/2023</v>
          </cell>
          <cell r="U235" t="str">
            <v>08/11/2023</v>
          </cell>
          <cell r="V235">
            <v>7</v>
          </cell>
          <cell r="W235">
            <v>4</v>
          </cell>
          <cell r="X235">
            <v>0</v>
          </cell>
          <cell r="Y235">
            <v>0</v>
          </cell>
          <cell r="Z235">
            <v>0</v>
          </cell>
          <cell r="AE235" t="str">
            <v>CCFC50-075-2023</v>
          </cell>
          <cell r="AF235" t="str">
            <v>NO</v>
          </cell>
          <cell r="AG235" t="str">
            <v>NO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Q235" t="str">
            <v>EDITH</v>
          </cell>
          <cell r="AR235" t="str">
            <v>JOHANA</v>
          </cell>
          <cell r="AS235" t="str">
            <v>RIOS</v>
          </cell>
          <cell r="AT235" t="str">
            <v>JAUREGUI</v>
          </cell>
          <cell r="AU235" t="str">
            <v>CC</v>
          </cell>
          <cell r="AV235" t="str">
            <v>1093915906</v>
          </cell>
          <cell r="AW235" t="str">
            <v>FANNY GELVES CABALLERO</v>
          </cell>
          <cell r="AX235" t="str">
            <v>VILLARREAL RUBIO BELKYS XIOMARA</v>
          </cell>
          <cell r="AY235">
            <v>4100</v>
          </cell>
          <cell r="AZ235">
            <v>0</v>
          </cell>
          <cell r="BA235">
            <v>0</v>
          </cell>
          <cell r="BB235" t="str">
            <v>NO</v>
          </cell>
          <cell r="BC235" t="str">
            <v xml:space="preserve">736 </v>
          </cell>
          <cell r="BD235" t="str">
            <v>0140442</v>
          </cell>
          <cell r="BE235" t="str">
            <v>08/11/2023</v>
          </cell>
          <cell r="BF235" t="str">
            <v>NO</v>
          </cell>
          <cell r="BI235">
            <v>0</v>
          </cell>
        </row>
        <row r="236">
          <cell r="A236" t="str">
            <v>890503532-CA31028</v>
          </cell>
          <cell r="B236">
            <v>42978</v>
          </cell>
          <cell r="C236" t="str">
            <v>CCF050</v>
          </cell>
          <cell r="D236" t="str">
            <v>CLINICA LOS ANDES LTDA.</v>
          </cell>
          <cell r="E236" t="str">
            <v>890503532</v>
          </cell>
          <cell r="F236" t="str">
            <v>540010082801</v>
          </cell>
          <cell r="G236" t="str">
            <v>EVENTO PBS</v>
          </cell>
          <cell r="H236">
            <v>2124231</v>
          </cell>
          <cell r="I236" t="str">
            <v>CA31028</v>
          </cell>
          <cell r="J236" t="str">
            <v>RADICADA</v>
          </cell>
          <cell r="K236" t="str">
            <v>27/10/2023</v>
          </cell>
          <cell r="L236" t="str">
            <v>01/11/2023</v>
          </cell>
          <cell r="M236" t="str">
            <v>27/10/2023</v>
          </cell>
          <cell r="N236">
            <v>38000</v>
          </cell>
          <cell r="O236">
            <v>17</v>
          </cell>
          <cell r="P236" t="str">
            <v>17.MEDICINA ESPECIALIZADA NIVEL II</v>
          </cell>
          <cell r="S236">
            <v>0</v>
          </cell>
          <cell r="T236" t="str">
            <v>01/11/2023</v>
          </cell>
          <cell r="U236" t="str">
            <v>13/11/2023</v>
          </cell>
          <cell r="V236">
            <v>12</v>
          </cell>
          <cell r="W236">
            <v>7</v>
          </cell>
          <cell r="X236">
            <v>0</v>
          </cell>
          <cell r="Y236">
            <v>0</v>
          </cell>
          <cell r="Z236">
            <v>0</v>
          </cell>
          <cell r="AE236" t="str">
            <v>CCF050-142-2023</v>
          </cell>
          <cell r="AF236" t="str">
            <v>NO</v>
          </cell>
          <cell r="AG236" t="str">
            <v>NO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Q236" t="str">
            <v>JOSE</v>
          </cell>
          <cell r="AR236" t="str">
            <v>VENTURA</v>
          </cell>
          <cell r="AS236" t="str">
            <v>CELIS</v>
          </cell>
          <cell r="AU236" t="str">
            <v>CC</v>
          </cell>
          <cell r="AV236" t="str">
            <v>88075001</v>
          </cell>
          <cell r="AW236" t="str">
            <v>FANNY GELVES CABALLERO</v>
          </cell>
          <cell r="AX236" t="str">
            <v>OSORIO NUNEZ BETTY YOLANDA</v>
          </cell>
          <cell r="AY236">
            <v>0</v>
          </cell>
          <cell r="AZ236">
            <v>0</v>
          </cell>
          <cell r="BA236">
            <v>0</v>
          </cell>
          <cell r="BB236" t="str">
            <v>NO</v>
          </cell>
          <cell r="BC236" t="str">
            <v xml:space="preserve">836 </v>
          </cell>
          <cell r="BD236" t="str">
            <v>1612435</v>
          </cell>
          <cell r="BE236" t="str">
            <v>07/11/2023</v>
          </cell>
          <cell r="BF236" t="str">
            <v>NO</v>
          </cell>
          <cell r="BI236">
            <v>0</v>
          </cell>
        </row>
        <row r="237">
          <cell r="A237" t="str">
            <v>890503532-CA31027</v>
          </cell>
          <cell r="B237">
            <v>42978</v>
          </cell>
          <cell r="C237" t="str">
            <v>CCF050</v>
          </cell>
          <cell r="D237" t="str">
            <v>CLINICA LOS ANDES LTDA.</v>
          </cell>
          <cell r="E237" t="str">
            <v>890503532</v>
          </cell>
          <cell r="F237" t="str">
            <v>540010082801</v>
          </cell>
          <cell r="G237" t="str">
            <v>EVENTO PBS</v>
          </cell>
          <cell r="H237">
            <v>2124230</v>
          </cell>
          <cell r="I237" t="str">
            <v>CA31027</v>
          </cell>
          <cell r="J237" t="str">
            <v>RADICADA</v>
          </cell>
          <cell r="K237" t="str">
            <v>27/10/2023</v>
          </cell>
          <cell r="L237" t="str">
            <v>01/11/2023</v>
          </cell>
          <cell r="M237" t="str">
            <v>27/10/2023</v>
          </cell>
          <cell r="N237">
            <v>38000</v>
          </cell>
          <cell r="O237">
            <v>17</v>
          </cell>
          <cell r="P237" t="str">
            <v>17.MEDICINA ESPECIALIZADA NIVEL II</v>
          </cell>
          <cell r="S237">
            <v>0</v>
          </cell>
          <cell r="T237" t="str">
            <v>01/11/2023</v>
          </cell>
          <cell r="U237" t="str">
            <v>13/11/2023</v>
          </cell>
          <cell r="V237">
            <v>12</v>
          </cell>
          <cell r="W237">
            <v>7</v>
          </cell>
          <cell r="X237">
            <v>0</v>
          </cell>
          <cell r="Y237">
            <v>0</v>
          </cell>
          <cell r="Z237">
            <v>0</v>
          </cell>
          <cell r="AE237" t="str">
            <v>CCF050-142-2023</v>
          </cell>
          <cell r="AF237" t="str">
            <v>NO</v>
          </cell>
          <cell r="AG237" t="str">
            <v>NO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Q237" t="str">
            <v>FREDIS</v>
          </cell>
          <cell r="AR237" t="str">
            <v>ANTONIO</v>
          </cell>
          <cell r="AS237" t="str">
            <v>VASQUEZ</v>
          </cell>
          <cell r="AT237" t="str">
            <v>CONTRERAS</v>
          </cell>
          <cell r="AU237" t="str">
            <v>CC</v>
          </cell>
          <cell r="AV237" t="str">
            <v>84046081</v>
          </cell>
          <cell r="AW237" t="str">
            <v>FANNY GELVES CABALLERO</v>
          </cell>
          <cell r="AX237" t="str">
            <v>BECERRA PABON JOSE GABRIEL</v>
          </cell>
          <cell r="AY237">
            <v>0</v>
          </cell>
          <cell r="AZ237">
            <v>0</v>
          </cell>
          <cell r="BA237">
            <v>0</v>
          </cell>
          <cell r="BB237" t="str">
            <v>NO</v>
          </cell>
          <cell r="BC237" t="str">
            <v xml:space="preserve">836 </v>
          </cell>
          <cell r="BD237" t="str">
            <v>1615632</v>
          </cell>
          <cell r="BE237" t="str">
            <v>07/11/2023</v>
          </cell>
          <cell r="BF237" t="str">
            <v>NO</v>
          </cell>
          <cell r="BI237">
            <v>0</v>
          </cell>
        </row>
        <row r="238">
          <cell r="A238" t="str">
            <v>890503532-CA31026</v>
          </cell>
          <cell r="B238">
            <v>42978</v>
          </cell>
          <cell r="C238" t="str">
            <v>CCF050</v>
          </cell>
          <cell r="D238" t="str">
            <v>CLINICA LOS ANDES LTDA.</v>
          </cell>
          <cell r="E238" t="str">
            <v>890503532</v>
          </cell>
          <cell r="F238" t="str">
            <v>540010082801</v>
          </cell>
          <cell r="G238" t="str">
            <v>EVENTO PBS</v>
          </cell>
          <cell r="H238">
            <v>2124229</v>
          </cell>
          <cell r="I238" t="str">
            <v>CA31026</v>
          </cell>
          <cell r="J238" t="str">
            <v>RADICADA</v>
          </cell>
          <cell r="K238" t="str">
            <v>27/10/2023</v>
          </cell>
          <cell r="L238" t="str">
            <v>01/11/2023</v>
          </cell>
          <cell r="M238" t="str">
            <v>27/10/2023</v>
          </cell>
          <cell r="N238">
            <v>38000</v>
          </cell>
          <cell r="O238">
            <v>17</v>
          </cell>
          <cell r="P238" t="str">
            <v>17.MEDICINA ESPECIALIZADA NIVEL II</v>
          </cell>
          <cell r="S238">
            <v>0</v>
          </cell>
          <cell r="T238" t="str">
            <v>01/11/2023</v>
          </cell>
          <cell r="U238" t="str">
            <v>13/11/2023</v>
          </cell>
          <cell r="V238">
            <v>12</v>
          </cell>
          <cell r="W238">
            <v>7</v>
          </cell>
          <cell r="X238">
            <v>0</v>
          </cell>
          <cell r="Y238">
            <v>0</v>
          </cell>
          <cell r="Z238">
            <v>0</v>
          </cell>
          <cell r="AE238" t="str">
            <v>CCF050-142-2023</v>
          </cell>
          <cell r="AF238" t="str">
            <v>NO</v>
          </cell>
          <cell r="AG238" t="str">
            <v>NO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Q238" t="str">
            <v>MARIA</v>
          </cell>
          <cell r="AR238" t="str">
            <v>ALBERTINA</v>
          </cell>
          <cell r="AS238" t="str">
            <v>JARAMILLO</v>
          </cell>
          <cell r="AT238" t="str">
            <v>RONDON</v>
          </cell>
          <cell r="AU238" t="str">
            <v>PT</v>
          </cell>
          <cell r="AV238" t="str">
            <v>3327470</v>
          </cell>
          <cell r="AW238" t="str">
            <v>FANNY GELVES CABALLERO</v>
          </cell>
          <cell r="AX238" t="str">
            <v>BECERRA PABON JOSE GABRIEL</v>
          </cell>
          <cell r="AY238">
            <v>0</v>
          </cell>
          <cell r="AZ238">
            <v>0</v>
          </cell>
          <cell r="BA238">
            <v>0</v>
          </cell>
          <cell r="BB238" t="str">
            <v>NO</v>
          </cell>
          <cell r="BC238" t="str">
            <v xml:space="preserve">836 </v>
          </cell>
          <cell r="BD238" t="str">
            <v>1615631</v>
          </cell>
          <cell r="BE238" t="str">
            <v>07/11/2023</v>
          </cell>
          <cell r="BF238" t="str">
            <v>NO</v>
          </cell>
          <cell r="BI238">
            <v>0</v>
          </cell>
        </row>
        <row r="239">
          <cell r="A239" t="str">
            <v>890503532-CA31025</v>
          </cell>
          <cell r="B239">
            <v>42978</v>
          </cell>
          <cell r="C239" t="str">
            <v>CCF050</v>
          </cell>
          <cell r="D239" t="str">
            <v>CLINICA LOS ANDES LTDA.</v>
          </cell>
          <cell r="E239" t="str">
            <v>890503532</v>
          </cell>
          <cell r="F239" t="str">
            <v>540010082801</v>
          </cell>
          <cell r="G239" t="str">
            <v>EVENTO PBS</v>
          </cell>
          <cell r="H239">
            <v>2124228</v>
          </cell>
          <cell r="I239" t="str">
            <v>CA31025</v>
          </cell>
          <cell r="J239" t="str">
            <v>RADICADA</v>
          </cell>
          <cell r="K239" t="str">
            <v>27/10/2023</v>
          </cell>
          <cell r="L239" t="str">
            <v>01/11/2023</v>
          </cell>
          <cell r="M239" t="str">
            <v>27/10/2023</v>
          </cell>
          <cell r="N239">
            <v>38000</v>
          </cell>
          <cell r="O239">
            <v>17</v>
          </cell>
          <cell r="P239" t="str">
            <v>17.MEDICINA ESPECIALIZADA NIVEL II</v>
          </cell>
          <cell r="S239">
            <v>0</v>
          </cell>
          <cell r="T239" t="str">
            <v>01/11/2023</v>
          </cell>
          <cell r="U239" t="str">
            <v>13/11/2023</v>
          </cell>
          <cell r="V239">
            <v>12</v>
          </cell>
          <cell r="W239">
            <v>7</v>
          </cell>
          <cell r="X239">
            <v>0</v>
          </cell>
          <cell r="Y239">
            <v>0</v>
          </cell>
          <cell r="Z239">
            <v>0</v>
          </cell>
          <cell r="AE239" t="str">
            <v>CCF050-142-2023</v>
          </cell>
          <cell r="AF239" t="str">
            <v>NO</v>
          </cell>
          <cell r="AG239" t="str">
            <v>NO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Q239" t="str">
            <v>CARMEN</v>
          </cell>
          <cell r="AR239" t="str">
            <v>ADELIDES</v>
          </cell>
          <cell r="AS239" t="str">
            <v>GOMEZ</v>
          </cell>
          <cell r="AT239" t="str">
            <v>CARDENAS</v>
          </cell>
          <cell r="AU239" t="str">
            <v>CC</v>
          </cell>
          <cell r="AV239" t="str">
            <v>1004866759</v>
          </cell>
          <cell r="AW239" t="str">
            <v>FANNY GELVES CABALLERO</v>
          </cell>
          <cell r="AX239" t="str">
            <v>BECERRA PABON JOSE GABRIEL</v>
          </cell>
          <cell r="AY239">
            <v>0</v>
          </cell>
          <cell r="AZ239">
            <v>0</v>
          </cell>
          <cell r="BA239">
            <v>0</v>
          </cell>
          <cell r="BB239" t="str">
            <v>NO</v>
          </cell>
          <cell r="BC239" t="str">
            <v xml:space="preserve">836 </v>
          </cell>
          <cell r="BD239" t="str">
            <v>1615630</v>
          </cell>
          <cell r="BE239" t="str">
            <v>07/11/2023</v>
          </cell>
          <cell r="BF239" t="str">
            <v>NO</v>
          </cell>
          <cell r="BI239">
            <v>0</v>
          </cell>
        </row>
        <row r="240">
          <cell r="A240" t="str">
            <v>890503532-CA31024</v>
          </cell>
          <cell r="B240">
            <v>42978</v>
          </cell>
          <cell r="C240" t="str">
            <v>CCF050</v>
          </cell>
          <cell r="D240" t="str">
            <v>CLINICA LOS ANDES LTDA.</v>
          </cell>
          <cell r="E240" t="str">
            <v>890503532</v>
          </cell>
          <cell r="F240" t="str">
            <v>540010082801</v>
          </cell>
          <cell r="G240" t="str">
            <v>EVENTO PBS</v>
          </cell>
          <cell r="H240">
            <v>2124227</v>
          </cell>
          <cell r="I240" t="str">
            <v>CA31024</v>
          </cell>
          <cell r="J240" t="str">
            <v>RADICADA</v>
          </cell>
          <cell r="K240" t="str">
            <v>27/10/2023</v>
          </cell>
          <cell r="L240" t="str">
            <v>01/11/2023</v>
          </cell>
          <cell r="M240" t="str">
            <v>27/10/2023</v>
          </cell>
          <cell r="N240">
            <v>38000</v>
          </cell>
          <cell r="O240">
            <v>17</v>
          </cell>
          <cell r="P240" t="str">
            <v>17.MEDICINA ESPECIALIZADA NIVEL II</v>
          </cell>
          <cell r="S240">
            <v>0</v>
          </cell>
          <cell r="T240" t="str">
            <v>01/11/2023</v>
          </cell>
          <cell r="U240" t="str">
            <v>13/11/2023</v>
          </cell>
          <cell r="V240">
            <v>12</v>
          </cell>
          <cell r="W240">
            <v>7</v>
          </cell>
          <cell r="X240">
            <v>0</v>
          </cell>
          <cell r="Y240">
            <v>0</v>
          </cell>
          <cell r="Z240">
            <v>0</v>
          </cell>
          <cell r="AE240" t="str">
            <v>CCF050-142-2023</v>
          </cell>
          <cell r="AF240" t="str">
            <v>NO</v>
          </cell>
          <cell r="AG240" t="str">
            <v>NO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Q240" t="str">
            <v>EDILMA</v>
          </cell>
          <cell r="AR240" t="str">
            <v>ROSA</v>
          </cell>
          <cell r="AS240" t="str">
            <v>SEPULVEDA</v>
          </cell>
          <cell r="AT240" t="str">
            <v>MONTEJO</v>
          </cell>
          <cell r="AU240" t="str">
            <v>CC</v>
          </cell>
          <cell r="AV240" t="str">
            <v>37365529</v>
          </cell>
          <cell r="AW240" t="str">
            <v>FANNY GELVES CABALLERO</v>
          </cell>
          <cell r="AX240" t="str">
            <v>BECERRA PABON JOSE GABRIEL</v>
          </cell>
          <cell r="AY240">
            <v>0</v>
          </cell>
          <cell r="AZ240">
            <v>0</v>
          </cell>
          <cell r="BA240">
            <v>0</v>
          </cell>
          <cell r="BB240" t="str">
            <v>NO</v>
          </cell>
          <cell r="BC240" t="str">
            <v xml:space="preserve">836 </v>
          </cell>
          <cell r="BD240" t="str">
            <v>1615629</v>
          </cell>
          <cell r="BE240" t="str">
            <v>07/11/2023</v>
          </cell>
          <cell r="BF240" t="str">
            <v>NO</v>
          </cell>
          <cell r="BI240">
            <v>0</v>
          </cell>
        </row>
        <row r="241">
          <cell r="A241" t="str">
            <v>890503532-CA31023</v>
          </cell>
          <cell r="B241">
            <v>42978</v>
          </cell>
          <cell r="C241" t="str">
            <v>CCF050</v>
          </cell>
          <cell r="D241" t="str">
            <v>CLINICA LOS ANDES LTDA.</v>
          </cell>
          <cell r="E241" t="str">
            <v>890503532</v>
          </cell>
          <cell r="F241" t="str">
            <v>540010082801</v>
          </cell>
          <cell r="G241" t="str">
            <v>EVENTO PBS</v>
          </cell>
          <cell r="H241">
            <v>2124226</v>
          </cell>
          <cell r="I241" t="str">
            <v>CA31023</v>
          </cell>
          <cell r="J241" t="str">
            <v>RADICADA</v>
          </cell>
          <cell r="K241" t="str">
            <v>27/10/2023</v>
          </cell>
          <cell r="L241" t="str">
            <v>01/11/2023</v>
          </cell>
          <cell r="M241" t="str">
            <v>27/10/2023</v>
          </cell>
          <cell r="N241">
            <v>38000</v>
          </cell>
          <cell r="O241">
            <v>17</v>
          </cell>
          <cell r="P241" t="str">
            <v>17.MEDICINA ESPECIALIZADA NIVEL II</v>
          </cell>
          <cell r="S241">
            <v>0</v>
          </cell>
          <cell r="T241" t="str">
            <v>01/11/2023</v>
          </cell>
          <cell r="U241" t="str">
            <v>13/11/2023</v>
          </cell>
          <cell r="V241">
            <v>12</v>
          </cell>
          <cell r="W241">
            <v>7</v>
          </cell>
          <cell r="X241">
            <v>0</v>
          </cell>
          <cell r="Y241">
            <v>0</v>
          </cell>
          <cell r="Z241">
            <v>0</v>
          </cell>
          <cell r="AE241" t="str">
            <v>CCF050-142-2023</v>
          </cell>
          <cell r="AF241" t="str">
            <v>NO</v>
          </cell>
          <cell r="AG241" t="str">
            <v>NO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Q241" t="str">
            <v>KLEIDER</v>
          </cell>
          <cell r="AR241" t="str">
            <v>ORLANDO</v>
          </cell>
          <cell r="AS241" t="str">
            <v>ROSALES</v>
          </cell>
          <cell r="AT241" t="str">
            <v>PEREZ</v>
          </cell>
          <cell r="AU241" t="str">
            <v>TI</v>
          </cell>
          <cell r="AV241" t="str">
            <v>1148152204</v>
          </cell>
          <cell r="AW241" t="str">
            <v>FANNY GELVES CABALLERO</v>
          </cell>
          <cell r="AX241" t="str">
            <v>BECERRA PABON JOSE GABRIEL</v>
          </cell>
          <cell r="AY241">
            <v>0</v>
          </cell>
          <cell r="AZ241">
            <v>0</v>
          </cell>
          <cell r="BA241">
            <v>0</v>
          </cell>
          <cell r="BB241" t="str">
            <v>NO</v>
          </cell>
          <cell r="BC241" t="str">
            <v xml:space="preserve">836 </v>
          </cell>
          <cell r="BD241" t="str">
            <v>1615628</v>
          </cell>
          <cell r="BE241" t="str">
            <v>07/11/2023</v>
          </cell>
          <cell r="BF241" t="str">
            <v>NO</v>
          </cell>
          <cell r="BI241">
            <v>0</v>
          </cell>
        </row>
        <row r="242">
          <cell r="A242" t="str">
            <v>890503532-CA31022</v>
          </cell>
          <cell r="B242">
            <v>42978</v>
          </cell>
          <cell r="C242" t="str">
            <v>CCF050</v>
          </cell>
          <cell r="D242" t="str">
            <v>CLINICA LOS ANDES LTDA.</v>
          </cell>
          <cell r="E242" t="str">
            <v>890503532</v>
          </cell>
          <cell r="F242" t="str">
            <v>540010082801</v>
          </cell>
          <cell r="G242" t="str">
            <v>EVENTO PBS</v>
          </cell>
          <cell r="H242">
            <v>2124225</v>
          </cell>
          <cell r="I242" t="str">
            <v>CA31022</v>
          </cell>
          <cell r="J242" t="str">
            <v>RADICADA</v>
          </cell>
          <cell r="K242" t="str">
            <v>27/10/2023</v>
          </cell>
          <cell r="L242" t="str">
            <v>01/11/2023</v>
          </cell>
          <cell r="M242" t="str">
            <v>27/10/2023</v>
          </cell>
          <cell r="N242">
            <v>38000</v>
          </cell>
          <cell r="O242">
            <v>17</v>
          </cell>
          <cell r="P242" t="str">
            <v>17.MEDICINA ESPECIALIZADA NIVEL II</v>
          </cell>
          <cell r="S242">
            <v>0</v>
          </cell>
          <cell r="T242" t="str">
            <v>01/11/2023</v>
          </cell>
          <cell r="U242" t="str">
            <v>13/11/2023</v>
          </cell>
          <cell r="V242">
            <v>12</v>
          </cell>
          <cell r="W242">
            <v>7</v>
          </cell>
          <cell r="X242">
            <v>0</v>
          </cell>
          <cell r="Y242">
            <v>0</v>
          </cell>
          <cell r="Z242">
            <v>0</v>
          </cell>
          <cell r="AE242" t="str">
            <v>CCF050-142-2023</v>
          </cell>
          <cell r="AF242" t="str">
            <v>NO</v>
          </cell>
          <cell r="AG242" t="str">
            <v>NO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Q242" t="str">
            <v>NELDA</v>
          </cell>
          <cell r="AR242" t="str">
            <v>BELEN</v>
          </cell>
          <cell r="AS242" t="str">
            <v>MENDOZA</v>
          </cell>
          <cell r="AT242" t="str">
            <v>BACCA</v>
          </cell>
          <cell r="AU242" t="str">
            <v>CC</v>
          </cell>
          <cell r="AV242" t="str">
            <v>60325644</v>
          </cell>
          <cell r="AW242" t="str">
            <v>FANNY GELVES CABALLERO</v>
          </cell>
          <cell r="AX242" t="str">
            <v>BECERRA PABON JOSE GABRIEL</v>
          </cell>
          <cell r="AY242">
            <v>0</v>
          </cell>
          <cell r="AZ242">
            <v>0</v>
          </cell>
          <cell r="BA242">
            <v>0</v>
          </cell>
          <cell r="BB242" t="str">
            <v>NO</v>
          </cell>
          <cell r="BC242" t="str">
            <v xml:space="preserve">836 </v>
          </cell>
          <cell r="BD242" t="str">
            <v>1615627</v>
          </cell>
          <cell r="BE242" t="str">
            <v>07/11/2023</v>
          </cell>
          <cell r="BF242" t="str">
            <v>NO</v>
          </cell>
          <cell r="BI242">
            <v>0</v>
          </cell>
        </row>
        <row r="243">
          <cell r="A243" t="str">
            <v>890503532-CA31021</v>
          </cell>
          <cell r="B243">
            <v>42978</v>
          </cell>
          <cell r="C243" t="str">
            <v>CCF050</v>
          </cell>
          <cell r="D243" t="str">
            <v>CLINICA LOS ANDES LTDA.</v>
          </cell>
          <cell r="E243" t="str">
            <v>890503532</v>
          </cell>
          <cell r="F243" t="str">
            <v>540010082801</v>
          </cell>
          <cell r="G243" t="str">
            <v>EVENTO PBS</v>
          </cell>
          <cell r="H243">
            <v>2124224</v>
          </cell>
          <cell r="I243" t="str">
            <v>CA31021</v>
          </cell>
          <cell r="J243" t="str">
            <v>RADICADA</v>
          </cell>
          <cell r="K243" t="str">
            <v>27/10/2023</v>
          </cell>
          <cell r="L243" t="str">
            <v>01/11/2023</v>
          </cell>
          <cell r="M243" t="str">
            <v>27/10/2023</v>
          </cell>
          <cell r="N243">
            <v>38000</v>
          </cell>
          <cell r="O243">
            <v>17</v>
          </cell>
          <cell r="P243" t="str">
            <v>17.MEDICINA ESPECIALIZADA NIVEL II</v>
          </cell>
          <cell r="S243">
            <v>0</v>
          </cell>
          <cell r="T243" t="str">
            <v>01/11/2023</v>
          </cell>
          <cell r="U243" t="str">
            <v>13/11/2023</v>
          </cell>
          <cell r="V243">
            <v>12</v>
          </cell>
          <cell r="W243">
            <v>7</v>
          </cell>
          <cell r="X243">
            <v>0</v>
          </cell>
          <cell r="Y243">
            <v>0</v>
          </cell>
          <cell r="Z243">
            <v>0</v>
          </cell>
          <cell r="AE243" t="str">
            <v>CCF050-142-2023</v>
          </cell>
          <cell r="AF243" t="str">
            <v>NO</v>
          </cell>
          <cell r="AG243" t="str">
            <v>NO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Q243" t="str">
            <v>YANETH</v>
          </cell>
          <cell r="AR243" t="str">
            <v>ELIZABETH</v>
          </cell>
          <cell r="AS243" t="str">
            <v>BOTHIA</v>
          </cell>
          <cell r="AT243" t="str">
            <v>LOPEZ</v>
          </cell>
          <cell r="AU243" t="str">
            <v>CC</v>
          </cell>
          <cell r="AV243" t="str">
            <v>60278236</v>
          </cell>
          <cell r="AW243" t="str">
            <v>FANNY GELVES CABALLERO</v>
          </cell>
          <cell r="AX243" t="str">
            <v>BECERRA PABON JOSE GABRIEL</v>
          </cell>
          <cell r="AY243">
            <v>0</v>
          </cell>
          <cell r="AZ243">
            <v>0</v>
          </cell>
          <cell r="BA243">
            <v>0</v>
          </cell>
          <cell r="BB243" t="str">
            <v>NO</v>
          </cell>
          <cell r="BC243" t="str">
            <v xml:space="preserve">836 </v>
          </cell>
          <cell r="BD243" t="str">
            <v>1615626</v>
          </cell>
          <cell r="BE243" t="str">
            <v>07/11/2023</v>
          </cell>
          <cell r="BF243" t="str">
            <v>NO</v>
          </cell>
          <cell r="BI243">
            <v>0</v>
          </cell>
        </row>
        <row r="244">
          <cell r="A244" t="str">
            <v>890503532-CA31020</v>
          </cell>
          <cell r="B244">
            <v>42978</v>
          </cell>
          <cell r="C244" t="str">
            <v>CCF050</v>
          </cell>
          <cell r="D244" t="str">
            <v>CLINICA LOS ANDES LTDA.</v>
          </cell>
          <cell r="E244" t="str">
            <v>890503532</v>
          </cell>
          <cell r="F244" t="str">
            <v>540010082801</v>
          </cell>
          <cell r="G244" t="str">
            <v>EVENTO PBS</v>
          </cell>
          <cell r="H244">
            <v>2124223</v>
          </cell>
          <cell r="I244" t="str">
            <v>CA31020</v>
          </cell>
          <cell r="J244" t="str">
            <v>RADICADA</v>
          </cell>
          <cell r="K244" t="str">
            <v>27/10/2023</v>
          </cell>
          <cell r="L244" t="str">
            <v>01/11/2023</v>
          </cell>
          <cell r="M244" t="str">
            <v>27/10/2023</v>
          </cell>
          <cell r="N244">
            <v>38000</v>
          </cell>
          <cell r="O244">
            <v>17</v>
          </cell>
          <cell r="P244" t="str">
            <v>17.MEDICINA ESPECIALIZADA NIVEL II</v>
          </cell>
          <cell r="S244">
            <v>0</v>
          </cell>
          <cell r="T244" t="str">
            <v>01/11/2023</v>
          </cell>
          <cell r="U244" t="str">
            <v>13/11/2023</v>
          </cell>
          <cell r="V244">
            <v>12</v>
          </cell>
          <cell r="W244">
            <v>7</v>
          </cell>
          <cell r="X244">
            <v>0</v>
          </cell>
          <cell r="Y244">
            <v>0</v>
          </cell>
          <cell r="Z244">
            <v>0</v>
          </cell>
          <cell r="AE244" t="str">
            <v>CCF050-142-2023</v>
          </cell>
          <cell r="AF244" t="str">
            <v>NO</v>
          </cell>
          <cell r="AG244" t="str">
            <v>NO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Q244" t="str">
            <v>OSCAR</v>
          </cell>
          <cell r="AR244" t="str">
            <v>JAVIER</v>
          </cell>
          <cell r="AS244" t="str">
            <v>RAMON</v>
          </cell>
          <cell r="AT244" t="str">
            <v>MENDOZA</v>
          </cell>
          <cell r="AU244" t="str">
            <v>CC</v>
          </cell>
          <cell r="AV244" t="str">
            <v>1004797142</v>
          </cell>
          <cell r="AW244" t="str">
            <v>FANNY GELVES CABALLERO</v>
          </cell>
          <cell r="AX244" t="str">
            <v>BECERRA PABON JOSE GABRIEL</v>
          </cell>
          <cell r="AY244">
            <v>0</v>
          </cell>
          <cell r="AZ244">
            <v>0</v>
          </cell>
          <cell r="BA244">
            <v>0</v>
          </cell>
          <cell r="BB244" t="str">
            <v>NO</v>
          </cell>
          <cell r="BC244" t="str">
            <v xml:space="preserve">836 </v>
          </cell>
          <cell r="BD244" t="str">
            <v>1615625</v>
          </cell>
          <cell r="BE244" t="str">
            <v>07/11/2023</v>
          </cell>
          <cell r="BF244" t="str">
            <v>NO</v>
          </cell>
          <cell r="BI244">
            <v>0</v>
          </cell>
        </row>
        <row r="245">
          <cell r="A245" t="str">
            <v>890503532-CA31019</v>
          </cell>
          <cell r="B245">
            <v>42978</v>
          </cell>
          <cell r="C245" t="str">
            <v>CCF050</v>
          </cell>
          <cell r="D245" t="str">
            <v>CLINICA LOS ANDES LTDA.</v>
          </cell>
          <cell r="E245" t="str">
            <v>890503532</v>
          </cell>
          <cell r="F245" t="str">
            <v>540010082801</v>
          </cell>
          <cell r="G245" t="str">
            <v>EVENTO PBS</v>
          </cell>
          <cell r="H245">
            <v>2124222</v>
          </cell>
          <cell r="I245" t="str">
            <v>CA31019</v>
          </cell>
          <cell r="J245" t="str">
            <v>RADICADA</v>
          </cell>
          <cell r="K245" t="str">
            <v>27/10/2023</v>
          </cell>
          <cell r="L245" t="str">
            <v>01/11/2023</v>
          </cell>
          <cell r="M245" t="str">
            <v>27/10/2023</v>
          </cell>
          <cell r="N245">
            <v>38000</v>
          </cell>
          <cell r="O245">
            <v>17</v>
          </cell>
          <cell r="P245" t="str">
            <v>17.MEDICINA ESPECIALIZADA NIVEL II</v>
          </cell>
          <cell r="S245">
            <v>0</v>
          </cell>
          <cell r="T245" t="str">
            <v>01/11/2023</v>
          </cell>
          <cell r="U245" t="str">
            <v>13/11/2023</v>
          </cell>
          <cell r="V245">
            <v>12</v>
          </cell>
          <cell r="W245">
            <v>7</v>
          </cell>
          <cell r="X245">
            <v>0</v>
          </cell>
          <cell r="Y245">
            <v>0</v>
          </cell>
          <cell r="Z245">
            <v>0</v>
          </cell>
          <cell r="AE245" t="str">
            <v>CCF050-142-2023</v>
          </cell>
          <cell r="AF245" t="str">
            <v>NO</v>
          </cell>
          <cell r="AG245" t="str">
            <v>NO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Q245" t="str">
            <v>MARIA</v>
          </cell>
          <cell r="AR245" t="str">
            <v>LUCELIA</v>
          </cell>
          <cell r="AS245" t="str">
            <v>ASCANIO</v>
          </cell>
          <cell r="AT245" t="str">
            <v>CASTILLA</v>
          </cell>
          <cell r="AU245" t="str">
            <v>CC</v>
          </cell>
          <cell r="AV245" t="str">
            <v>60357555</v>
          </cell>
          <cell r="AW245" t="str">
            <v>FANNY GELVES CABALLERO</v>
          </cell>
          <cell r="AX245" t="str">
            <v>BECERRA PABON JOSE GABRIEL</v>
          </cell>
          <cell r="AY245">
            <v>0</v>
          </cell>
          <cell r="AZ245">
            <v>0</v>
          </cell>
          <cell r="BA245">
            <v>0</v>
          </cell>
          <cell r="BB245" t="str">
            <v>NO</v>
          </cell>
          <cell r="BC245" t="str">
            <v xml:space="preserve">836 </v>
          </cell>
          <cell r="BD245" t="str">
            <v>1615624</v>
          </cell>
          <cell r="BE245" t="str">
            <v>07/11/2023</v>
          </cell>
          <cell r="BF245" t="str">
            <v>NO</v>
          </cell>
          <cell r="BI245">
            <v>0</v>
          </cell>
        </row>
        <row r="246">
          <cell r="A246" t="str">
            <v>890503532-CA31018</v>
          </cell>
          <cell r="B246">
            <v>42978</v>
          </cell>
          <cell r="C246" t="str">
            <v>CCF050</v>
          </cell>
          <cell r="D246" t="str">
            <v>CLINICA LOS ANDES LTDA.</v>
          </cell>
          <cell r="E246" t="str">
            <v>890503532</v>
          </cell>
          <cell r="F246" t="str">
            <v>540010082801</v>
          </cell>
          <cell r="G246" t="str">
            <v>EVENTO PBS</v>
          </cell>
          <cell r="H246">
            <v>2124221</v>
          </cell>
          <cell r="I246" t="str">
            <v>CA31018</v>
          </cell>
          <cell r="J246" t="str">
            <v>RADICADA</v>
          </cell>
          <cell r="K246" t="str">
            <v>27/10/2023</v>
          </cell>
          <cell r="L246" t="str">
            <v>01/11/2023</v>
          </cell>
          <cell r="M246" t="str">
            <v>27/10/2023</v>
          </cell>
          <cell r="N246">
            <v>38000</v>
          </cell>
          <cell r="O246">
            <v>17</v>
          </cell>
          <cell r="P246" t="str">
            <v>17.MEDICINA ESPECIALIZADA NIVEL II</v>
          </cell>
          <cell r="S246">
            <v>0</v>
          </cell>
          <cell r="T246" t="str">
            <v>01/11/2023</v>
          </cell>
          <cell r="U246" t="str">
            <v>13/11/2023</v>
          </cell>
          <cell r="V246">
            <v>12</v>
          </cell>
          <cell r="W246">
            <v>7</v>
          </cell>
          <cell r="X246">
            <v>0</v>
          </cell>
          <cell r="Y246">
            <v>0</v>
          </cell>
          <cell r="Z246">
            <v>0</v>
          </cell>
          <cell r="AE246" t="str">
            <v>CCF050-142-2023</v>
          </cell>
          <cell r="AF246" t="str">
            <v>NO</v>
          </cell>
          <cell r="AG246" t="str">
            <v>NO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Q246" t="str">
            <v>CARMEN</v>
          </cell>
          <cell r="AR246" t="str">
            <v>ROSA</v>
          </cell>
          <cell r="AS246" t="str">
            <v>FORERO</v>
          </cell>
          <cell r="AT246" t="str">
            <v>DE CARDENAS</v>
          </cell>
          <cell r="AU246" t="str">
            <v>CC</v>
          </cell>
          <cell r="AV246" t="str">
            <v>27837101</v>
          </cell>
          <cell r="AW246" t="str">
            <v>FANNY GELVES CABALLERO</v>
          </cell>
          <cell r="AX246" t="str">
            <v>BECERRA PABON JOSE GABRIEL</v>
          </cell>
          <cell r="AY246">
            <v>0</v>
          </cell>
          <cell r="AZ246">
            <v>0</v>
          </cell>
          <cell r="BA246">
            <v>0</v>
          </cell>
          <cell r="BB246" t="str">
            <v>NO</v>
          </cell>
          <cell r="BC246" t="str">
            <v xml:space="preserve">836 </v>
          </cell>
          <cell r="BD246" t="str">
            <v>1615623</v>
          </cell>
          <cell r="BE246" t="str">
            <v>07/11/2023</v>
          </cell>
          <cell r="BF246" t="str">
            <v>NO</v>
          </cell>
          <cell r="BI246">
            <v>0</v>
          </cell>
        </row>
        <row r="247">
          <cell r="A247" t="str">
            <v>890503532-CA31017</v>
          </cell>
          <cell r="B247">
            <v>42978</v>
          </cell>
          <cell r="C247" t="str">
            <v>CCF050</v>
          </cell>
          <cell r="D247" t="str">
            <v>CLINICA LOS ANDES LTDA.</v>
          </cell>
          <cell r="E247" t="str">
            <v>890503532</v>
          </cell>
          <cell r="F247" t="str">
            <v>540010082801</v>
          </cell>
          <cell r="G247" t="str">
            <v>EVENTO PBS</v>
          </cell>
          <cell r="H247">
            <v>2124220</v>
          </cell>
          <cell r="I247" t="str">
            <v>CA31017</v>
          </cell>
          <cell r="J247" t="str">
            <v>RADICADA</v>
          </cell>
          <cell r="K247" t="str">
            <v>27/10/2023</v>
          </cell>
          <cell r="L247" t="str">
            <v>01/11/2023</v>
          </cell>
          <cell r="M247" t="str">
            <v>27/10/2023</v>
          </cell>
          <cell r="N247">
            <v>38000</v>
          </cell>
          <cell r="O247">
            <v>17</v>
          </cell>
          <cell r="P247" t="str">
            <v>17.MEDICINA ESPECIALIZADA NIVEL II</v>
          </cell>
          <cell r="S247">
            <v>0</v>
          </cell>
          <cell r="T247" t="str">
            <v>01/11/2023</v>
          </cell>
          <cell r="U247" t="str">
            <v>13/11/2023</v>
          </cell>
          <cell r="V247">
            <v>12</v>
          </cell>
          <cell r="W247">
            <v>7</v>
          </cell>
          <cell r="X247">
            <v>0</v>
          </cell>
          <cell r="Y247">
            <v>0</v>
          </cell>
          <cell r="Z247">
            <v>0</v>
          </cell>
          <cell r="AE247" t="str">
            <v>CCF050-142-2023</v>
          </cell>
          <cell r="AF247" t="str">
            <v>NO</v>
          </cell>
          <cell r="AG247" t="str">
            <v>NO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Q247" t="str">
            <v>GUSTAVO</v>
          </cell>
          <cell r="AR247" t="str">
            <v xml:space="preserve"> </v>
          </cell>
          <cell r="AS247" t="str">
            <v>ORTIZ</v>
          </cell>
          <cell r="AT247" t="str">
            <v xml:space="preserve"> </v>
          </cell>
          <cell r="AU247" t="str">
            <v>CC</v>
          </cell>
          <cell r="AV247" t="str">
            <v>13505023</v>
          </cell>
          <cell r="AW247" t="str">
            <v>FANNY GELVES CABALLERO</v>
          </cell>
          <cell r="AX247" t="str">
            <v>BECERRA PABON JOSE GABRIEL</v>
          </cell>
          <cell r="AY247">
            <v>0</v>
          </cell>
          <cell r="AZ247">
            <v>0</v>
          </cell>
          <cell r="BA247">
            <v>0</v>
          </cell>
          <cell r="BB247" t="str">
            <v>NO</v>
          </cell>
          <cell r="BC247" t="str">
            <v xml:space="preserve">836 </v>
          </cell>
          <cell r="BD247" t="str">
            <v>1615622</v>
          </cell>
          <cell r="BE247" t="str">
            <v>07/11/2023</v>
          </cell>
          <cell r="BF247" t="str">
            <v>NO</v>
          </cell>
          <cell r="BI247">
            <v>0</v>
          </cell>
        </row>
        <row r="248">
          <cell r="A248" t="str">
            <v>890503532-CA31014</v>
          </cell>
          <cell r="B248">
            <v>42989</v>
          </cell>
          <cell r="C248" t="str">
            <v>CCFC50</v>
          </cell>
          <cell r="D248" t="str">
            <v>CLINICA LOS ANDES LTDA.</v>
          </cell>
          <cell r="E248" t="str">
            <v>890503532</v>
          </cell>
          <cell r="F248" t="str">
            <v>540010082801</v>
          </cell>
          <cell r="G248" t="str">
            <v>EVENTO PBS</v>
          </cell>
          <cell r="H248">
            <v>2125410</v>
          </cell>
          <cell r="I248" t="str">
            <v>CA31014</v>
          </cell>
          <cell r="J248" t="str">
            <v>RADICADA</v>
          </cell>
          <cell r="K248" t="str">
            <v>27/10/2023</v>
          </cell>
          <cell r="L248" t="str">
            <v>01/11/2023</v>
          </cell>
          <cell r="M248" t="str">
            <v>27/10/2023</v>
          </cell>
          <cell r="N248">
            <v>38000</v>
          </cell>
          <cell r="O248">
            <v>17</v>
          </cell>
          <cell r="P248" t="str">
            <v>17.MEDICINA ESPECIALIZADA NIVEL II</v>
          </cell>
          <cell r="S248">
            <v>0</v>
          </cell>
          <cell r="T248" t="str">
            <v>01/11/2023</v>
          </cell>
          <cell r="U248" t="str">
            <v>08/11/2023</v>
          </cell>
          <cell r="V248">
            <v>7</v>
          </cell>
          <cell r="W248">
            <v>4</v>
          </cell>
          <cell r="X248">
            <v>0</v>
          </cell>
          <cell r="Y248">
            <v>0</v>
          </cell>
          <cell r="Z248">
            <v>0</v>
          </cell>
          <cell r="AE248" t="str">
            <v>CCFC50-075-2023</v>
          </cell>
          <cell r="AF248" t="str">
            <v>NO</v>
          </cell>
          <cell r="AG248" t="str">
            <v>NO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Q248" t="str">
            <v>ANA</v>
          </cell>
          <cell r="AR248" t="str">
            <v>GABRIELA</v>
          </cell>
          <cell r="AS248" t="str">
            <v>QUINTERO</v>
          </cell>
          <cell r="AT248" t="str">
            <v>PARRA</v>
          </cell>
          <cell r="AU248" t="str">
            <v>CC</v>
          </cell>
          <cell r="AV248" t="str">
            <v>1090392560</v>
          </cell>
          <cell r="AW248" t="str">
            <v>FANNY GELVES CABALLERO</v>
          </cell>
          <cell r="AX248" t="str">
            <v>MALPICA DURAN LILIANA CAROLINA</v>
          </cell>
          <cell r="AY248">
            <v>0</v>
          </cell>
          <cell r="AZ248">
            <v>0</v>
          </cell>
          <cell r="BA248">
            <v>0</v>
          </cell>
          <cell r="BB248" t="str">
            <v>NO</v>
          </cell>
          <cell r="BC248" t="str">
            <v xml:space="preserve">736 </v>
          </cell>
          <cell r="BD248" t="str">
            <v>0141296</v>
          </cell>
          <cell r="BE248" t="str">
            <v>08/11/2023</v>
          </cell>
          <cell r="BF248" t="str">
            <v>NO</v>
          </cell>
          <cell r="BI248">
            <v>0</v>
          </cell>
        </row>
        <row r="249">
          <cell r="A249" t="str">
            <v>890503532-CA30989</v>
          </cell>
          <cell r="B249">
            <v>42978</v>
          </cell>
          <cell r="C249" t="str">
            <v>CCF050</v>
          </cell>
          <cell r="D249" t="str">
            <v>CLINICA LOS ANDES LTDA.</v>
          </cell>
          <cell r="E249" t="str">
            <v>890503532</v>
          </cell>
          <cell r="F249" t="str">
            <v>540010082801</v>
          </cell>
          <cell r="G249" t="str">
            <v>EVENTO PBS</v>
          </cell>
          <cell r="H249">
            <v>2124219</v>
          </cell>
          <cell r="I249" t="str">
            <v>CA30989</v>
          </cell>
          <cell r="J249" t="str">
            <v>GLOSADA</v>
          </cell>
          <cell r="K249" t="str">
            <v>26/10/2023</v>
          </cell>
          <cell r="L249" t="str">
            <v>01/11/2023</v>
          </cell>
          <cell r="M249" t="str">
            <v>19/10/2023</v>
          </cell>
          <cell r="N249">
            <v>2808300</v>
          </cell>
          <cell r="O249">
            <v>32</v>
          </cell>
          <cell r="P249" t="str">
            <v>32.HOSPITALIZACION QUIRURGICA(GRUPO 9 EN ADELANTE)</v>
          </cell>
          <cell r="Q249" t="str">
            <v>Total</v>
          </cell>
          <cell r="R249" t="str">
            <v>CCF10037</v>
          </cell>
          <cell r="S249">
            <v>2808300</v>
          </cell>
          <cell r="T249" t="str">
            <v>01/11/2023</v>
          </cell>
          <cell r="U249" t="str">
            <v>13/11/2023</v>
          </cell>
          <cell r="V249">
            <v>12</v>
          </cell>
          <cell r="W249">
            <v>7</v>
          </cell>
          <cell r="X249">
            <v>0</v>
          </cell>
          <cell r="Y249">
            <v>2808300</v>
          </cell>
          <cell r="Z249">
            <v>0</v>
          </cell>
          <cell r="AA249" t="str">
            <v>13/11/2023</v>
          </cell>
          <cell r="AC249" t="str">
            <v>26/12/2023</v>
          </cell>
          <cell r="AD249" t="str">
            <v>26/12/2023</v>
          </cell>
          <cell r="AE249" t="str">
            <v>CCF050-142-2023</v>
          </cell>
          <cell r="AF249" t="str">
            <v>NO</v>
          </cell>
          <cell r="AG249" t="str">
            <v>NO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Q249" t="str">
            <v>LUIS</v>
          </cell>
          <cell r="AR249" t="str">
            <v>EDUARDO</v>
          </cell>
          <cell r="AS249" t="str">
            <v>SARABIA</v>
          </cell>
          <cell r="AT249" t="str">
            <v xml:space="preserve"> </v>
          </cell>
          <cell r="AU249" t="str">
            <v>CC</v>
          </cell>
          <cell r="AV249" t="str">
            <v>1975855</v>
          </cell>
          <cell r="AW249" t="str">
            <v>MYRIAM PARRA LOPEZ</v>
          </cell>
          <cell r="AY249">
            <v>0</v>
          </cell>
          <cell r="AZ249">
            <v>0</v>
          </cell>
          <cell r="BA249">
            <v>0</v>
          </cell>
          <cell r="BB249" t="str">
            <v>NO</v>
          </cell>
          <cell r="BE249" t="str">
            <v>07/11/2023</v>
          </cell>
          <cell r="BF249" t="str">
            <v>NO</v>
          </cell>
          <cell r="BI249">
            <v>0</v>
          </cell>
        </row>
        <row r="250">
          <cell r="A250" t="str">
            <v>890503532-CA30987</v>
          </cell>
          <cell r="B250">
            <v>42978</v>
          </cell>
          <cell r="C250" t="str">
            <v>CCF050</v>
          </cell>
          <cell r="D250" t="str">
            <v>CLINICA LOS ANDES LTDA.</v>
          </cell>
          <cell r="E250" t="str">
            <v>890503532</v>
          </cell>
          <cell r="F250" t="str">
            <v>540010082801</v>
          </cell>
          <cell r="G250" t="str">
            <v>EVENTO PBS</v>
          </cell>
          <cell r="H250">
            <v>2124218</v>
          </cell>
          <cell r="I250" t="str">
            <v>CA30987</v>
          </cell>
          <cell r="J250" t="str">
            <v>RADICADA</v>
          </cell>
          <cell r="K250" t="str">
            <v>26/10/2023</v>
          </cell>
          <cell r="L250" t="str">
            <v>01/11/2023</v>
          </cell>
          <cell r="M250" t="str">
            <v>20/10/2023</v>
          </cell>
          <cell r="N250">
            <v>35000</v>
          </cell>
          <cell r="O250">
            <v>17</v>
          </cell>
          <cell r="P250" t="str">
            <v>17.MEDICINA ESPECIALIZADA NIVEL II</v>
          </cell>
          <cell r="S250">
            <v>0</v>
          </cell>
          <cell r="T250" t="str">
            <v>01/11/2023</v>
          </cell>
          <cell r="U250" t="str">
            <v>13/11/2023</v>
          </cell>
          <cell r="V250">
            <v>12</v>
          </cell>
          <cell r="W250">
            <v>7</v>
          </cell>
          <cell r="X250">
            <v>0</v>
          </cell>
          <cell r="Y250">
            <v>0</v>
          </cell>
          <cell r="Z250">
            <v>0</v>
          </cell>
          <cell r="AE250" t="str">
            <v>CCF050-142-2023</v>
          </cell>
          <cell r="AF250" t="str">
            <v>NO</v>
          </cell>
          <cell r="AG250" t="str">
            <v>NO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Q250" t="str">
            <v>LUIS</v>
          </cell>
          <cell r="AR250" t="str">
            <v>EDUARDO</v>
          </cell>
          <cell r="AS250" t="str">
            <v>SARABIA</v>
          </cell>
          <cell r="AT250" t="str">
            <v xml:space="preserve"> </v>
          </cell>
          <cell r="AU250" t="str">
            <v>CC</v>
          </cell>
          <cell r="AV250" t="str">
            <v>1975855</v>
          </cell>
          <cell r="AW250" t="str">
            <v>FANNY GELVES CABALLERO</v>
          </cell>
          <cell r="AX250" t="str">
            <v>BECERRA PABON JOSE GABRIEL</v>
          </cell>
          <cell r="AY250">
            <v>0</v>
          </cell>
          <cell r="AZ250">
            <v>0</v>
          </cell>
          <cell r="BA250">
            <v>0</v>
          </cell>
          <cell r="BB250" t="str">
            <v>NO</v>
          </cell>
          <cell r="BC250" t="str">
            <v xml:space="preserve">836 </v>
          </cell>
          <cell r="BD250" t="str">
            <v>1615621</v>
          </cell>
          <cell r="BE250" t="str">
            <v>07/11/2023</v>
          </cell>
          <cell r="BF250" t="str">
            <v>NO</v>
          </cell>
          <cell r="BI250">
            <v>0</v>
          </cell>
        </row>
        <row r="251">
          <cell r="A251" t="str">
            <v>890503532-CA30986</v>
          </cell>
          <cell r="B251">
            <v>42978</v>
          </cell>
          <cell r="C251" t="str">
            <v>CCF050</v>
          </cell>
          <cell r="D251" t="str">
            <v>CLINICA LOS ANDES LTDA.</v>
          </cell>
          <cell r="E251" t="str">
            <v>890503532</v>
          </cell>
          <cell r="F251" t="str">
            <v>540010082801</v>
          </cell>
          <cell r="G251" t="str">
            <v>EVENTO PBS</v>
          </cell>
          <cell r="H251">
            <v>2124217</v>
          </cell>
          <cell r="I251" t="str">
            <v>CA30986</v>
          </cell>
          <cell r="J251" t="str">
            <v>RADICADA</v>
          </cell>
          <cell r="K251" t="str">
            <v>26/10/2023</v>
          </cell>
          <cell r="L251" t="str">
            <v>01/11/2023</v>
          </cell>
          <cell r="M251" t="str">
            <v>25/10/2023</v>
          </cell>
          <cell r="N251">
            <v>38000</v>
          </cell>
          <cell r="O251">
            <v>17</v>
          </cell>
          <cell r="P251" t="str">
            <v>17.MEDICINA ESPECIALIZADA NIVEL II</v>
          </cell>
          <cell r="S251">
            <v>0</v>
          </cell>
          <cell r="T251" t="str">
            <v>01/11/2023</v>
          </cell>
          <cell r="U251" t="str">
            <v>13/11/2023</v>
          </cell>
          <cell r="V251">
            <v>12</v>
          </cell>
          <cell r="W251">
            <v>7</v>
          </cell>
          <cell r="X251">
            <v>0</v>
          </cell>
          <cell r="Y251">
            <v>0</v>
          </cell>
          <cell r="Z251">
            <v>0</v>
          </cell>
          <cell r="AE251" t="str">
            <v>CCF050-142-2023</v>
          </cell>
          <cell r="AF251" t="str">
            <v>NO</v>
          </cell>
          <cell r="AG251" t="str">
            <v>NO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Q251" t="str">
            <v>NELVA</v>
          </cell>
          <cell r="AS251" t="str">
            <v>ALARCON</v>
          </cell>
          <cell r="AT251" t="str">
            <v>ESTEBAN</v>
          </cell>
          <cell r="AU251" t="str">
            <v>CC</v>
          </cell>
          <cell r="AV251" t="str">
            <v>27594407</v>
          </cell>
          <cell r="AW251" t="str">
            <v>FANNY GELVES CABALLERO</v>
          </cell>
          <cell r="AX251" t="str">
            <v>BECERRA PABON JOSE GABRIEL</v>
          </cell>
          <cell r="AY251">
            <v>0</v>
          </cell>
          <cell r="AZ251">
            <v>0</v>
          </cell>
          <cell r="BA251">
            <v>0</v>
          </cell>
          <cell r="BB251" t="str">
            <v>NO</v>
          </cell>
          <cell r="BC251" t="str">
            <v xml:space="preserve">836 </v>
          </cell>
          <cell r="BD251" t="str">
            <v>1615620</v>
          </cell>
          <cell r="BE251" t="str">
            <v>07/11/2023</v>
          </cell>
          <cell r="BF251" t="str">
            <v>NO</v>
          </cell>
          <cell r="BI251">
            <v>0</v>
          </cell>
        </row>
        <row r="252">
          <cell r="A252" t="str">
            <v>890503532-CA30985</v>
          </cell>
          <cell r="B252">
            <v>42989</v>
          </cell>
          <cell r="C252" t="str">
            <v>CCFC50</v>
          </cell>
          <cell r="D252" t="str">
            <v>CLINICA LOS ANDES LTDA.</v>
          </cell>
          <cell r="E252" t="str">
            <v>890503532</v>
          </cell>
          <cell r="F252" t="str">
            <v>540010082801</v>
          </cell>
          <cell r="G252" t="str">
            <v>EVENTO PBS</v>
          </cell>
          <cell r="H252">
            <v>2125409</v>
          </cell>
          <cell r="I252" t="str">
            <v>CA30985</v>
          </cell>
          <cell r="J252" t="str">
            <v>RADICADA</v>
          </cell>
          <cell r="K252" t="str">
            <v>26/10/2023</v>
          </cell>
          <cell r="L252" t="str">
            <v>01/11/2023</v>
          </cell>
          <cell r="M252" t="str">
            <v>25/10/2023</v>
          </cell>
          <cell r="N252">
            <v>38000</v>
          </cell>
          <cell r="O252">
            <v>17</v>
          </cell>
          <cell r="P252" t="str">
            <v>17.MEDICINA ESPECIALIZADA NIVEL II</v>
          </cell>
          <cell r="S252">
            <v>0</v>
          </cell>
          <cell r="T252" t="str">
            <v>01/11/2023</v>
          </cell>
          <cell r="U252" t="str">
            <v>08/11/2023</v>
          </cell>
          <cell r="V252">
            <v>7</v>
          </cell>
          <cell r="W252">
            <v>4</v>
          </cell>
          <cell r="X252">
            <v>0</v>
          </cell>
          <cell r="Y252">
            <v>0</v>
          </cell>
          <cell r="Z252">
            <v>0</v>
          </cell>
          <cell r="AE252" t="str">
            <v>CCFC50-075-2023</v>
          </cell>
          <cell r="AF252" t="str">
            <v>NO</v>
          </cell>
          <cell r="AG252" t="str">
            <v>NO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Q252" t="str">
            <v>LAURA</v>
          </cell>
          <cell r="AR252" t="str">
            <v>ISABEL</v>
          </cell>
          <cell r="AS252" t="str">
            <v>PRIETO</v>
          </cell>
          <cell r="AT252" t="str">
            <v>OREJUELA</v>
          </cell>
          <cell r="AU252" t="str">
            <v>CC</v>
          </cell>
          <cell r="AV252" t="str">
            <v>1092156361</v>
          </cell>
          <cell r="AW252" t="str">
            <v>FANNY GELVES CABALLERO</v>
          </cell>
          <cell r="AX252" t="str">
            <v>BOTELLO MEJÍA DEYSI DAVIANA</v>
          </cell>
          <cell r="AY252">
            <v>4100</v>
          </cell>
          <cell r="AZ252">
            <v>0</v>
          </cell>
          <cell r="BA252">
            <v>0</v>
          </cell>
          <cell r="BB252" t="str">
            <v>NO</v>
          </cell>
          <cell r="BC252" t="str">
            <v xml:space="preserve">736 </v>
          </cell>
          <cell r="BD252" t="str">
            <v>0141031</v>
          </cell>
          <cell r="BE252" t="str">
            <v>08/11/2023</v>
          </cell>
          <cell r="BF252" t="str">
            <v>NO</v>
          </cell>
          <cell r="BI252">
            <v>0</v>
          </cell>
        </row>
        <row r="253">
          <cell r="A253" t="str">
            <v>890503532-CA30984</v>
          </cell>
          <cell r="B253">
            <v>42978</v>
          </cell>
          <cell r="C253" t="str">
            <v>CCF050</v>
          </cell>
          <cell r="D253" t="str">
            <v>CLINICA LOS ANDES LTDA.</v>
          </cell>
          <cell r="E253" t="str">
            <v>890503532</v>
          </cell>
          <cell r="F253" t="str">
            <v>540010082801</v>
          </cell>
          <cell r="G253" t="str">
            <v>EVENTO PBS</v>
          </cell>
          <cell r="H253">
            <v>2124216</v>
          </cell>
          <cell r="I253" t="str">
            <v>CA30984</v>
          </cell>
          <cell r="J253" t="str">
            <v>RADICADA</v>
          </cell>
          <cell r="K253" t="str">
            <v>25/10/2023</v>
          </cell>
          <cell r="L253" t="str">
            <v>01/11/2023</v>
          </cell>
          <cell r="M253" t="str">
            <v>24/10/2023</v>
          </cell>
          <cell r="N253">
            <v>912100</v>
          </cell>
          <cell r="O253">
            <v>23</v>
          </cell>
          <cell r="P253" t="str">
            <v>23.QUIRURGICOS (GRUPOS 4A 8)</v>
          </cell>
          <cell r="S253">
            <v>0</v>
          </cell>
          <cell r="T253" t="str">
            <v>01/11/2023</v>
          </cell>
          <cell r="U253" t="str">
            <v>13/11/2023</v>
          </cell>
          <cell r="V253">
            <v>12</v>
          </cell>
          <cell r="W253">
            <v>7</v>
          </cell>
          <cell r="X253">
            <v>0</v>
          </cell>
          <cell r="Y253">
            <v>0</v>
          </cell>
          <cell r="Z253">
            <v>0</v>
          </cell>
          <cell r="AE253" t="str">
            <v>CCF050-142-2023</v>
          </cell>
          <cell r="AF253" t="str">
            <v>NO</v>
          </cell>
          <cell r="AG253" t="str">
            <v>NO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Q253" t="str">
            <v>BREYNER</v>
          </cell>
          <cell r="AR253" t="str">
            <v>STIVEN</v>
          </cell>
          <cell r="AS253" t="str">
            <v>SALAZAR</v>
          </cell>
          <cell r="AT253" t="str">
            <v>ESTEBAN</v>
          </cell>
          <cell r="AU253" t="str">
            <v>TI</v>
          </cell>
          <cell r="AV253" t="str">
            <v>1093300263</v>
          </cell>
          <cell r="AW253" t="str">
            <v>MYRIAM PARRA LOPEZ</v>
          </cell>
          <cell r="AX253" t="str">
            <v>BECERRA PABON JOSE GABRIEL</v>
          </cell>
          <cell r="AY253">
            <v>0</v>
          </cell>
          <cell r="AZ253">
            <v>0</v>
          </cell>
          <cell r="BA253">
            <v>0</v>
          </cell>
          <cell r="BB253" t="str">
            <v>NO</v>
          </cell>
          <cell r="BC253" t="str">
            <v xml:space="preserve">836 </v>
          </cell>
          <cell r="BD253" t="str">
            <v>1615619</v>
          </cell>
          <cell r="BE253" t="str">
            <v>13/11/2023</v>
          </cell>
          <cell r="BF253" t="str">
            <v>NO</v>
          </cell>
          <cell r="BI253">
            <v>0</v>
          </cell>
        </row>
        <row r="254">
          <cell r="A254" t="str">
            <v>890503532-CA30983</v>
          </cell>
          <cell r="B254">
            <v>42978</v>
          </cell>
          <cell r="C254" t="str">
            <v>CCF050</v>
          </cell>
          <cell r="D254" t="str">
            <v>CLINICA LOS ANDES LTDA.</v>
          </cell>
          <cell r="E254" t="str">
            <v>890503532</v>
          </cell>
          <cell r="F254" t="str">
            <v>540010082801</v>
          </cell>
          <cell r="G254" t="str">
            <v>EVENTO PBS</v>
          </cell>
          <cell r="H254">
            <v>2124215</v>
          </cell>
          <cell r="I254" t="str">
            <v>CA30983</v>
          </cell>
          <cell r="J254" t="str">
            <v>GLOSADA</v>
          </cell>
          <cell r="K254" t="str">
            <v>25/10/2023</v>
          </cell>
          <cell r="L254" t="str">
            <v>01/11/2023</v>
          </cell>
          <cell r="M254" t="str">
            <v>24/10/2023</v>
          </cell>
          <cell r="N254">
            <v>68500</v>
          </cell>
          <cell r="O254">
            <v>17</v>
          </cell>
          <cell r="P254" t="str">
            <v>17.MEDICINA ESPECIALIZADA NIVEL II</v>
          </cell>
          <cell r="Q254" t="str">
            <v>Parcial</v>
          </cell>
          <cell r="R254" t="str">
            <v>CCF10032</v>
          </cell>
          <cell r="S254">
            <v>2289</v>
          </cell>
          <cell r="T254" t="str">
            <v>01/11/2023</v>
          </cell>
          <cell r="U254" t="str">
            <v>13/11/2023</v>
          </cell>
          <cell r="V254">
            <v>12</v>
          </cell>
          <cell r="W254">
            <v>7</v>
          </cell>
          <cell r="X254">
            <v>0</v>
          </cell>
          <cell r="Y254">
            <v>2289</v>
          </cell>
          <cell r="Z254">
            <v>0</v>
          </cell>
          <cell r="AA254" t="str">
            <v>13/11/2023</v>
          </cell>
          <cell r="AC254" t="str">
            <v>26/12/2023</v>
          </cell>
          <cell r="AD254" t="str">
            <v>26/12/2023</v>
          </cell>
          <cell r="AE254" t="str">
            <v>CCF050-142-2023</v>
          </cell>
          <cell r="AF254" t="str">
            <v>NO</v>
          </cell>
          <cell r="AG254" t="str">
            <v>NO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Q254" t="str">
            <v>BREYNER</v>
          </cell>
          <cell r="AR254" t="str">
            <v>STIVEN</v>
          </cell>
          <cell r="AS254" t="str">
            <v>SALAZAR</v>
          </cell>
          <cell r="AT254" t="str">
            <v>ESTEBAN</v>
          </cell>
          <cell r="AU254" t="str">
            <v>TI</v>
          </cell>
          <cell r="AV254" t="str">
            <v>1093300263</v>
          </cell>
          <cell r="AW254" t="str">
            <v>FANNY GELVES CABALLERO</v>
          </cell>
          <cell r="AX254" t="str">
            <v>VALDERRAMA CAJIAO BERTHA ALEXANDRA</v>
          </cell>
          <cell r="AY254">
            <v>0</v>
          </cell>
          <cell r="AZ254">
            <v>0</v>
          </cell>
          <cell r="BA254">
            <v>0</v>
          </cell>
          <cell r="BB254" t="str">
            <v>NO</v>
          </cell>
          <cell r="BC254" t="str">
            <v xml:space="preserve">836 </v>
          </cell>
          <cell r="BD254" t="str">
            <v>1613037</v>
          </cell>
          <cell r="BE254" t="str">
            <v>07/11/2023</v>
          </cell>
          <cell r="BF254" t="str">
            <v>NO</v>
          </cell>
          <cell r="BI254">
            <v>0</v>
          </cell>
        </row>
        <row r="255">
          <cell r="A255" t="str">
            <v>890503532-CA30982</v>
          </cell>
          <cell r="B255">
            <v>42978</v>
          </cell>
          <cell r="C255" t="str">
            <v>CCF050</v>
          </cell>
          <cell r="D255" t="str">
            <v>CLINICA LOS ANDES LTDA.</v>
          </cell>
          <cell r="E255" t="str">
            <v>890503532</v>
          </cell>
          <cell r="F255" t="str">
            <v>540010082801</v>
          </cell>
          <cell r="G255" t="str">
            <v>EVENTO PBS</v>
          </cell>
          <cell r="H255">
            <v>2124214</v>
          </cell>
          <cell r="I255" t="str">
            <v>CA30982</v>
          </cell>
          <cell r="J255" t="str">
            <v>RADICADA</v>
          </cell>
          <cell r="K255" t="str">
            <v>25/10/2023</v>
          </cell>
          <cell r="L255" t="str">
            <v>01/11/2023</v>
          </cell>
          <cell r="M255" t="str">
            <v>23/10/2023</v>
          </cell>
          <cell r="N255">
            <v>38000</v>
          </cell>
          <cell r="O255">
            <v>17</v>
          </cell>
          <cell r="P255" t="str">
            <v>17.MEDICINA ESPECIALIZADA NIVEL II</v>
          </cell>
          <cell r="S255">
            <v>0</v>
          </cell>
          <cell r="T255" t="str">
            <v>01/11/2023</v>
          </cell>
          <cell r="U255" t="str">
            <v>13/11/2023</v>
          </cell>
          <cell r="V255">
            <v>12</v>
          </cell>
          <cell r="W255">
            <v>7</v>
          </cell>
          <cell r="X255">
            <v>0</v>
          </cell>
          <cell r="Y255">
            <v>0</v>
          </cell>
          <cell r="Z255">
            <v>0</v>
          </cell>
          <cell r="AE255" t="str">
            <v>CCF050-142-2023</v>
          </cell>
          <cell r="AF255" t="str">
            <v>NO</v>
          </cell>
          <cell r="AG255" t="str">
            <v>NO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Q255" t="str">
            <v>BREYNER</v>
          </cell>
          <cell r="AR255" t="str">
            <v>STIVEN</v>
          </cell>
          <cell r="AS255" t="str">
            <v>SALAZAR</v>
          </cell>
          <cell r="AT255" t="str">
            <v>ESTEBAN</v>
          </cell>
          <cell r="AU255" t="str">
            <v>TI</v>
          </cell>
          <cell r="AV255" t="str">
            <v>1093300263</v>
          </cell>
          <cell r="AW255" t="str">
            <v>FANNY GELVES CABALLERO</v>
          </cell>
          <cell r="AX255" t="str">
            <v>BECERRA PABON JOSE GABRIEL</v>
          </cell>
          <cell r="AY255">
            <v>0</v>
          </cell>
          <cell r="AZ255">
            <v>0</v>
          </cell>
          <cell r="BA255">
            <v>0</v>
          </cell>
          <cell r="BB255" t="str">
            <v>NO</v>
          </cell>
          <cell r="BC255" t="str">
            <v xml:space="preserve">836 </v>
          </cell>
          <cell r="BD255" t="str">
            <v>1615618</v>
          </cell>
          <cell r="BE255" t="str">
            <v>07/11/2023</v>
          </cell>
          <cell r="BF255" t="str">
            <v>NO</v>
          </cell>
          <cell r="BI255">
            <v>0</v>
          </cell>
        </row>
        <row r="256">
          <cell r="A256" t="str">
            <v>890503532-CA30981</v>
          </cell>
          <cell r="B256">
            <v>42941</v>
          </cell>
          <cell r="C256" t="str">
            <v>CCF050</v>
          </cell>
          <cell r="D256" t="str">
            <v>CLINICA LOS ANDES LTDA.</v>
          </cell>
          <cell r="E256" t="str">
            <v>890503532</v>
          </cell>
          <cell r="F256" t="str">
            <v>540010082801</v>
          </cell>
          <cell r="G256" t="str">
            <v>EVENTO PBS</v>
          </cell>
          <cell r="H256">
            <v>2123049</v>
          </cell>
          <cell r="I256" t="str">
            <v>CA30981</v>
          </cell>
          <cell r="J256" t="str">
            <v>RADICADA</v>
          </cell>
          <cell r="K256" t="str">
            <v>25/10/2023</v>
          </cell>
          <cell r="L256" t="str">
            <v>01/11/2023</v>
          </cell>
          <cell r="M256" t="str">
            <v>19/10/2023</v>
          </cell>
          <cell r="N256">
            <v>4355200</v>
          </cell>
          <cell r="O256">
            <v>23</v>
          </cell>
          <cell r="P256" t="str">
            <v>23.QUIRURGICOS (GRUPOS 4A 8)</v>
          </cell>
          <cell r="S256">
            <v>0</v>
          </cell>
          <cell r="T256" t="str">
            <v>01/11/2023</v>
          </cell>
          <cell r="U256" t="str">
            <v>08/11/2023</v>
          </cell>
          <cell r="V256">
            <v>7</v>
          </cell>
          <cell r="W256">
            <v>4</v>
          </cell>
          <cell r="X256">
            <v>0</v>
          </cell>
          <cell r="Y256">
            <v>0</v>
          </cell>
          <cell r="Z256">
            <v>0</v>
          </cell>
          <cell r="AE256" t="str">
            <v>CCF050-142-2023</v>
          </cell>
          <cell r="AF256" t="str">
            <v>NO</v>
          </cell>
          <cell r="AG256" t="str">
            <v>NO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Q256" t="str">
            <v>BERTHA</v>
          </cell>
          <cell r="AR256" t="str">
            <v>INES</v>
          </cell>
          <cell r="AS256" t="str">
            <v>GELVES</v>
          </cell>
          <cell r="AT256" t="str">
            <v>MENDOZA</v>
          </cell>
          <cell r="AU256" t="str">
            <v>CC</v>
          </cell>
          <cell r="AV256" t="str">
            <v>27589109</v>
          </cell>
          <cell r="AW256" t="str">
            <v>MYRIAM PARRA LOPEZ</v>
          </cell>
          <cell r="AX256" t="str">
            <v>CABARICO VARGAS JUAN MANUEL</v>
          </cell>
          <cell r="AY256">
            <v>0</v>
          </cell>
          <cell r="AZ256">
            <v>0</v>
          </cell>
          <cell r="BA256">
            <v>0</v>
          </cell>
          <cell r="BB256" t="str">
            <v>NO</v>
          </cell>
          <cell r="BC256" t="str">
            <v xml:space="preserve">836 </v>
          </cell>
          <cell r="BD256" t="str">
            <v>1610111</v>
          </cell>
          <cell r="BE256" t="str">
            <v>08/11/2023</v>
          </cell>
          <cell r="BF256" t="str">
            <v>NO</v>
          </cell>
          <cell r="BI256">
            <v>0</v>
          </cell>
        </row>
        <row r="257">
          <cell r="A257" t="str">
            <v>890503532-CA30980</v>
          </cell>
          <cell r="B257">
            <v>42978</v>
          </cell>
          <cell r="C257" t="str">
            <v>CCF050</v>
          </cell>
          <cell r="D257" t="str">
            <v>CLINICA LOS ANDES LTDA.</v>
          </cell>
          <cell r="E257" t="str">
            <v>890503532</v>
          </cell>
          <cell r="F257" t="str">
            <v>540010082801</v>
          </cell>
          <cell r="G257" t="str">
            <v>EVENTO PBS</v>
          </cell>
          <cell r="H257">
            <v>2124213</v>
          </cell>
          <cell r="I257" t="str">
            <v>CA30980</v>
          </cell>
          <cell r="J257" t="str">
            <v>GLOSADA</v>
          </cell>
          <cell r="K257" t="str">
            <v>25/10/2023</v>
          </cell>
          <cell r="L257" t="str">
            <v>01/11/2023</v>
          </cell>
          <cell r="M257" t="str">
            <v>11/10/2023</v>
          </cell>
          <cell r="N257">
            <v>423600</v>
          </cell>
          <cell r="O257">
            <v>32</v>
          </cell>
          <cell r="P257" t="str">
            <v>32.HOSPITALIZACION QUIRURGICA(GRUPO 9 EN ADELANTE)</v>
          </cell>
          <cell r="Q257" t="str">
            <v>Parcial</v>
          </cell>
          <cell r="R257" t="str">
            <v>CCF10032</v>
          </cell>
          <cell r="S257">
            <v>68000</v>
          </cell>
          <cell r="T257" t="str">
            <v>01/11/2023</v>
          </cell>
          <cell r="U257" t="str">
            <v>13/11/2023</v>
          </cell>
          <cell r="V257">
            <v>12</v>
          </cell>
          <cell r="W257">
            <v>7</v>
          </cell>
          <cell r="X257">
            <v>0</v>
          </cell>
          <cell r="Y257">
            <v>68000</v>
          </cell>
          <cell r="Z257">
            <v>0</v>
          </cell>
          <cell r="AA257" t="str">
            <v>13/11/2023</v>
          </cell>
          <cell r="AC257" t="str">
            <v>26/12/2023</v>
          </cell>
          <cell r="AD257" t="str">
            <v>26/12/2023</v>
          </cell>
          <cell r="AE257" t="str">
            <v>CCF050-142-2023</v>
          </cell>
          <cell r="AF257" t="str">
            <v>NO</v>
          </cell>
          <cell r="AG257" t="str">
            <v>NO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Q257" t="str">
            <v>BERTHA</v>
          </cell>
          <cell r="AR257" t="str">
            <v>INES</v>
          </cell>
          <cell r="AS257" t="str">
            <v>GELVES</v>
          </cell>
          <cell r="AT257" t="str">
            <v>MENDOZA</v>
          </cell>
          <cell r="AU257" t="str">
            <v>CC</v>
          </cell>
          <cell r="AV257" t="str">
            <v>27589109</v>
          </cell>
          <cell r="AW257" t="str">
            <v>FANNY GELVES CABALLERO</v>
          </cell>
          <cell r="AX257" t="str">
            <v>LUNA PEREZ JUAN MANUEL</v>
          </cell>
          <cell r="AY257">
            <v>0</v>
          </cell>
          <cell r="AZ257">
            <v>0</v>
          </cell>
          <cell r="BA257">
            <v>0</v>
          </cell>
          <cell r="BB257" t="str">
            <v>NO</v>
          </cell>
          <cell r="BC257" t="str">
            <v xml:space="preserve">836 </v>
          </cell>
          <cell r="BD257" t="str">
            <v>1614363</v>
          </cell>
          <cell r="BE257" t="str">
            <v>10/11/2023</v>
          </cell>
          <cell r="BF257" t="str">
            <v>NO</v>
          </cell>
          <cell r="BI257">
            <v>0</v>
          </cell>
        </row>
        <row r="258">
          <cell r="A258" t="str">
            <v>890503532-CA30979</v>
          </cell>
          <cell r="B258">
            <v>42978</v>
          </cell>
          <cell r="C258" t="str">
            <v>CCF050</v>
          </cell>
          <cell r="D258" t="str">
            <v>CLINICA LOS ANDES LTDA.</v>
          </cell>
          <cell r="E258" t="str">
            <v>890503532</v>
          </cell>
          <cell r="F258" t="str">
            <v>540010082801</v>
          </cell>
          <cell r="G258" t="str">
            <v>EVENTO PBS</v>
          </cell>
          <cell r="H258">
            <v>2124212</v>
          </cell>
          <cell r="I258" t="str">
            <v>CA30979</v>
          </cell>
          <cell r="J258" t="str">
            <v>RADICADA</v>
          </cell>
          <cell r="K258" t="str">
            <v>25/10/2023</v>
          </cell>
          <cell r="L258" t="str">
            <v>01/11/2023</v>
          </cell>
          <cell r="M258" t="str">
            <v>17/10/2023</v>
          </cell>
          <cell r="N258">
            <v>1589600</v>
          </cell>
          <cell r="O258">
            <v>23</v>
          </cell>
          <cell r="P258" t="str">
            <v>23.QUIRURGICOS (GRUPOS 4A 8)</v>
          </cell>
          <cell r="S258">
            <v>0</v>
          </cell>
          <cell r="T258" t="str">
            <v>01/11/2023</v>
          </cell>
          <cell r="U258" t="str">
            <v>13/11/2023</v>
          </cell>
          <cell r="V258">
            <v>12</v>
          </cell>
          <cell r="W258">
            <v>7</v>
          </cell>
          <cell r="X258">
            <v>0</v>
          </cell>
          <cell r="Y258">
            <v>0</v>
          </cell>
          <cell r="Z258">
            <v>0</v>
          </cell>
          <cell r="AE258" t="str">
            <v>CCF050-142-2023</v>
          </cell>
          <cell r="AF258" t="str">
            <v>NO</v>
          </cell>
          <cell r="AG258" t="str">
            <v>NO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Q258" t="str">
            <v>HERIBERTO</v>
          </cell>
          <cell r="AS258" t="str">
            <v>CONTRERAS</v>
          </cell>
          <cell r="AT258" t="str">
            <v>ORTEGA</v>
          </cell>
          <cell r="AU258" t="str">
            <v>CC</v>
          </cell>
          <cell r="AV258" t="str">
            <v>13449765</v>
          </cell>
          <cell r="AW258" t="str">
            <v>MYRIAM PARRA LOPEZ</v>
          </cell>
          <cell r="AX258" t="str">
            <v>BECERRA PABON JOSE GABRIEL</v>
          </cell>
          <cell r="AY258">
            <v>0</v>
          </cell>
          <cell r="AZ258">
            <v>0</v>
          </cell>
          <cell r="BA258">
            <v>0</v>
          </cell>
          <cell r="BB258" t="str">
            <v>NO</v>
          </cell>
          <cell r="BC258" t="str">
            <v xml:space="preserve">836 </v>
          </cell>
          <cell r="BD258" t="str">
            <v>1615617</v>
          </cell>
          <cell r="BE258" t="str">
            <v>07/11/2023</v>
          </cell>
          <cell r="BF258" t="str">
            <v>NO</v>
          </cell>
          <cell r="BI258">
            <v>0</v>
          </cell>
        </row>
        <row r="259">
          <cell r="A259" t="str">
            <v>890503532-CA30977</v>
          </cell>
          <cell r="B259">
            <v>42978</v>
          </cell>
          <cell r="C259" t="str">
            <v>CCF050</v>
          </cell>
          <cell r="D259" t="str">
            <v>CLINICA LOS ANDES LTDA.</v>
          </cell>
          <cell r="E259" t="str">
            <v>890503532</v>
          </cell>
          <cell r="F259" t="str">
            <v>540010082801</v>
          </cell>
          <cell r="G259" t="str">
            <v>EVENTO PBS</v>
          </cell>
          <cell r="H259">
            <v>2124211</v>
          </cell>
          <cell r="I259" t="str">
            <v>CA30977</v>
          </cell>
          <cell r="J259" t="str">
            <v>RADICADA</v>
          </cell>
          <cell r="K259" t="str">
            <v>25/10/2023</v>
          </cell>
          <cell r="L259" t="str">
            <v>01/11/2023</v>
          </cell>
          <cell r="M259" t="str">
            <v>12/10/2023</v>
          </cell>
          <cell r="N259">
            <v>35000</v>
          </cell>
          <cell r="O259">
            <v>17</v>
          </cell>
          <cell r="P259" t="str">
            <v>17.MEDICINA ESPECIALIZADA NIVEL II</v>
          </cell>
          <cell r="S259">
            <v>0</v>
          </cell>
          <cell r="T259" t="str">
            <v>01/11/2023</v>
          </cell>
          <cell r="U259" t="str">
            <v>13/11/2023</v>
          </cell>
          <cell r="V259">
            <v>12</v>
          </cell>
          <cell r="W259">
            <v>7</v>
          </cell>
          <cell r="X259">
            <v>0</v>
          </cell>
          <cell r="Y259">
            <v>0</v>
          </cell>
          <cell r="Z259">
            <v>0</v>
          </cell>
          <cell r="AE259" t="str">
            <v>CCF050-142-2023</v>
          </cell>
          <cell r="AF259" t="str">
            <v>NO</v>
          </cell>
          <cell r="AG259" t="str">
            <v>NO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Q259" t="str">
            <v>HERIBERTO</v>
          </cell>
          <cell r="AS259" t="str">
            <v>CONTRERAS</v>
          </cell>
          <cell r="AT259" t="str">
            <v>ORTEGA</v>
          </cell>
          <cell r="AU259" t="str">
            <v>CC</v>
          </cell>
          <cell r="AV259" t="str">
            <v>13449765</v>
          </cell>
          <cell r="AW259" t="str">
            <v>FANNY GELVES CABALLERO</v>
          </cell>
          <cell r="AX259" t="str">
            <v>BECERRA PABON JOSE GABRIEL</v>
          </cell>
          <cell r="AY259">
            <v>0</v>
          </cell>
          <cell r="AZ259">
            <v>0</v>
          </cell>
          <cell r="BA259">
            <v>0</v>
          </cell>
          <cell r="BB259" t="str">
            <v>NO</v>
          </cell>
          <cell r="BC259" t="str">
            <v xml:space="preserve">836 </v>
          </cell>
          <cell r="BD259" t="str">
            <v>1615616</v>
          </cell>
          <cell r="BE259" t="str">
            <v>07/11/2023</v>
          </cell>
          <cell r="BF259" t="str">
            <v>NO</v>
          </cell>
          <cell r="BI259">
            <v>0</v>
          </cell>
        </row>
        <row r="260">
          <cell r="A260" t="str">
            <v>890503532-CA30976</v>
          </cell>
          <cell r="B260">
            <v>42978</v>
          </cell>
          <cell r="C260" t="str">
            <v>CCF050</v>
          </cell>
          <cell r="D260" t="str">
            <v>CLINICA LOS ANDES LTDA.</v>
          </cell>
          <cell r="E260" t="str">
            <v>890503532</v>
          </cell>
          <cell r="F260" t="str">
            <v>540010082801</v>
          </cell>
          <cell r="G260" t="str">
            <v>EVENTO PBS</v>
          </cell>
          <cell r="H260">
            <v>2124210</v>
          </cell>
          <cell r="I260" t="str">
            <v>CA30976</v>
          </cell>
          <cell r="J260" t="str">
            <v>GLOSADA</v>
          </cell>
          <cell r="K260" t="str">
            <v>25/10/2023</v>
          </cell>
          <cell r="L260" t="str">
            <v>01/11/2023</v>
          </cell>
          <cell r="M260" t="str">
            <v>10/10/2023</v>
          </cell>
          <cell r="N260">
            <v>255200</v>
          </cell>
          <cell r="O260">
            <v>21</v>
          </cell>
          <cell r="P260" t="str">
            <v>21.URGENCIAS NIVEL II</v>
          </cell>
          <cell r="Q260" t="str">
            <v>Parcial</v>
          </cell>
          <cell r="R260" t="str">
            <v>CCF10032</v>
          </cell>
          <cell r="S260">
            <v>68000</v>
          </cell>
          <cell r="T260" t="str">
            <v>01/11/2023</v>
          </cell>
          <cell r="U260" t="str">
            <v>13/11/2023</v>
          </cell>
          <cell r="V260">
            <v>12</v>
          </cell>
          <cell r="W260">
            <v>7</v>
          </cell>
          <cell r="X260">
            <v>0</v>
          </cell>
          <cell r="Y260">
            <v>68000</v>
          </cell>
          <cell r="Z260">
            <v>0</v>
          </cell>
          <cell r="AA260" t="str">
            <v>13/11/2023</v>
          </cell>
          <cell r="AC260" t="str">
            <v>26/12/2023</v>
          </cell>
          <cell r="AD260" t="str">
            <v>26/12/2023</v>
          </cell>
          <cell r="AE260" t="str">
            <v>CCF050-142-2023</v>
          </cell>
          <cell r="AF260" t="str">
            <v>NO</v>
          </cell>
          <cell r="AG260" t="str">
            <v>NO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Q260" t="str">
            <v>HERIBERTO</v>
          </cell>
          <cell r="AS260" t="str">
            <v>CONTRERAS</v>
          </cell>
          <cell r="AT260" t="str">
            <v>ORTEGA</v>
          </cell>
          <cell r="AU260" t="str">
            <v>CC</v>
          </cell>
          <cell r="AV260" t="str">
            <v>13449765</v>
          </cell>
          <cell r="AW260" t="str">
            <v>FANNY GELVES CABALLERO</v>
          </cell>
          <cell r="AX260" t="str">
            <v>LUNA PEREZ JUAN MANUEL</v>
          </cell>
          <cell r="AY260">
            <v>0</v>
          </cell>
          <cell r="AZ260">
            <v>0</v>
          </cell>
          <cell r="BA260">
            <v>0</v>
          </cell>
          <cell r="BB260" t="str">
            <v>NO</v>
          </cell>
          <cell r="BC260" t="str">
            <v xml:space="preserve">836 </v>
          </cell>
          <cell r="BD260" t="str">
            <v>1614362</v>
          </cell>
          <cell r="BE260" t="str">
            <v>10/11/2023</v>
          </cell>
          <cell r="BF260" t="str">
            <v>NO</v>
          </cell>
          <cell r="BI260">
            <v>0</v>
          </cell>
        </row>
        <row r="261">
          <cell r="A261" t="str">
            <v>890503532-CA30974</v>
          </cell>
          <cell r="B261">
            <v>42941</v>
          </cell>
          <cell r="C261" t="str">
            <v>CCF050</v>
          </cell>
          <cell r="D261" t="str">
            <v>CLINICA LOS ANDES LTDA.</v>
          </cell>
          <cell r="E261" t="str">
            <v>890503532</v>
          </cell>
          <cell r="F261" t="str">
            <v>540010082801</v>
          </cell>
          <cell r="G261" t="str">
            <v>EVENTO PBS</v>
          </cell>
          <cell r="H261">
            <v>2123048</v>
          </cell>
          <cell r="I261" t="str">
            <v>CA30974</v>
          </cell>
          <cell r="J261" t="str">
            <v>RADICADA</v>
          </cell>
          <cell r="K261" t="str">
            <v>25/10/2023</v>
          </cell>
          <cell r="L261" t="str">
            <v>01/11/2023</v>
          </cell>
          <cell r="M261" t="str">
            <v>23/10/2023</v>
          </cell>
          <cell r="N261">
            <v>1857900</v>
          </cell>
          <cell r="O261">
            <v>23</v>
          </cell>
          <cell r="P261" t="str">
            <v>23.QUIRURGICOS (GRUPOS 4A 8)</v>
          </cell>
          <cell r="S261">
            <v>0</v>
          </cell>
          <cell r="T261" t="str">
            <v>01/11/2023</v>
          </cell>
          <cell r="U261" t="str">
            <v>08/11/2023</v>
          </cell>
          <cell r="V261">
            <v>7</v>
          </cell>
          <cell r="W261">
            <v>4</v>
          </cell>
          <cell r="X261">
            <v>0</v>
          </cell>
          <cell r="Y261">
            <v>0</v>
          </cell>
          <cell r="Z261">
            <v>0</v>
          </cell>
          <cell r="AE261" t="str">
            <v>CCF050-142-2023</v>
          </cell>
          <cell r="AF261" t="str">
            <v>NO</v>
          </cell>
          <cell r="AG261" t="str">
            <v>NO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Q261" t="str">
            <v>MARY</v>
          </cell>
          <cell r="AR261" t="str">
            <v>MIREYA</v>
          </cell>
          <cell r="AS261" t="str">
            <v>PEÑALOZA</v>
          </cell>
          <cell r="AT261" t="str">
            <v>DE ALARCON</v>
          </cell>
          <cell r="AU261" t="str">
            <v>PT</v>
          </cell>
          <cell r="AV261" t="str">
            <v>6956413</v>
          </cell>
          <cell r="AW261" t="str">
            <v>MYRIAM PARRA LOPEZ</v>
          </cell>
          <cell r="AX261" t="str">
            <v>LUNA PEREZ JUAN MANUEL</v>
          </cell>
          <cell r="AY261">
            <v>0</v>
          </cell>
          <cell r="AZ261">
            <v>0</v>
          </cell>
          <cell r="BA261">
            <v>0</v>
          </cell>
          <cell r="BB261" t="str">
            <v>NO</v>
          </cell>
          <cell r="BC261" t="str">
            <v xml:space="preserve">836 </v>
          </cell>
          <cell r="BD261" t="str">
            <v>1607793</v>
          </cell>
          <cell r="BE261" t="str">
            <v>07/11/2023</v>
          </cell>
          <cell r="BF261" t="str">
            <v>NO</v>
          </cell>
          <cell r="BI261">
            <v>0</v>
          </cell>
        </row>
        <row r="262">
          <cell r="A262" t="str">
            <v>890503532-CA30972</v>
          </cell>
          <cell r="B262">
            <v>42978</v>
          </cell>
          <cell r="C262" t="str">
            <v>CCF050</v>
          </cell>
          <cell r="D262" t="str">
            <v>CLINICA LOS ANDES LTDA.</v>
          </cell>
          <cell r="E262" t="str">
            <v>890503532</v>
          </cell>
          <cell r="F262" t="str">
            <v>540010082801</v>
          </cell>
          <cell r="G262" t="str">
            <v>EVENTO PBS</v>
          </cell>
          <cell r="H262">
            <v>2124209</v>
          </cell>
          <cell r="I262" t="str">
            <v>CA30972</v>
          </cell>
          <cell r="J262" t="str">
            <v>RADICADA</v>
          </cell>
          <cell r="K262" t="str">
            <v>25/10/2023</v>
          </cell>
          <cell r="L262" t="str">
            <v>01/11/2023</v>
          </cell>
          <cell r="M262" t="str">
            <v>06/10/2023</v>
          </cell>
          <cell r="N262">
            <v>35000</v>
          </cell>
          <cell r="O262">
            <v>17</v>
          </cell>
          <cell r="P262" t="str">
            <v>17.MEDICINA ESPECIALIZADA NIVEL II</v>
          </cell>
          <cell r="S262">
            <v>0</v>
          </cell>
          <cell r="T262" t="str">
            <v>01/11/2023</v>
          </cell>
          <cell r="U262" t="str">
            <v>13/11/2023</v>
          </cell>
          <cell r="V262">
            <v>12</v>
          </cell>
          <cell r="W262">
            <v>7</v>
          </cell>
          <cell r="X262">
            <v>0</v>
          </cell>
          <cell r="Y262">
            <v>0</v>
          </cell>
          <cell r="Z262">
            <v>0</v>
          </cell>
          <cell r="AE262" t="str">
            <v>CCF050-142-2023</v>
          </cell>
          <cell r="AF262" t="str">
            <v>NO</v>
          </cell>
          <cell r="AG262" t="str">
            <v>NO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Q262" t="str">
            <v>MARY</v>
          </cell>
          <cell r="AR262" t="str">
            <v>MIREYA</v>
          </cell>
          <cell r="AS262" t="str">
            <v>PEÑALOZA</v>
          </cell>
          <cell r="AT262" t="str">
            <v>DE ALARCON</v>
          </cell>
          <cell r="AU262" t="str">
            <v>PT</v>
          </cell>
          <cell r="AV262" t="str">
            <v>6956413</v>
          </cell>
          <cell r="AW262" t="str">
            <v>FANNY GELVES CABALLERO</v>
          </cell>
          <cell r="AX262" t="str">
            <v>CABARICO VARGAS JUAN MANUEL</v>
          </cell>
          <cell r="AY262">
            <v>0</v>
          </cell>
          <cell r="AZ262">
            <v>0</v>
          </cell>
          <cell r="BA262">
            <v>0</v>
          </cell>
          <cell r="BB262" t="str">
            <v>NO</v>
          </cell>
          <cell r="BC262" t="str">
            <v xml:space="preserve">836 </v>
          </cell>
          <cell r="BD262" t="str">
            <v>1615371</v>
          </cell>
          <cell r="BE262" t="str">
            <v>07/11/2023</v>
          </cell>
          <cell r="BF262" t="str">
            <v>NO</v>
          </cell>
          <cell r="BI262">
            <v>0</v>
          </cell>
        </row>
        <row r="263">
          <cell r="A263" t="str">
            <v>890503532-CA30971</v>
          </cell>
          <cell r="B263">
            <v>42978</v>
          </cell>
          <cell r="C263" t="str">
            <v>CCF050</v>
          </cell>
          <cell r="D263" t="str">
            <v>CLINICA LOS ANDES LTDA.</v>
          </cell>
          <cell r="E263" t="str">
            <v>890503532</v>
          </cell>
          <cell r="F263" t="str">
            <v>540010082801</v>
          </cell>
          <cell r="G263" t="str">
            <v>EVENTO PBS</v>
          </cell>
          <cell r="H263">
            <v>2124208</v>
          </cell>
          <cell r="I263" t="str">
            <v>CA30971</v>
          </cell>
          <cell r="J263" t="str">
            <v>RADICADA</v>
          </cell>
          <cell r="K263" t="str">
            <v>25/10/2023</v>
          </cell>
          <cell r="L263" t="str">
            <v>01/11/2023</v>
          </cell>
          <cell r="M263" t="str">
            <v>11/09/2023</v>
          </cell>
          <cell r="N263">
            <v>40000</v>
          </cell>
          <cell r="O263">
            <v>17</v>
          </cell>
          <cell r="P263" t="str">
            <v>17.MEDICINA ESPECIALIZADA NIVEL II</v>
          </cell>
          <cell r="S263">
            <v>0</v>
          </cell>
          <cell r="T263" t="str">
            <v>01/11/2023</v>
          </cell>
          <cell r="U263" t="str">
            <v>13/11/2023</v>
          </cell>
          <cell r="V263">
            <v>12</v>
          </cell>
          <cell r="W263">
            <v>7</v>
          </cell>
          <cell r="X263">
            <v>0</v>
          </cell>
          <cell r="Y263">
            <v>0</v>
          </cell>
          <cell r="Z263">
            <v>0</v>
          </cell>
          <cell r="AE263" t="str">
            <v>CCF050-142-2023</v>
          </cell>
          <cell r="AF263" t="str">
            <v>NO</v>
          </cell>
          <cell r="AG263" t="str">
            <v>NO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Q263" t="str">
            <v>MARY</v>
          </cell>
          <cell r="AR263" t="str">
            <v>MIREYA</v>
          </cell>
          <cell r="AS263" t="str">
            <v>PEÑALOZA</v>
          </cell>
          <cell r="AT263" t="str">
            <v>DE ALARCON</v>
          </cell>
          <cell r="AU263" t="str">
            <v>PT</v>
          </cell>
          <cell r="AV263" t="str">
            <v>6956413</v>
          </cell>
          <cell r="AW263" t="str">
            <v>FANNY GELVES CABALLERO</v>
          </cell>
          <cell r="AX263" t="str">
            <v>CABARICO VARGAS JUAN MANUEL</v>
          </cell>
          <cell r="AY263">
            <v>0</v>
          </cell>
          <cell r="AZ263">
            <v>0</v>
          </cell>
          <cell r="BA263">
            <v>0</v>
          </cell>
          <cell r="BB263" t="str">
            <v>NO</v>
          </cell>
          <cell r="BC263" t="str">
            <v xml:space="preserve">836 </v>
          </cell>
          <cell r="BD263" t="str">
            <v>1615370</v>
          </cell>
          <cell r="BE263" t="str">
            <v>03/11/2023</v>
          </cell>
          <cell r="BF263" t="str">
            <v>NO</v>
          </cell>
          <cell r="BI263">
            <v>0</v>
          </cell>
        </row>
        <row r="264">
          <cell r="A264" t="str">
            <v>890503532-CA30970</v>
          </cell>
          <cell r="B264">
            <v>42941</v>
          </cell>
          <cell r="C264" t="str">
            <v>CCF050</v>
          </cell>
          <cell r="D264" t="str">
            <v>CLINICA LOS ANDES LTDA.</v>
          </cell>
          <cell r="E264" t="str">
            <v>890503532</v>
          </cell>
          <cell r="F264" t="str">
            <v>540010082801</v>
          </cell>
          <cell r="G264" t="str">
            <v>EVENTO PBS</v>
          </cell>
          <cell r="H264">
            <v>2123047</v>
          </cell>
          <cell r="I264" t="str">
            <v>CA30970</v>
          </cell>
          <cell r="J264" t="str">
            <v>RADICADA</v>
          </cell>
          <cell r="K264" t="str">
            <v>25/10/2023</v>
          </cell>
          <cell r="L264" t="str">
            <v>01/11/2023</v>
          </cell>
          <cell r="M264" t="str">
            <v>24/10/2023</v>
          </cell>
          <cell r="N264">
            <v>794800</v>
          </cell>
          <cell r="O264">
            <v>23</v>
          </cell>
          <cell r="P264" t="str">
            <v>23.QUIRURGICOS (GRUPOS 4A 8)</v>
          </cell>
          <cell r="S264">
            <v>0</v>
          </cell>
          <cell r="T264" t="str">
            <v>01/11/2023</v>
          </cell>
          <cell r="U264" t="str">
            <v>08/11/2023</v>
          </cell>
          <cell r="V264">
            <v>7</v>
          </cell>
          <cell r="W264">
            <v>4</v>
          </cell>
          <cell r="X264">
            <v>0</v>
          </cell>
          <cell r="Y264">
            <v>0</v>
          </cell>
          <cell r="Z264">
            <v>0</v>
          </cell>
          <cell r="AE264" t="str">
            <v>CCF050-142-2023</v>
          </cell>
          <cell r="AF264" t="str">
            <v>NO</v>
          </cell>
          <cell r="AG264" t="str">
            <v>NO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Q264" t="str">
            <v>KEIMAR</v>
          </cell>
          <cell r="AR264" t="str">
            <v>DE LOS ANGELES</v>
          </cell>
          <cell r="AS264" t="str">
            <v>LOPEZ</v>
          </cell>
          <cell r="AT264" t="str">
            <v>PEROZA</v>
          </cell>
          <cell r="AU264" t="str">
            <v>RC</v>
          </cell>
          <cell r="AV264" t="str">
            <v>1030046361</v>
          </cell>
          <cell r="AW264" t="str">
            <v>MYRIAM PARRA LOPEZ</v>
          </cell>
          <cell r="AX264" t="str">
            <v>LUNA PEREZ JUAN MANUEL</v>
          </cell>
          <cell r="AY264">
            <v>0</v>
          </cell>
          <cell r="AZ264">
            <v>0</v>
          </cell>
          <cell r="BA264">
            <v>0</v>
          </cell>
          <cell r="BB264" t="str">
            <v>NO</v>
          </cell>
          <cell r="BC264" t="str">
            <v xml:space="preserve">836 </v>
          </cell>
          <cell r="BD264" t="str">
            <v>1607792</v>
          </cell>
          <cell r="BE264" t="str">
            <v>07/11/2023</v>
          </cell>
          <cell r="BF264" t="str">
            <v>NO</v>
          </cell>
          <cell r="BI264">
            <v>0</v>
          </cell>
        </row>
        <row r="265">
          <cell r="A265" t="str">
            <v>890503532-CA30968</v>
          </cell>
          <cell r="B265">
            <v>42989</v>
          </cell>
          <cell r="C265" t="str">
            <v>CCFC50</v>
          </cell>
          <cell r="D265" t="str">
            <v>CLINICA LOS ANDES LTDA.</v>
          </cell>
          <cell r="E265" t="str">
            <v>890503532</v>
          </cell>
          <cell r="F265" t="str">
            <v>540010082801</v>
          </cell>
          <cell r="G265" t="str">
            <v>EVENTO PBS</v>
          </cell>
          <cell r="H265">
            <v>2125408</v>
          </cell>
          <cell r="I265" t="str">
            <v>CA30968</v>
          </cell>
          <cell r="J265" t="str">
            <v>RADICADA</v>
          </cell>
          <cell r="K265" t="str">
            <v>25/10/2023</v>
          </cell>
          <cell r="L265" t="str">
            <v>01/11/2023</v>
          </cell>
          <cell r="M265" t="str">
            <v>17/10/2023</v>
          </cell>
          <cell r="N265">
            <v>38000</v>
          </cell>
          <cell r="O265">
            <v>17</v>
          </cell>
          <cell r="P265" t="str">
            <v>17.MEDICINA ESPECIALIZADA NIVEL II</v>
          </cell>
          <cell r="S265">
            <v>0</v>
          </cell>
          <cell r="T265" t="str">
            <v>01/11/2023</v>
          </cell>
          <cell r="U265" t="str">
            <v>08/11/2023</v>
          </cell>
          <cell r="V265">
            <v>7</v>
          </cell>
          <cell r="W265">
            <v>4</v>
          </cell>
          <cell r="X265">
            <v>0</v>
          </cell>
          <cell r="Y265">
            <v>0</v>
          </cell>
          <cell r="Z265">
            <v>0</v>
          </cell>
          <cell r="AE265" t="str">
            <v>CCFC50-075-2023</v>
          </cell>
          <cell r="AF265" t="str">
            <v>NO</v>
          </cell>
          <cell r="AG265" t="str">
            <v>NO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Q265" t="str">
            <v>ANA</v>
          </cell>
          <cell r="AR265" t="str">
            <v>CECILIA</v>
          </cell>
          <cell r="AS265" t="str">
            <v>LEON</v>
          </cell>
          <cell r="AT265" t="str">
            <v>BARBOSA</v>
          </cell>
          <cell r="AU265" t="str">
            <v>CC</v>
          </cell>
          <cell r="AV265" t="str">
            <v>27858065</v>
          </cell>
          <cell r="AW265" t="str">
            <v>FANNY GELVES CABALLERO</v>
          </cell>
          <cell r="AX265" t="str">
            <v>GALVIS MORALES DANIELA ANDREA</v>
          </cell>
          <cell r="AY265">
            <v>4100</v>
          </cell>
          <cell r="AZ265">
            <v>0</v>
          </cell>
          <cell r="BA265">
            <v>0</v>
          </cell>
          <cell r="BB265" t="str">
            <v>NO</v>
          </cell>
          <cell r="BC265" t="str">
            <v xml:space="preserve">736 </v>
          </cell>
          <cell r="BD265" t="str">
            <v>0140582</v>
          </cell>
          <cell r="BE265" t="str">
            <v>08/11/2023</v>
          </cell>
          <cell r="BF265" t="str">
            <v>NO</v>
          </cell>
          <cell r="BI265">
            <v>0</v>
          </cell>
        </row>
        <row r="266">
          <cell r="A266" t="str">
            <v>890503532-CA30967</v>
          </cell>
          <cell r="B266">
            <v>42978</v>
          </cell>
          <cell r="C266" t="str">
            <v>CCF050</v>
          </cell>
          <cell r="D266" t="str">
            <v>CLINICA LOS ANDES LTDA.</v>
          </cell>
          <cell r="E266" t="str">
            <v>890503532</v>
          </cell>
          <cell r="F266" t="str">
            <v>540010082801</v>
          </cell>
          <cell r="G266" t="str">
            <v>EVENTO PBS</v>
          </cell>
          <cell r="H266">
            <v>2124207</v>
          </cell>
          <cell r="I266" t="str">
            <v>CA30967</v>
          </cell>
          <cell r="J266" t="str">
            <v>RADICADA</v>
          </cell>
          <cell r="K266" t="str">
            <v>25/10/2023</v>
          </cell>
          <cell r="L266" t="str">
            <v>01/11/2023</v>
          </cell>
          <cell r="M266" t="str">
            <v>21/10/2023</v>
          </cell>
          <cell r="N266">
            <v>38000</v>
          </cell>
          <cell r="O266">
            <v>17</v>
          </cell>
          <cell r="P266" t="str">
            <v>17.MEDICINA ESPECIALIZADA NIVEL II</v>
          </cell>
          <cell r="S266">
            <v>0</v>
          </cell>
          <cell r="T266" t="str">
            <v>01/11/2023</v>
          </cell>
          <cell r="U266" t="str">
            <v>13/11/2023</v>
          </cell>
          <cell r="V266">
            <v>12</v>
          </cell>
          <cell r="W266">
            <v>7</v>
          </cell>
          <cell r="X266">
            <v>0</v>
          </cell>
          <cell r="Y266">
            <v>0</v>
          </cell>
          <cell r="Z266">
            <v>0</v>
          </cell>
          <cell r="AE266" t="str">
            <v>CCF050-142-2023</v>
          </cell>
          <cell r="AF266" t="str">
            <v>NO</v>
          </cell>
          <cell r="AG266" t="str">
            <v>NO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Q266" t="str">
            <v>ANYIE</v>
          </cell>
          <cell r="AR266" t="str">
            <v>KATHERINE</v>
          </cell>
          <cell r="AS266" t="str">
            <v>ORTIZ</v>
          </cell>
          <cell r="AT266" t="str">
            <v>SANGUINO</v>
          </cell>
          <cell r="AU266" t="str">
            <v>CC</v>
          </cell>
          <cell r="AV266" t="str">
            <v>1090495761</v>
          </cell>
          <cell r="AW266" t="str">
            <v>FANNY GELVES CABALLERO</v>
          </cell>
          <cell r="AX266" t="str">
            <v>CABARICO VARGAS JUAN MANUEL</v>
          </cell>
          <cell r="AY266">
            <v>0</v>
          </cell>
          <cell r="AZ266">
            <v>0</v>
          </cell>
          <cell r="BA266">
            <v>0</v>
          </cell>
          <cell r="BB266" t="str">
            <v>NO</v>
          </cell>
          <cell r="BC266" t="str">
            <v xml:space="preserve">836 </v>
          </cell>
          <cell r="BD266" t="str">
            <v>1615369</v>
          </cell>
          <cell r="BE266" t="str">
            <v>07/11/2023</v>
          </cell>
          <cell r="BF266" t="str">
            <v>NO</v>
          </cell>
          <cell r="BI266">
            <v>0</v>
          </cell>
        </row>
        <row r="267">
          <cell r="A267" t="str">
            <v>890503532-CA30966</v>
          </cell>
          <cell r="B267">
            <v>42978</v>
          </cell>
          <cell r="C267" t="str">
            <v>CCF050</v>
          </cell>
          <cell r="D267" t="str">
            <v>CLINICA LOS ANDES LTDA.</v>
          </cell>
          <cell r="E267" t="str">
            <v>890503532</v>
          </cell>
          <cell r="F267" t="str">
            <v>540010082801</v>
          </cell>
          <cell r="G267" t="str">
            <v>EVENTO PBS</v>
          </cell>
          <cell r="H267">
            <v>2124206</v>
          </cell>
          <cell r="I267" t="str">
            <v>CA30966</v>
          </cell>
          <cell r="J267" t="str">
            <v>RADICADA</v>
          </cell>
          <cell r="K267" t="str">
            <v>25/10/2023</v>
          </cell>
          <cell r="L267" t="str">
            <v>01/11/2023</v>
          </cell>
          <cell r="M267" t="str">
            <v>21/10/2023</v>
          </cell>
          <cell r="N267">
            <v>38000</v>
          </cell>
          <cell r="O267">
            <v>17</v>
          </cell>
          <cell r="P267" t="str">
            <v>17.MEDICINA ESPECIALIZADA NIVEL II</v>
          </cell>
          <cell r="S267">
            <v>0</v>
          </cell>
          <cell r="T267" t="str">
            <v>01/11/2023</v>
          </cell>
          <cell r="U267" t="str">
            <v>13/11/2023</v>
          </cell>
          <cell r="V267">
            <v>12</v>
          </cell>
          <cell r="W267">
            <v>7</v>
          </cell>
          <cell r="X267">
            <v>0</v>
          </cell>
          <cell r="Y267">
            <v>0</v>
          </cell>
          <cell r="Z267">
            <v>0</v>
          </cell>
          <cell r="AE267" t="str">
            <v>CCF050-142-2023</v>
          </cell>
          <cell r="AF267" t="str">
            <v>NO</v>
          </cell>
          <cell r="AG267" t="str">
            <v>NO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Q267" t="str">
            <v>MARIA</v>
          </cell>
          <cell r="AR267" t="str">
            <v>LUISA</v>
          </cell>
          <cell r="AS267" t="str">
            <v>CARRILLO</v>
          </cell>
          <cell r="AT267" t="str">
            <v>MONOGA</v>
          </cell>
          <cell r="AU267" t="str">
            <v>CC</v>
          </cell>
          <cell r="AV267" t="str">
            <v>37233520</v>
          </cell>
          <cell r="AW267" t="str">
            <v>FANNY GELVES CABALLERO</v>
          </cell>
          <cell r="AX267" t="str">
            <v>CABARICO VARGAS JUAN MANUEL</v>
          </cell>
          <cell r="AY267">
            <v>0</v>
          </cell>
          <cell r="AZ267">
            <v>0</v>
          </cell>
          <cell r="BA267">
            <v>0</v>
          </cell>
          <cell r="BB267" t="str">
            <v>NO</v>
          </cell>
          <cell r="BC267" t="str">
            <v xml:space="preserve">836 </v>
          </cell>
          <cell r="BD267" t="str">
            <v>1615368</v>
          </cell>
          <cell r="BE267" t="str">
            <v>07/11/2023</v>
          </cell>
          <cell r="BF267" t="str">
            <v>NO</v>
          </cell>
          <cell r="BI267">
            <v>0</v>
          </cell>
        </row>
        <row r="268">
          <cell r="A268" t="str">
            <v>890503532-CA30965</v>
          </cell>
          <cell r="B268">
            <v>42978</v>
          </cell>
          <cell r="C268" t="str">
            <v>CCF050</v>
          </cell>
          <cell r="D268" t="str">
            <v>CLINICA LOS ANDES LTDA.</v>
          </cell>
          <cell r="E268" t="str">
            <v>890503532</v>
          </cell>
          <cell r="F268" t="str">
            <v>540010082801</v>
          </cell>
          <cell r="G268" t="str">
            <v>EVENTO PBS</v>
          </cell>
          <cell r="H268">
            <v>2124205</v>
          </cell>
          <cell r="I268" t="str">
            <v>CA30965</v>
          </cell>
          <cell r="J268" t="str">
            <v>RADICADA</v>
          </cell>
          <cell r="K268" t="str">
            <v>25/10/2023</v>
          </cell>
          <cell r="L268" t="str">
            <v>01/11/2023</v>
          </cell>
          <cell r="M268" t="str">
            <v>21/10/2023</v>
          </cell>
          <cell r="N268">
            <v>38000</v>
          </cell>
          <cell r="O268">
            <v>17</v>
          </cell>
          <cell r="P268" t="str">
            <v>17.MEDICINA ESPECIALIZADA NIVEL II</v>
          </cell>
          <cell r="S268">
            <v>0</v>
          </cell>
          <cell r="T268" t="str">
            <v>01/11/2023</v>
          </cell>
          <cell r="U268" t="str">
            <v>13/11/2023</v>
          </cell>
          <cell r="V268">
            <v>12</v>
          </cell>
          <cell r="W268">
            <v>7</v>
          </cell>
          <cell r="X268">
            <v>0</v>
          </cell>
          <cell r="Y268">
            <v>0</v>
          </cell>
          <cell r="Z268">
            <v>0</v>
          </cell>
          <cell r="AE268" t="str">
            <v>CCF050-142-2023</v>
          </cell>
          <cell r="AF268" t="str">
            <v>NO</v>
          </cell>
          <cell r="AG268" t="str">
            <v>NO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Q268" t="str">
            <v>MARINA</v>
          </cell>
          <cell r="AS268" t="str">
            <v>ZABALA</v>
          </cell>
          <cell r="AT268" t="str">
            <v>VARGAS</v>
          </cell>
          <cell r="AU268" t="str">
            <v>CC</v>
          </cell>
          <cell r="AV268" t="str">
            <v>60319278</v>
          </cell>
          <cell r="AW268" t="str">
            <v>FANNY GELVES CABALLERO</v>
          </cell>
          <cell r="AX268" t="str">
            <v>CABARICO VARGAS JUAN MANUEL</v>
          </cell>
          <cell r="AY268">
            <v>0</v>
          </cell>
          <cell r="AZ268">
            <v>0</v>
          </cell>
          <cell r="BA268">
            <v>0</v>
          </cell>
          <cell r="BB268" t="str">
            <v>NO</v>
          </cell>
          <cell r="BC268" t="str">
            <v xml:space="preserve">836 </v>
          </cell>
          <cell r="BD268" t="str">
            <v>1615367</v>
          </cell>
          <cell r="BE268" t="str">
            <v>07/11/2023</v>
          </cell>
          <cell r="BF268" t="str">
            <v>NO</v>
          </cell>
          <cell r="BI268">
            <v>0</v>
          </cell>
        </row>
        <row r="269">
          <cell r="A269" t="str">
            <v>890503532-CA30964</v>
          </cell>
          <cell r="B269">
            <v>42989</v>
          </cell>
          <cell r="C269" t="str">
            <v>CCFC50</v>
          </cell>
          <cell r="D269" t="str">
            <v>CLINICA LOS ANDES LTDA.</v>
          </cell>
          <cell r="E269" t="str">
            <v>890503532</v>
          </cell>
          <cell r="F269" t="str">
            <v>540010082801</v>
          </cell>
          <cell r="G269" t="str">
            <v>EVENTO PBS</v>
          </cell>
          <cell r="H269">
            <v>2125407</v>
          </cell>
          <cell r="I269" t="str">
            <v>CA30964</v>
          </cell>
          <cell r="J269" t="str">
            <v>DEVUELTA</v>
          </cell>
          <cell r="K269" t="str">
            <v>25/10/2023</v>
          </cell>
          <cell r="L269" t="str">
            <v>01/11/2023</v>
          </cell>
          <cell r="M269" t="str">
            <v>21/10/2023</v>
          </cell>
          <cell r="N269">
            <v>38000</v>
          </cell>
          <cell r="O269">
            <v>17</v>
          </cell>
          <cell r="P269" t="str">
            <v>17.MEDICINA ESPECIALIZADA NIVEL II</v>
          </cell>
          <cell r="S269">
            <v>0</v>
          </cell>
          <cell r="T269" t="str">
            <v>01/11/2023</v>
          </cell>
          <cell r="U269" t="str">
            <v>08/11/2023</v>
          </cell>
          <cell r="V269">
            <v>7</v>
          </cell>
          <cell r="W269">
            <v>4</v>
          </cell>
          <cell r="X269">
            <v>0</v>
          </cell>
          <cell r="Y269">
            <v>0</v>
          </cell>
          <cell r="Z269">
            <v>0</v>
          </cell>
          <cell r="AE269" t="str">
            <v>CCFC50-075-2023</v>
          </cell>
          <cell r="AF269" t="str">
            <v>NO</v>
          </cell>
          <cell r="AG269" t="str">
            <v>NO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Q269" t="str">
            <v>RUBEN</v>
          </cell>
          <cell r="AS269" t="str">
            <v>ALBARRACIN</v>
          </cell>
          <cell r="AT269" t="str">
            <v>BAUTISTA</v>
          </cell>
          <cell r="AU269" t="str">
            <v>CC</v>
          </cell>
          <cell r="AV269" t="str">
            <v>1093913084</v>
          </cell>
          <cell r="AW269" t="str">
            <v>FANNY GELVES CABALLERO</v>
          </cell>
          <cell r="AY269">
            <v>4100</v>
          </cell>
          <cell r="AZ269">
            <v>0</v>
          </cell>
          <cell r="BA269">
            <v>0</v>
          </cell>
          <cell r="BB269" t="str">
            <v>NO</v>
          </cell>
          <cell r="BE269" t="str">
            <v>08/11/2023</v>
          </cell>
          <cell r="BF269" t="str">
            <v>NO</v>
          </cell>
          <cell r="BI269">
            <v>0</v>
          </cell>
        </row>
        <row r="270">
          <cell r="A270" t="str">
            <v>890503532-CA30963</v>
          </cell>
          <cell r="B270">
            <v>42978</v>
          </cell>
          <cell r="C270" t="str">
            <v>CCF050</v>
          </cell>
          <cell r="D270" t="str">
            <v>CLINICA LOS ANDES LTDA.</v>
          </cell>
          <cell r="E270" t="str">
            <v>890503532</v>
          </cell>
          <cell r="F270" t="str">
            <v>540010082801</v>
          </cell>
          <cell r="G270" t="str">
            <v>EVENTO PBS</v>
          </cell>
          <cell r="H270">
            <v>2124204</v>
          </cell>
          <cell r="I270" t="str">
            <v>CA30963</v>
          </cell>
          <cell r="J270" t="str">
            <v>RADICADA</v>
          </cell>
          <cell r="K270" t="str">
            <v>25/10/2023</v>
          </cell>
          <cell r="L270" t="str">
            <v>01/11/2023</v>
          </cell>
          <cell r="M270" t="str">
            <v>21/10/2023</v>
          </cell>
          <cell r="N270">
            <v>38000</v>
          </cell>
          <cell r="O270">
            <v>17</v>
          </cell>
          <cell r="P270" t="str">
            <v>17.MEDICINA ESPECIALIZADA NIVEL II</v>
          </cell>
          <cell r="S270">
            <v>0</v>
          </cell>
          <cell r="T270" t="str">
            <v>01/11/2023</v>
          </cell>
          <cell r="U270" t="str">
            <v>13/11/2023</v>
          </cell>
          <cell r="V270">
            <v>12</v>
          </cell>
          <cell r="W270">
            <v>7</v>
          </cell>
          <cell r="X270">
            <v>0</v>
          </cell>
          <cell r="Y270">
            <v>0</v>
          </cell>
          <cell r="Z270">
            <v>0</v>
          </cell>
          <cell r="AE270" t="str">
            <v>CCF050-142-2023</v>
          </cell>
          <cell r="AF270" t="str">
            <v>NO</v>
          </cell>
          <cell r="AG270" t="str">
            <v>NO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Q270" t="str">
            <v>MARIA</v>
          </cell>
          <cell r="AR270" t="str">
            <v>DE JESUS</v>
          </cell>
          <cell r="AS270" t="str">
            <v>PALENCIA</v>
          </cell>
          <cell r="AT270" t="str">
            <v>ESTUPIÑAN</v>
          </cell>
          <cell r="AU270" t="str">
            <v>CC</v>
          </cell>
          <cell r="AV270" t="str">
            <v>37234031</v>
          </cell>
          <cell r="AW270" t="str">
            <v>FANNY GELVES CABALLERO</v>
          </cell>
          <cell r="AX270" t="str">
            <v>CABARICO VARGAS JUAN MANUEL</v>
          </cell>
          <cell r="AY270">
            <v>0</v>
          </cell>
          <cell r="AZ270">
            <v>0</v>
          </cell>
          <cell r="BA270">
            <v>0</v>
          </cell>
          <cell r="BB270" t="str">
            <v>NO</v>
          </cell>
          <cell r="BC270" t="str">
            <v xml:space="preserve">836 </v>
          </cell>
          <cell r="BD270" t="str">
            <v>1615366</v>
          </cell>
          <cell r="BE270" t="str">
            <v>07/11/2023</v>
          </cell>
          <cell r="BF270" t="str">
            <v>NO</v>
          </cell>
          <cell r="BI270">
            <v>0</v>
          </cell>
        </row>
        <row r="271">
          <cell r="A271" t="str">
            <v>890503532-CA30962</v>
          </cell>
          <cell r="B271">
            <v>42978</v>
          </cell>
          <cell r="C271" t="str">
            <v>CCF050</v>
          </cell>
          <cell r="D271" t="str">
            <v>CLINICA LOS ANDES LTDA.</v>
          </cell>
          <cell r="E271" t="str">
            <v>890503532</v>
          </cell>
          <cell r="F271" t="str">
            <v>540010082801</v>
          </cell>
          <cell r="G271" t="str">
            <v>EVENTO PBS</v>
          </cell>
          <cell r="H271">
            <v>2124203</v>
          </cell>
          <cell r="I271" t="str">
            <v>CA30962</v>
          </cell>
          <cell r="J271" t="str">
            <v>RADICADA</v>
          </cell>
          <cell r="K271" t="str">
            <v>25/10/2023</v>
          </cell>
          <cell r="L271" t="str">
            <v>01/11/2023</v>
          </cell>
          <cell r="M271" t="str">
            <v>21/10/2023</v>
          </cell>
          <cell r="N271">
            <v>38000</v>
          </cell>
          <cell r="O271">
            <v>17</v>
          </cell>
          <cell r="P271" t="str">
            <v>17.MEDICINA ESPECIALIZADA NIVEL II</v>
          </cell>
          <cell r="S271">
            <v>0</v>
          </cell>
          <cell r="T271" t="str">
            <v>01/11/2023</v>
          </cell>
          <cell r="U271" t="str">
            <v>13/11/2023</v>
          </cell>
          <cell r="V271">
            <v>12</v>
          </cell>
          <cell r="W271">
            <v>7</v>
          </cell>
          <cell r="X271">
            <v>0</v>
          </cell>
          <cell r="Y271">
            <v>0</v>
          </cell>
          <cell r="Z271">
            <v>0</v>
          </cell>
          <cell r="AE271" t="str">
            <v>CCF050-142-2023</v>
          </cell>
          <cell r="AF271" t="str">
            <v>NO</v>
          </cell>
          <cell r="AG271" t="str">
            <v>NO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Q271" t="str">
            <v>MARIA</v>
          </cell>
          <cell r="AR271" t="str">
            <v>LUISA</v>
          </cell>
          <cell r="AS271" t="str">
            <v>AVENDAÑO</v>
          </cell>
          <cell r="AT271" t="str">
            <v>SANCHEZ</v>
          </cell>
          <cell r="AU271" t="str">
            <v>CC</v>
          </cell>
          <cell r="AV271" t="str">
            <v>27814469</v>
          </cell>
          <cell r="AW271" t="str">
            <v>FANNY GELVES CABALLERO</v>
          </cell>
          <cell r="AX271" t="str">
            <v>CABARICO VARGAS JUAN MANUEL</v>
          </cell>
          <cell r="AY271">
            <v>0</v>
          </cell>
          <cell r="AZ271">
            <v>0</v>
          </cell>
          <cell r="BA271">
            <v>0</v>
          </cell>
          <cell r="BB271" t="str">
            <v>NO</v>
          </cell>
          <cell r="BC271" t="str">
            <v xml:space="preserve">836 </v>
          </cell>
          <cell r="BD271" t="str">
            <v>1615365</v>
          </cell>
          <cell r="BE271" t="str">
            <v>07/11/2023</v>
          </cell>
          <cell r="BF271" t="str">
            <v>NO</v>
          </cell>
          <cell r="BI271">
            <v>0</v>
          </cell>
        </row>
        <row r="272">
          <cell r="A272" t="str">
            <v>890503532-CA30961</v>
          </cell>
          <cell r="B272">
            <v>42989</v>
          </cell>
          <cell r="C272" t="str">
            <v>CCFC50</v>
          </cell>
          <cell r="D272" t="str">
            <v>CLINICA LOS ANDES LTDA.</v>
          </cell>
          <cell r="E272" t="str">
            <v>890503532</v>
          </cell>
          <cell r="F272" t="str">
            <v>540010082801</v>
          </cell>
          <cell r="G272" t="str">
            <v>EVENTO PBS</v>
          </cell>
          <cell r="H272">
            <v>2125406</v>
          </cell>
          <cell r="I272" t="str">
            <v>CA30961</v>
          </cell>
          <cell r="J272" t="str">
            <v>RADICADA</v>
          </cell>
          <cell r="K272" t="str">
            <v>25/10/2023</v>
          </cell>
          <cell r="L272" t="str">
            <v>01/11/2023</v>
          </cell>
          <cell r="M272" t="str">
            <v>21/10/2023</v>
          </cell>
          <cell r="N272">
            <v>38000</v>
          </cell>
          <cell r="O272">
            <v>17</v>
          </cell>
          <cell r="P272" t="str">
            <v>17.MEDICINA ESPECIALIZADA NIVEL II</v>
          </cell>
          <cell r="S272">
            <v>0</v>
          </cell>
          <cell r="T272" t="str">
            <v>01/11/2023</v>
          </cell>
          <cell r="U272" t="str">
            <v>08/11/2023</v>
          </cell>
          <cell r="V272">
            <v>7</v>
          </cell>
          <cell r="W272">
            <v>4</v>
          </cell>
          <cell r="X272">
            <v>0</v>
          </cell>
          <cell r="Y272">
            <v>0</v>
          </cell>
          <cell r="Z272">
            <v>0</v>
          </cell>
          <cell r="AE272" t="str">
            <v>CCFC50-075-2023</v>
          </cell>
          <cell r="AF272" t="str">
            <v>NO</v>
          </cell>
          <cell r="AG272" t="str">
            <v>NO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Q272" t="str">
            <v>LUZ</v>
          </cell>
          <cell r="AR272" t="str">
            <v>MILA</v>
          </cell>
          <cell r="AS272" t="str">
            <v>JULIO</v>
          </cell>
          <cell r="AT272" t="str">
            <v>MARIOTA</v>
          </cell>
          <cell r="AU272" t="str">
            <v>CC</v>
          </cell>
          <cell r="AV272" t="str">
            <v>32841767</v>
          </cell>
          <cell r="AW272" t="str">
            <v>FANNY GELVES CABALLERO</v>
          </cell>
          <cell r="AX272" t="str">
            <v>LUNA PEREZ JUAN MANUEL</v>
          </cell>
          <cell r="AY272">
            <v>4100</v>
          </cell>
          <cell r="AZ272">
            <v>0</v>
          </cell>
          <cell r="BA272">
            <v>0</v>
          </cell>
          <cell r="BB272" t="str">
            <v>NO</v>
          </cell>
          <cell r="BC272" t="str">
            <v xml:space="preserve">736 </v>
          </cell>
          <cell r="BD272" t="str">
            <v>0140491</v>
          </cell>
          <cell r="BE272" t="str">
            <v>08/11/2023</v>
          </cell>
          <cell r="BF272" t="str">
            <v>NO</v>
          </cell>
          <cell r="BI272">
            <v>0</v>
          </cell>
        </row>
        <row r="273">
          <cell r="A273" t="str">
            <v>890503532-CA30960</v>
          </cell>
          <cell r="B273">
            <v>42978</v>
          </cell>
          <cell r="C273" t="str">
            <v>CCF050</v>
          </cell>
          <cell r="D273" t="str">
            <v>CLINICA LOS ANDES LTDA.</v>
          </cell>
          <cell r="E273" t="str">
            <v>890503532</v>
          </cell>
          <cell r="F273" t="str">
            <v>540010082801</v>
          </cell>
          <cell r="G273" t="str">
            <v>EVENTO PBS</v>
          </cell>
          <cell r="H273">
            <v>2124202</v>
          </cell>
          <cell r="I273" t="str">
            <v>CA30960</v>
          </cell>
          <cell r="J273" t="str">
            <v>GLOSADA</v>
          </cell>
          <cell r="K273" t="str">
            <v>25/10/2023</v>
          </cell>
          <cell r="L273" t="str">
            <v>01/11/2023</v>
          </cell>
          <cell r="M273" t="str">
            <v>10/10/2023</v>
          </cell>
          <cell r="N273">
            <v>148300</v>
          </cell>
          <cell r="O273">
            <v>21</v>
          </cell>
          <cell r="P273" t="str">
            <v>21.URGENCIAS NIVEL II</v>
          </cell>
          <cell r="Q273" t="str">
            <v>Parcial</v>
          </cell>
          <cell r="R273" t="str">
            <v>CCF10032</v>
          </cell>
          <cell r="S273">
            <v>30000</v>
          </cell>
          <cell r="T273" t="str">
            <v>01/11/2023</v>
          </cell>
          <cell r="U273" t="str">
            <v>13/11/2023</v>
          </cell>
          <cell r="V273">
            <v>12</v>
          </cell>
          <cell r="W273">
            <v>7</v>
          </cell>
          <cell r="X273">
            <v>0</v>
          </cell>
          <cell r="Y273">
            <v>30000</v>
          </cell>
          <cell r="Z273">
            <v>0</v>
          </cell>
          <cell r="AA273" t="str">
            <v>13/11/2023</v>
          </cell>
          <cell r="AC273" t="str">
            <v>26/12/2023</v>
          </cell>
          <cell r="AD273" t="str">
            <v>26/12/2023</v>
          </cell>
          <cell r="AE273" t="str">
            <v>CCF050-142-2023</v>
          </cell>
          <cell r="AF273" t="str">
            <v>NO</v>
          </cell>
          <cell r="AG273" t="str">
            <v>NO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Q273" t="str">
            <v>JAIRO</v>
          </cell>
          <cell r="AR273" t="str">
            <v>ANDRES</v>
          </cell>
          <cell r="AS273" t="str">
            <v>TARAZONA</v>
          </cell>
          <cell r="AT273" t="str">
            <v>CACERES</v>
          </cell>
          <cell r="AU273" t="str">
            <v>CC</v>
          </cell>
          <cell r="AV273" t="str">
            <v>1004924726</v>
          </cell>
          <cell r="AW273" t="str">
            <v>FANNY GELVES CABALLERO</v>
          </cell>
          <cell r="AX273" t="str">
            <v>SOTO HERNANDEZ LUZ KARIME</v>
          </cell>
          <cell r="AY273">
            <v>0</v>
          </cell>
          <cell r="AZ273">
            <v>0</v>
          </cell>
          <cell r="BA273">
            <v>0</v>
          </cell>
          <cell r="BB273" t="str">
            <v>NO</v>
          </cell>
          <cell r="BC273" t="str">
            <v xml:space="preserve">836 </v>
          </cell>
          <cell r="BD273" t="str">
            <v>1611981</v>
          </cell>
          <cell r="BE273" t="str">
            <v>08/11/2023</v>
          </cell>
          <cell r="BF273" t="str">
            <v>NO</v>
          </cell>
          <cell r="BI273">
            <v>0</v>
          </cell>
        </row>
        <row r="274">
          <cell r="A274" t="str">
            <v>890503532-CA30957</v>
          </cell>
          <cell r="B274">
            <v>42978</v>
          </cell>
          <cell r="C274" t="str">
            <v>CCF050</v>
          </cell>
          <cell r="D274" t="str">
            <v>CLINICA LOS ANDES LTDA.</v>
          </cell>
          <cell r="E274" t="str">
            <v>890503532</v>
          </cell>
          <cell r="F274" t="str">
            <v>540010082801</v>
          </cell>
          <cell r="G274" t="str">
            <v>EVENTO PBS</v>
          </cell>
          <cell r="H274">
            <v>2124201</v>
          </cell>
          <cell r="I274" t="str">
            <v>CA30957</v>
          </cell>
          <cell r="J274" t="str">
            <v>RADICADA</v>
          </cell>
          <cell r="K274" t="str">
            <v>25/10/2023</v>
          </cell>
          <cell r="L274" t="str">
            <v>01/11/2023</v>
          </cell>
          <cell r="M274" t="str">
            <v>18/09/2023</v>
          </cell>
          <cell r="N274">
            <v>40000</v>
          </cell>
          <cell r="O274">
            <v>17</v>
          </cell>
          <cell r="P274" t="str">
            <v>17.MEDICINA ESPECIALIZADA NIVEL II</v>
          </cell>
          <cell r="S274">
            <v>0</v>
          </cell>
          <cell r="T274" t="str">
            <v>01/11/2023</v>
          </cell>
          <cell r="U274" t="str">
            <v>13/11/2023</v>
          </cell>
          <cell r="V274">
            <v>12</v>
          </cell>
          <cell r="W274">
            <v>7</v>
          </cell>
          <cell r="X274">
            <v>0</v>
          </cell>
          <cell r="Y274">
            <v>0</v>
          </cell>
          <cell r="Z274">
            <v>0</v>
          </cell>
          <cell r="AE274" t="str">
            <v>CCF050-142-2023</v>
          </cell>
          <cell r="AF274" t="str">
            <v>NO</v>
          </cell>
          <cell r="AG274" t="str">
            <v>NO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Q274" t="str">
            <v>YENNY</v>
          </cell>
          <cell r="AR274" t="str">
            <v>KATHERINE</v>
          </cell>
          <cell r="AS274" t="str">
            <v>ALVAREZ</v>
          </cell>
          <cell r="AT274" t="str">
            <v>CELIS</v>
          </cell>
          <cell r="AU274" t="str">
            <v>CC</v>
          </cell>
          <cell r="AV274" t="str">
            <v>1094162452</v>
          </cell>
          <cell r="AW274" t="str">
            <v>FANNY GELVES CABALLERO</v>
          </cell>
          <cell r="AX274" t="str">
            <v>CABARICO VARGAS JUAN MANUEL</v>
          </cell>
          <cell r="AY274">
            <v>0</v>
          </cell>
          <cell r="AZ274">
            <v>0</v>
          </cell>
          <cell r="BA274">
            <v>0</v>
          </cell>
          <cell r="BB274" t="str">
            <v>NO</v>
          </cell>
          <cell r="BC274" t="str">
            <v xml:space="preserve">836 </v>
          </cell>
          <cell r="BD274" t="str">
            <v>1615364</v>
          </cell>
          <cell r="BE274" t="str">
            <v>03/11/2023</v>
          </cell>
          <cell r="BF274" t="str">
            <v>NO</v>
          </cell>
          <cell r="BI274">
            <v>0</v>
          </cell>
        </row>
        <row r="275">
          <cell r="A275" t="str">
            <v>890503532-CA30956</v>
          </cell>
          <cell r="B275">
            <v>42978</v>
          </cell>
          <cell r="C275" t="str">
            <v>CCF050</v>
          </cell>
          <cell r="D275" t="str">
            <v>CLINICA LOS ANDES LTDA.</v>
          </cell>
          <cell r="E275" t="str">
            <v>890503532</v>
          </cell>
          <cell r="F275" t="str">
            <v>540010082801</v>
          </cell>
          <cell r="G275" t="str">
            <v>EVENTO PBS</v>
          </cell>
          <cell r="H275">
            <v>2124200</v>
          </cell>
          <cell r="I275" t="str">
            <v>CA30956</v>
          </cell>
          <cell r="J275" t="str">
            <v>RADICADA</v>
          </cell>
          <cell r="K275" t="str">
            <v>25/10/2023</v>
          </cell>
          <cell r="L275" t="str">
            <v>01/11/2023</v>
          </cell>
          <cell r="M275" t="str">
            <v>23/10/2023</v>
          </cell>
          <cell r="N275">
            <v>40000</v>
          </cell>
          <cell r="O275">
            <v>17</v>
          </cell>
          <cell r="P275" t="str">
            <v>17.MEDICINA ESPECIALIZADA NIVEL II</v>
          </cell>
          <cell r="S275">
            <v>0</v>
          </cell>
          <cell r="T275" t="str">
            <v>01/11/2023</v>
          </cell>
          <cell r="U275" t="str">
            <v>13/11/2023</v>
          </cell>
          <cell r="V275">
            <v>12</v>
          </cell>
          <cell r="W275">
            <v>7</v>
          </cell>
          <cell r="X275">
            <v>0</v>
          </cell>
          <cell r="Y275">
            <v>0</v>
          </cell>
          <cell r="Z275">
            <v>0</v>
          </cell>
          <cell r="AE275" t="str">
            <v>CCF050-142-2023</v>
          </cell>
          <cell r="AF275" t="str">
            <v>NO</v>
          </cell>
          <cell r="AG275" t="str">
            <v>NO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Q275" t="str">
            <v>LUZ</v>
          </cell>
          <cell r="AR275" t="str">
            <v>MARY</v>
          </cell>
          <cell r="AS275" t="str">
            <v>GARCIA</v>
          </cell>
          <cell r="AT275" t="str">
            <v>ARRUBLA</v>
          </cell>
          <cell r="AU275" t="str">
            <v>CC</v>
          </cell>
          <cell r="AV275" t="str">
            <v>27604250</v>
          </cell>
          <cell r="AW275" t="str">
            <v>FANNY GELVES CABALLERO</v>
          </cell>
          <cell r="AX275" t="str">
            <v>CABARICO VARGAS JUAN MANUEL</v>
          </cell>
          <cell r="AY275">
            <v>0</v>
          </cell>
          <cell r="AZ275">
            <v>0</v>
          </cell>
          <cell r="BA275">
            <v>0</v>
          </cell>
          <cell r="BB275" t="str">
            <v>NO</v>
          </cell>
          <cell r="BC275" t="str">
            <v xml:space="preserve">836 </v>
          </cell>
          <cell r="BD275" t="str">
            <v>1615363</v>
          </cell>
          <cell r="BE275" t="str">
            <v>03/11/2023</v>
          </cell>
          <cell r="BF275" t="str">
            <v>NO</v>
          </cell>
          <cell r="BI275">
            <v>0</v>
          </cell>
        </row>
        <row r="276">
          <cell r="A276" t="str">
            <v>890503532-CA30955</v>
          </cell>
          <cell r="B276">
            <v>42978</v>
          </cell>
          <cell r="C276" t="str">
            <v>CCF050</v>
          </cell>
          <cell r="D276" t="str">
            <v>CLINICA LOS ANDES LTDA.</v>
          </cell>
          <cell r="E276" t="str">
            <v>890503532</v>
          </cell>
          <cell r="F276" t="str">
            <v>540010082801</v>
          </cell>
          <cell r="G276" t="str">
            <v>EVENTO PBS</v>
          </cell>
          <cell r="H276">
            <v>2124199</v>
          </cell>
          <cell r="I276" t="str">
            <v>CA30955</v>
          </cell>
          <cell r="J276" t="str">
            <v>RADICADA</v>
          </cell>
          <cell r="K276" t="str">
            <v>25/10/2023</v>
          </cell>
          <cell r="L276" t="str">
            <v>01/11/2023</v>
          </cell>
          <cell r="M276" t="str">
            <v>23/10/2023</v>
          </cell>
          <cell r="N276">
            <v>40000</v>
          </cell>
          <cell r="O276">
            <v>17</v>
          </cell>
          <cell r="P276" t="str">
            <v>17.MEDICINA ESPECIALIZADA NIVEL II</v>
          </cell>
          <cell r="S276">
            <v>0</v>
          </cell>
          <cell r="T276" t="str">
            <v>01/11/2023</v>
          </cell>
          <cell r="U276" t="str">
            <v>13/11/2023</v>
          </cell>
          <cell r="V276">
            <v>12</v>
          </cell>
          <cell r="W276">
            <v>7</v>
          </cell>
          <cell r="X276">
            <v>0</v>
          </cell>
          <cell r="Y276">
            <v>0</v>
          </cell>
          <cell r="Z276">
            <v>0</v>
          </cell>
          <cell r="AE276" t="str">
            <v>CCF050-142-2023</v>
          </cell>
          <cell r="AF276" t="str">
            <v>NO</v>
          </cell>
          <cell r="AG276" t="str">
            <v>NO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Q276" t="str">
            <v>CLAUDIA</v>
          </cell>
          <cell r="AR276" t="str">
            <v>STELLA</v>
          </cell>
          <cell r="AS276" t="str">
            <v>ESTUPIÑAN</v>
          </cell>
          <cell r="AT276" t="str">
            <v>CACERES</v>
          </cell>
          <cell r="AU276" t="str">
            <v>CC</v>
          </cell>
          <cell r="AV276" t="str">
            <v>60383839</v>
          </cell>
          <cell r="AW276" t="str">
            <v>FANNY GELVES CABALLERO</v>
          </cell>
          <cell r="AX276" t="str">
            <v>CABARICO VARGAS JUAN MANUEL</v>
          </cell>
          <cell r="AY276">
            <v>0</v>
          </cell>
          <cell r="AZ276">
            <v>0</v>
          </cell>
          <cell r="BA276">
            <v>0</v>
          </cell>
          <cell r="BB276" t="str">
            <v>NO</v>
          </cell>
          <cell r="BC276" t="str">
            <v xml:space="preserve">836 </v>
          </cell>
          <cell r="BD276" t="str">
            <v>1615362</v>
          </cell>
          <cell r="BE276" t="str">
            <v>03/11/2023</v>
          </cell>
          <cell r="BF276" t="str">
            <v>NO</v>
          </cell>
          <cell r="BI276">
            <v>0</v>
          </cell>
        </row>
        <row r="277">
          <cell r="A277" t="str">
            <v>890503532-CA30954</v>
          </cell>
          <cell r="B277">
            <v>42978</v>
          </cell>
          <cell r="C277" t="str">
            <v>CCF050</v>
          </cell>
          <cell r="D277" t="str">
            <v>CLINICA LOS ANDES LTDA.</v>
          </cell>
          <cell r="E277" t="str">
            <v>890503532</v>
          </cell>
          <cell r="F277" t="str">
            <v>540010082801</v>
          </cell>
          <cell r="G277" t="str">
            <v>EVENTO PBS</v>
          </cell>
          <cell r="H277">
            <v>2124198</v>
          </cell>
          <cell r="I277" t="str">
            <v>CA30954</v>
          </cell>
          <cell r="J277" t="str">
            <v>RADICADA</v>
          </cell>
          <cell r="K277" t="str">
            <v>25/10/2023</v>
          </cell>
          <cell r="L277" t="str">
            <v>01/11/2023</v>
          </cell>
          <cell r="M277" t="str">
            <v>23/10/2023</v>
          </cell>
          <cell r="N277">
            <v>40000</v>
          </cell>
          <cell r="O277">
            <v>17</v>
          </cell>
          <cell r="P277" t="str">
            <v>17.MEDICINA ESPECIALIZADA NIVEL II</v>
          </cell>
          <cell r="S277">
            <v>0</v>
          </cell>
          <cell r="T277" t="str">
            <v>01/11/2023</v>
          </cell>
          <cell r="U277" t="str">
            <v>13/11/2023</v>
          </cell>
          <cell r="V277">
            <v>12</v>
          </cell>
          <cell r="W277">
            <v>7</v>
          </cell>
          <cell r="X277">
            <v>0</v>
          </cell>
          <cell r="Y277">
            <v>0</v>
          </cell>
          <cell r="Z277">
            <v>0</v>
          </cell>
          <cell r="AE277" t="str">
            <v>CCF050-142-2023</v>
          </cell>
          <cell r="AF277" t="str">
            <v>NO</v>
          </cell>
          <cell r="AG277" t="str">
            <v>NO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Q277" t="str">
            <v>JAIR</v>
          </cell>
          <cell r="AS277" t="str">
            <v>CARRILLO</v>
          </cell>
          <cell r="AT277" t="str">
            <v>VELASQUEZ</v>
          </cell>
          <cell r="AU277" t="str">
            <v>CC</v>
          </cell>
          <cell r="AV277" t="str">
            <v>1090419472</v>
          </cell>
          <cell r="AW277" t="str">
            <v>FANNY GELVES CABALLERO</v>
          </cell>
          <cell r="AX277" t="str">
            <v>CABARICO VARGAS JUAN MANUEL</v>
          </cell>
          <cell r="AY277">
            <v>0</v>
          </cell>
          <cell r="AZ277">
            <v>0</v>
          </cell>
          <cell r="BA277">
            <v>0</v>
          </cell>
          <cell r="BB277" t="str">
            <v>NO</v>
          </cell>
          <cell r="BC277" t="str">
            <v xml:space="preserve">836 </v>
          </cell>
          <cell r="BD277" t="str">
            <v>1615361</v>
          </cell>
          <cell r="BE277" t="str">
            <v>03/11/2023</v>
          </cell>
          <cell r="BF277" t="str">
            <v>NO</v>
          </cell>
          <cell r="BI277">
            <v>0</v>
          </cell>
        </row>
        <row r="278">
          <cell r="A278" t="str">
            <v>890503532-CA30952</v>
          </cell>
          <cell r="B278">
            <v>42978</v>
          </cell>
          <cell r="C278" t="str">
            <v>CCF050</v>
          </cell>
          <cell r="D278" t="str">
            <v>CLINICA LOS ANDES LTDA.</v>
          </cell>
          <cell r="E278" t="str">
            <v>890503532</v>
          </cell>
          <cell r="F278" t="str">
            <v>540010082801</v>
          </cell>
          <cell r="G278" t="str">
            <v>EVENTO PBS</v>
          </cell>
          <cell r="H278">
            <v>2124197</v>
          </cell>
          <cell r="I278" t="str">
            <v>CA30952</v>
          </cell>
          <cell r="J278" t="str">
            <v>RADICADA</v>
          </cell>
          <cell r="K278" t="str">
            <v>25/10/2023</v>
          </cell>
          <cell r="L278" t="str">
            <v>01/11/2023</v>
          </cell>
          <cell r="M278" t="str">
            <v>17/10/2023</v>
          </cell>
          <cell r="N278">
            <v>38000</v>
          </cell>
          <cell r="O278">
            <v>17</v>
          </cell>
          <cell r="P278" t="str">
            <v>17.MEDICINA ESPECIALIZADA NIVEL II</v>
          </cell>
          <cell r="S278">
            <v>0</v>
          </cell>
          <cell r="T278" t="str">
            <v>01/11/2023</v>
          </cell>
          <cell r="U278" t="str">
            <v>13/11/2023</v>
          </cell>
          <cell r="V278">
            <v>12</v>
          </cell>
          <cell r="W278">
            <v>7</v>
          </cell>
          <cell r="X278">
            <v>0</v>
          </cell>
          <cell r="Y278">
            <v>0</v>
          </cell>
          <cell r="Z278">
            <v>0</v>
          </cell>
          <cell r="AE278" t="str">
            <v>CCF050-142-2023</v>
          </cell>
          <cell r="AF278" t="str">
            <v>NO</v>
          </cell>
          <cell r="AG278" t="str">
            <v>NO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Q278" t="str">
            <v>MARIA</v>
          </cell>
          <cell r="AR278" t="str">
            <v>AMINTA</v>
          </cell>
          <cell r="AS278" t="str">
            <v>QUINTERO</v>
          </cell>
          <cell r="AT278" t="str">
            <v>DE VILLAMIZAR</v>
          </cell>
          <cell r="AU278" t="str">
            <v>CC</v>
          </cell>
          <cell r="AV278" t="str">
            <v>27871510</v>
          </cell>
          <cell r="AW278" t="str">
            <v>FANNY GELVES CABALLERO</v>
          </cell>
          <cell r="AX278" t="str">
            <v>CABARICO VARGAS JUAN MANUEL</v>
          </cell>
          <cell r="AY278">
            <v>0</v>
          </cell>
          <cell r="AZ278">
            <v>0</v>
          </cell>
          <cell r="BA278">
            <v>0</v>
          </cell>
          <cell r="BB278" t="str">
            <v>NO</v>
          </cell>
          <cell r="BC278" t="str">
            <v xml:space="preserve">836 </v>
          </cell>
          <cell r="BD278" t="str">
            <v>1615360</v>
          </cell>
          <cell r="BE278" t="str">
            <v>07/11/2023</v>
          </cell>
          <cell r="BF278" t="str">
            <v>NO</v>
          </cell>
          <cell r="BI278">
            <v>0</v>
          </cell>
        </row>
        <row r="279">
          <cell r="A279" t="str">
            <v>890503532-CA30951</v>
          </cell>
          <cell r="B279">
            <v>42978</v>
          </cell>
          <cell r="C279" t="str">
            <v>CCF050</v>
          </cell>
          <cell r="D279" t="str">
            <v>CLINICA LOS ANDES LTDA.</v>
          </cell>
          <cell r="E279" t="str">
            <v>890503532</v>
          </cell>
          <cell r="F279" t="str">
            <v>540010082801</v>
          </cell>
          <cell r="G279" t="str">
            <v>EVENTO PBS</v>
          </cell>
          <cell r="H279">
            <v>2124196</v>
          </cell>
          <cell r="I279" t="str">
            <v>CA30951</v>
          </cell>
          <cell r="J279" t="str">
            <v>RADICADA</v>
          </cell>
          <cell r="K279" t="str">
            <v>25/10/2023</v>
          </cell>
          <cell r="L279" t="str">
            <v>01/11/2023</v>
          </cell>
          <cell r="M279" t="str">
            <v>15/08/2023</v>
          </cell>
          <cell r="N279">
            <v>40000</v>
          </cell>
          <cell r="O279">
            <v>17</v>
          </cell>
          <cell r="P279" t="str">
            <v>17.MEDICINA ESPECIALIZADA NIVEL II</v>
          </cell>
          <cell r="S279">
            <v>0</v>
          </cell>
          <cell r="T279" t="str">
            <v>01/11/2023</v>
          </cell>
          <cell r="U279" t="str">
            <v>13/11/2023</v>
          </cell>
          <cell r="V279">
            <v>12</v>
          </cell>
          <cell r="W279">
            <v>7</v>
          </cell>
          <cell r="X279">
            <v>0</v>
          </cell>
          <cell r="Y279">
            <v>0</v>
          </cell>
          <cell r="Z279">
            <v>0</v>
          </cell>
          <cell r="AE279" t="str">
            <v>CCF050-142-2023</v>
          </cell>
          <cell r="AF279" t="str">
            <v>NO</v>
          </cell>
          <cell r="AG279" t="str">
            <v>NO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Q279" t="str">
            <v>JOSE</v>
          </cell>
          <cell r="AS279" t="str">
            <v>CACERES</v>
          </cell>
          <cell r="AU279" t="str">
            <v>CC</v>
          </cell>
          <cell r="AV279" t="str">
            <v>2002195</v>
          </cell>
          <cell r="AW279" t="str">
            <v>FANNY GELVES CABALLERO</v>
          </cell>
          <cell r="AX279" t="str">
            <v>CABARICO VARGAS JUAN MANUEL</v>
          </cell>
          <cell r="AY279">
            <v>0</v>
          </cell>
          <cell r="AZ279">
            <v>0</v>
          </cell>
          <cell r="BA279">
            <v>0</v>
          </cell>
          <cell r="BB279" t="str">
            <v>NO</v>
          </cell>
          <cell r="BC279" t="str">
            <v xml:space="preserve">836 </v>
          </cell>
          <cell r="BD279" t="str">
            <v>1615359</v>
          </cell>
          <cell r="BE279" t="str">
            <v>03/11/2023</v>
          </cell>
          <cell r="BF279" t="str">
            <v>NO</v>
          </cell>
          <cell r="BI279">
            <v>0</v>
          </cell>
        </row>
        <row r="280">
          <cell r="A280" t="str">
            <v>890503532-CA30950</v>
          </cell>
          <cell r="B280">
            <v>42978</v>
          </cell>
          <cell r="C280" t="str">
            <v>CCF050</v>
          </cell>
          <cell r="D280" t="str">
            <v>CLINICA LOS ANDES LTDA.</v>
          </cell>
          <cell r="E280" t="str">
            <v>890503532</v>
          </cell>
          <cell r="F280" t="str">
            <v>540010082801</v>
          </cell>
          <cell r="G280" t="str">
            <v>EVENTO PBS</v>
          </cell>
          <cell r="H280">
            <v>2124195</v>
          </cell>
          <cell r="I280" t="str">
            <v>CA30950</v>
          </cell>
          <cell r="J280" t="str">
            <v>RADICADA</v>
          </cell>
          <cell r="K280" t="str">
            <v>25/10/2023</v>
          </cell>
          <cell r="L280" t="str">
            <v>01/11/2023</v>
          </cell>
          <cell r="M280" t="str">
            <v>25/07/2023</v>
          </cell>
          <cell r="N280">
            <v>40000</v>
          </cell>
          <cell r="O280">
            <v>17</v>
          </cell>
          <cell r="P280" t="str">
            <v>17.MEDICINA ESPECIALIZADA NIVEL II</v>
          </cell>
          <cell r="S280">
            <v>0</v>
          </cell>
          <cell r="T280" t="str">
            <v>01/11/2023</v>
          </cell>
          <cell r="U280" t="str">
            <v>13/11/2023</v>
          </cell>
          <cell r="V280">
            <v>12</v>
          </cell>
          <cell r="W280">
            <v>7</v>
          </cell>
          <cell r="X280">
            <v>0</v>
          </cell>
          <cell r="Y280">
            <v>0</v>
          </cell>
          <cell r="Z280">
            <v>0</v>
          </cell>
          <cell r="AE280" t="str">
            <v>CCF050-142-2023</v>
          </cell>
          <cell r="AF280" t="str">
            <v>NO</v>
          </cell>
          <cell r="AG280" t="str">
            <v>NO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Q280" t="str">
            <v>MIRIAM</v>
          </cell>
          <cell r="AS280" t="str">
            <v>SUESCUN</v>
          </cell>
          <cell r="AT280" t="str">
            <v>SIERRA</v>
          </cell>
          <cell r="AU280" t="str">
            <v>CC</v>
          </cell>
          <cell r="AV280" t="str">
            <v>60342867</v>
          </cell>
          <cell r="AW280" t="str">
            <v>FANNY GELVES CABALLERO</v>
          </cell>
          <cell r="AX280" t="str">
            <v>CABARICO VARGAS JUAN MANUEL</v>
          </cell>
          <cell r="AY280">
            <v>0</v>
          </cell>
          <cell r="AZ280">
            <v>0</v>
          </cell>
          <cell r="BA280">
            <v>0</v>
          </cell>
          <cell r="BB280" t="str">
            <v>NO</v>
          </cell>
          <cell r="BC280" t="str">
            <v xml:space="preserve">836 </v>
          </cell>
          <cell r="BD280" t="str">
            <v>1615358</v>
          </cell>
          <cell r="BE280" t="str">
            <v>03/11/2023</v>
          </cell>
          <cell r="BF280" t="str">
            <v>NO</v>
          </cell>
          <cell r="BI280">
            <v>0</v>
          </cell>
        </row>
        <row r="281">
          <cell r="A281" t="str">
            <v>890503532-CA30949</v>
          </cell>
          <cell r="B281">
            <v>42978</v>
          </cell>
          <cell r="C281" t="str">
            <v>CCF050</v>
          </cell>
          <cell r="D281" t="str">
            <v>CLINICA LOS ANDES LTDA.</v>
          </cell>
          <cell r="E281" t="str">
            <v>890503532</v>
          </cell>
          <cell r="F281" t="str">
            <v>540010082801</v>
          </cell>
          <cell r="G281" t="str">
            <v>EVENTO PBS</v>
          </cell>
          <cell r="H281">
            <v>2124194</v>
          </cell>
          <cell r="I281" t="str">
            <v>CA30949</v>
          </cell>
          <cell r="J281" t="str">
            <v>GLOSADA</v>
          </cell>
          <cell r="K281" t="str">
            <v>25/10/2023</v>
          </cell>
          <cell r="L281" t="str">
            <v>01/11/2023</v>
          </cell>
          <cell r="M281" t="str">
            <v>23/10/2023</v>
          </cell>
          <cell r="N281">
            <v>83600</v>
          </cell>
          <cell r="O281">
            <v>24</v>
          </cell>
          <cell r="P281" t="str">
            <v>24.HOSPITALIZACION NO QUIRURGICA</v>
          </cell>
          <cell r="Q281" t="str">
            <v>Parcial</v>
          </cell>
          <cell r="R281" t="str">
            <v>CCF10032</v>
          </cell>
          <cell r="S281">
            <v>25500</v>
          </cell>
          <cell r="T281" t="str">
            <v>01/11/2023</v>
          </cell>
          <cell r="U281" t="str">
            <v>13/11/2023</v>
          </cell>
          <cell r="V281">
            <v>12</v>
          </cell>
          <cell r="W281">
            <v>7</v>
          </cell>
          <cell r="X281">
            <v>0</v>
          </cell>
          <cell r="Y281">
            <v>25500</v>
          </cell>
          <cell r="Z281">
            <v>0</v>
          </cell>
          <cell r="AA281" t="str">
            <v>13/11/2023</v>
          </cell>
          <cell r="AC281" t="str">
            <v>26/12/2023</v>
          </cell>
          <cell r="AD281" t="str">
            <v>26/12/2023</v>
          </cell>
          <cell r="AE281" t="str">
            <v>CCF050-142-2023</v>
          </cell>
          <cell r="AF281" t="str">
            <v>NO</v>
          </cell>
          <cell r="AG281" t="str">
            <v>NO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Q281" t="str">
            <v>NUVIA</v>
          </cell>
          <cell r="AS281" t="str">
            <v>VILLARREAL</v>
          </cell>
          <cell r="AT281" t="str">
            <v>HERNANDEZ</v>
          </cell>
          <cell r="AU281" t="str">
            <v>CC</v>
          </cell>
          <cell r="AV281" t="str">
            <v>27602580</v>
          </cell>
          <cell r="AW281" t="str">
            <v>FANNY GELVES CABALLERO</v>
          </cell>
          <cell r="AX281" t="str">
            <v>SOTO HERNANDEZ LUZ KARIME</v>
          </cell>
          <cell r="AY281">
            <v>0</v>
          </cell>
          <cell r="AZ281">
            <v>0</v>
          </cell>
          <cell r="BA281">
            <v>0</v>
          </cell>
          <cell r="BB281" t="str">
            <v>NO</v>
          </cell>
          <cell r="BC281" t="str">
            <v xml:space="preserve">836 </v>
          </cell>
          <cell r="BD281" t="str">
            <v>1611980</v>
          </cell>
          <cell r="BE281" t="str">
            <v>07/11/2023</v>
          </cell>
          <cell r="BF281" t="str">
            <v>NO</v>
          </cell>
          <cell r="BI281">
            <v>0</v>
          </cell>
        </row>
        <row r="282">
          <cell r="A282" t="str">
            <v>890503532-CA30947</v>
          </cell>
          <cell r="B282">
            <v>42978</v>
          </cell>
          <cell r="C282" t="str">
            <v>CCF050</v>
          </cell>
          <cell r="D282" t="str">
            <v>CLINICA LOS ANDES LTDA.</v>
          </cell>
          <cell r="E282" t="str">
            <v>890503532</v>
          </cell>
          <cell r="F282" t="str">
            <v>540010082801</v>
          </cell>
          <cell r="G282" t="str">
            <v>EVENTO PBS</v>
          </cell>
          <cell r="H282">
            <v>2124193</v>
          </cell>
          <cell r="I282" t="str">
            <v>CA30947</v>
          </cell>
          <cell r="J282" t="str">
            <v>RADICADA</v>
          </cell>
          <cell r="K282" t="str">
            <v>25/10/2023</v>
          </cell>
          <cell r="L282" t="str">
            <v>01/11/2023</v>
          </cell>
          <cell r="M282" t="str">
            <v>23/10/2023</v>
          </cell>
          <cell r="N282">
            <v>40000</v>
          </cell>
          <cell r="O282">
            <v>17</v>
          </cell>
          <cell r="P282" t="str">
            <v>17.MEDICINA ESPECIALIZADA NIVEL II</v>
          </cell>
          <cell r="S282">
            <v>0</v>
          </cell>
          <cell r="T282" t="str">
            <v>01/11/2023</v>
          </cell>
          <cell r="U282" t="str">
            <v>13/11/2023</v>
          </cell>
          <cell r="V282">
            <v>12</v>
          </cell>
          <cell r="W282">
            <v>7</v>
          </cell>
          <cell r="X282">
            <v>0</v>
          </cell>
          <cell r="Y282">
            <v>0</v>
          </cell>
          <cell r="Z282">
            <v>0</v>
          </cell>
          <cell r="AE282" t="str">
            <v>CCF050-142-2023</v>
          </cell>
          <cell r="AF282" t="str">
            <v>NO</v>
          </cell>
          <cell r="AG282" t="str">
            <v>NO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Q282" t="str">
            <v>KATHERINE</v>
          </cell>
          <cell r="AS282" t="str">
            <v>CARRILLO</v>
          </cell>
          <cell r="AT282" t="str">
            <v>GARAVITO</v>
          </cell>
          <cell r="AU282" t="str">
            <v>CC</v>
          </cell>
          <cell r="AV282" t="str">
            <v>1094348759</v>
          </cell>
          <cell r="AW282" t="str">
            <v>FANNY GELVES CABALLERO</v>
          </cell>
          <cell r="AX282" t="str">
            <v>CABARICO VARGAS JUAN MANUEL</v>
          </cell>
          <cell r="AY282">
            <v>0</v>
          </cell>
          <cell r="AZ282">
            <v>0</v>
          </cell>
          <cell r="BA282">
            <v>0</v>
          </cell>
          <cell r="BB282" t="str">
            <v>NO</v>
          </cell>
          <cell r="BC282" t="str">
            <v xml:space="preserve">836 </v>
          </cell>
          <cell r="BD282" t="str">
            <v>1615357</v>
          </cell>
          <cell r="BE282" t="str">
            <v>03/11/2023</v>
          </cell>
          <cell r="BF282" t="str">
            <v>NO</v>
          </cell>
          <cell r="BI282">
            <v>0</v>
          </cell>
        </row>
        <row r="283">
          <cell r="A283" t="str">
            <v>890503532-CA30945</v>
          </cell>
          <cell r="B283">
            <v>42978</v>
          </cell>
          <cell r="C283" t="str">
            <v>CCF050</v>
          </cell>
          <cell r="D283" t="str">
            <v>CLINICA LOS ANDES LTDA.</v>
          </cell>
          <cell r="E283" t="str">
            <v>890503532</v>
          </cell>
          <cell r="F283" t="str">
            <v>540010082801</v>
          </cell>
          <cell r="G283" t="str">
            <v>EVENTO PBS</v>
          </cell>
          <cell r="H283">
            <v>2124192</v>
          </cell>
          <cell r="I283" t="str">
            <v>CA30945</v>
          </cell>
          <cell r="J283" t="str">
            <v>RADICADA</v>
          </cell>
          <cell r="K283" t="str">
            <v>25/10/2023</v>
          </cell>
          <cell r="L283" t="str">
            <v>01/11/2023</v>
          </cell>
          <cell r="M283" t="str">
            <v>17/10/2023</v>
          </cell>
          <cell r="N283">
            <v>38000</v>
          </cell>
          <cell r="O283">
            <v>17</v>
          </cell>
          <cell r="P283" t="str">
            <v>17.MEDICINA ESPECIALIZADA NIVEL II</v>
          </cell>
          <cell r="S283">
            <v>0</v>
          </cell>
          <cell r="T283" t="str">
            <v>01/11/2023</v>
          </cell>
          <cell r="U283" t="str">
            <v>13/11/2023</v>
          </cell>
          <cell r="V283">
            <v>12</v>
          </cell>
          <cell r="W283">
            <v>7</v>
          </cell>
          <cell r="X283">
            <v>0</v>
          </cell>
          <cell r="Y283">
            <v>0</v>
          </cell>
          <cell r="Z283">
            <v>0</v>
          </cell>
          <cell r="AE283" t="str">
            <v>CCF050-142-2023</v>
          </cell>
          <cell r="AF283" t="str">
            <v>NO</v>
          </cell>
          <cell r="AG283" t="str">
            <v>NO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Q283" t="str">
            <v>ANA</v>
          </cell>
          <cell r="AR283" t="str">
            <v>ISABEL</v>
          </cell>
          <cell r="AS283" t="str">
            <v>ANGARITA</v>
          </cell>
          <cell r="AT283" t="str">
            <v>SANCHEZ</v>
          </cell>
          <cell r="AU283" t="str">
            <v>CC</v>
          </cell>
          <cell r="AV283" t="str">
            <v>60310993</v>
          </cell>
          <cell r="AW283" t="str">
            <v>FANNY GELVES CABALLERO</v>
          </cell>
          <cell r="AX283" t="str">
            <v>CABARICO VARGAS JUAN MANUEL</v>
          </cell>
          <cell r="AY283">
            <v>0</v>
          </cell>
          <cell r="AZ283">
            <v>0</v>
          </cell>
          <cell r="BA283">
            <v>0</v>
          </cell>
          <cell r="BB283" t="str">
            <v>NO</v>
          </cell>
          <cell r="BC283" t="str">
            <v xml:space="preserve">836 </v>
          </cell>
          <cell r="BD283" t="str">
            <v>1615356</v>
          </cell>
          <cell r="BE283" t="str">
            <v>07/11/2023</v>
          </cell>
          <cell r="BF283" t="str">
            <v>NO</v>
          </cell>
          <cell r="BI283">
            <v>0</v>
          </cell>
        </row>
        <row r="284">
          <cell r="A284" t="str">
            <v>890503532-CA30944</v>
          </cell>
          <cell r="B284">
            <v>42978</v>
          </cell>
          <cell r="C284" t="str">
            <v>CCF050</v>
          </cell>
          <cell r="D284" t="str">
            <v>CLINICA LOS ANDES LTDA.</v>
          </cell>
          <cell r="E284" t="str">
            <v>890503532</v>
          </cell>
          <cell r="F284" t="str">
            <v>540010082801</v>
          </cell>
          <cell r="G284" t="str">
            <v>EVENTO PBS</v>
          </cell>
          <cell r="H284">
            <v>2124191</v>
          </cell>
          <cell r="I284" t="str">
            <v>CA30944</v>
          </cell>
          <cell r="J284" t="str">
            <v>RADICADA</v>
          </cell>
          <cell r="K284" t="str">
            <v>25/10/2023</v>
          </cell>
          <cell r="L284" t="str">
            <v>01/11/2023</v>
          </cell>
          <cell r="M284" t="str">
            <v>01/09/2023</v>
          </cell>
          <cell r="N284">
            <v>38000</v>
          </cell>
          <cell r="O284">
            <v>17</v>
          </cell>
          <cell r="P284" t="str">
            <v>17.MEDICINA ESPECIALIZADA NIVEL II</v>
          </cell>
          <cell r="S284">
            <v>0</v>
          </cell>
          <cell r="T284" t="str">
            <v>01/11/2023</v>
          </cell>
          <cell r="U284" t="str">
            <v>13/11/2023</v>
          </cell>
          <cell r="V284">
            <v>12</v>
          </cell>
          <cell r="W284">
            <v>7</v>
          </cell>
          <cell r="X284">
            <v>0</v>
          </cell>
          <cell r="Y284">
            <v>0</v>
          </cell>
          <cell r="Z284">
            <v>0</v>
          </cell>
          <cell r="AE284" t="str">
            <v>CCF050-142-2023</v>
          </cell>
          <cell r="AF284" t="str">
            <v>NO</v>
          </cell>
          <cell r="AG284" t="str">
            <v>NO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Q284" t="str">
            <v>YOLANDA</v>
          </cell>
          <cell r="AS284" t="str">
            <v>ROJAS</v>
          </cell>
          <cell r="AU284" t="str">
            <v>CC</v>
          </cell>
          <cell r="AV284" t="str">
            <v>37230329</v>
          </cell>
          <cell r="AW284" t="str">
            <v>FANNY GELVES CABALLERO</v>
          </cell>
          <cell r="AX284" t="str">
            <v>SUAREZ RUEDA</v>
          </cell>
          <cell r="AY284">
            <v>0</v>
          </cell>
          <cell r="AZ284">
            <v>0</v>
          </cell>
          <cell r="BA284">
            <v>0</v>
          </cell>
          <cell r="BB284" t="str">
            <v>NO</v>
          </cell>
          <cell r="BC284" t="str">
            <v xml:space="preserve">836 </v>
          </cell>
          <cell r="BD284" t="str">
            <v>1607478</v>
          </cell>
          <cell r="BE284" t="str">
            <v>07/11/2023</v>
          </cell>
          <cell r="BF284" t="str">
            <v>NO</v>
          </cell>
          <cell r="BI284">
            <v>0</v>
          </cell>
        </row>
        <row r="285">
          <cell r="A285" t="str">
            <v>890503532-CA30943</v>
          </cell>
          <cell r="B285">
            <v>42978</v>
          </cell>
          <cell r="C285" t="str">
            <v>CCF050</v>
          </cell>
          <cell r="D285" t="str">
            <v>CLINICA LOS ANDES LTDA.</v>
          </cell>
          <cell r="E285" t="str">
            <v>890503532</v>
          </cell>
          <cell r="F285" t="str">
            <v>540010082801</v>
          </cell>
          <cell r="G285" t="str">
            <v>EVENTO PBS</v>
          </cell>
          <cell r="H285">
            <v>2124190</v>
          </cell>
          <cell r="I285" t="str">
            <v>CA30943</v>
          </cell>
          <cell r="J285" t="str">
            <v>RADICADA</v>
          </cell>
          <cell r="K285" t="str">
            <v>25/10/2023</v>
          </cell>
          <cell r="L285" t="str">
            <v>01/11/2023</v>
          </cell>
          <cell r="M285" t="str">
            <v>01/09/2023</v>
          </cell>
          <cell r="N285">
            <v>38000</v>
          </cell>
          <cell r="O285">
            <v>17</v>
          </cell>
          <cell r="P285" t="str">
            <v>17.MEDICINA ESPECIALIZADA NIVEL II</v>
          </cell>
          <cell r="S285">
            <v>0</v>
          </cell>
          <cell r="T285" t="str">
            <v>01/11/2023</v>
          </cell>
          <cell r="U285" t="str">
            <v>13/11/2023</v>
          </cell>
          <cell r="V285">
            <v>12</v>
          </cell>
          <cell r="W285">
            <v>7</v>
          </cell>
          <cell r="X285">
            <v>0</v>
          </cell>
          <cell r="Y285">
            <v>0</v>
          </cell>
          <cell r="Z285">
            <v>0</v>
          </cell>
          <cell r="AE285" t="str">
            <v>CCF050-142-2023</v>
          </cell>
          <cell r="AF285" t="str">
            <v>NO</v>
          </cell>
          <cell r="AG285" t="str">
            <v>NO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Q285" t="str">
            <v>VICTOR</v>
          </cell>
          <cell r="AR285" t="str">
            <v>MANUEL</v>
          </cell>
          <cell r="AS285" t="str">
            <v>ORTEGA</v>
          </cell>
          <cell r="AT285" t="str">
            <v>GELVES</v>
          </cell>
          <cell r="AU285" t="str">
            <v>CC</v>
          </cell>
          <cell r="AV285" t="str">
            <v>13492574</v>
          </cell>
          <cell r="AW285" t="str">
            <v>FANNY GELVES CABALLERO</v>
          </cell>
          <cell r="AX285" t="str">
            <v>SUAREZ RUEDA</v>
          </cell>
          <cell r="AY285">
            <v>0</v>
          </cell>
          <cell r="AZ285">
            <v>0</v>
          </cell>
          <cell r="BA285">
            <v>0</v>
          </cell>
          <cell r="BB285" t="str">
            <v>NO</v>
          </cell>
          <cell r="BC285" t="str">
            <v xml:space="preserve">836 </v>
          </cell>
          <cell r="BD285" t="str">
            <v>1607477</v>
          </cell>
          <cell r="BE285" t="str">
            <v>07/11/2023</v>
          </cell>
          <cell r="BF285" t="str">
            <v>NO</v>
          </cell>
          <cell r="BI285">
            <v>0</v>
          </cell>
        </row>
        <row r="286">
          <cell r="A286" t="str">
            <v>890503532-CA30942</v>
          </cell>
          <cell r="B286">
            <v>42978</v>
          </cell>
          <cell r="C286" t="str">
            <v>CCF050</v>
          </cell>
          <cell r="D286" t="str">
            <v>CLINICA LOS ANDES LTDA.</v>
          </cell>
          <cell r="E286" t="str">
            <v>890503532</v>
          </cell>
          <cell r="F286" t="str">
            <v>540010082801</v>
          </cell>
          <cell r="G286" t="str">
            <v>EVENTO PBS</v>
          </cell>
          <cell r="H286">
            <v>2124189</v>
          </cell>
          <cell r="I286" t="str">
            <v>CA30942</v>
          </cell>
          <cell r="J286" t="str">
            <v>RADICADA</v>
          </cell>
          <cell r="K286" t="str">
            <v>25/10/2023</v>
          </cell>
          <cell r="L286" t="str">
            <v>01/11/2023</v>
          </cell>
          <cell r="M286" t="str">
            <v>18/09/2023</v>
          </cell>
          <cell r="N286">
            <v>38000</v>
          </cell>
          <cell r="O286">
            <v>17</v>
          </cell>
          <cell r="P286" t="str">
            <v>17.MEDICINA ESPECIALIZADA NIVEL II</v>
          </cell>
          <cell r="S286">
            <v>0</v>
          </cell>
          <cell r="T286" t="str">
            <v>01/11/2023</v>
          </cell>
          <cell r="U286" t="str">
            <v>13/11/2023</v>
          </cell>
          <cell r="V286">
            <v>12</v>
          </cell>
          <cell r="W286">
            <v>7</v>
          </cell>
          <cell r="X286">
            <v>0</v>
          </cell>
          <cell r="Y286">
            <v>0</v>
          </cell>
          <cell r="Z286">
            <v>0</v>
          </cell>
          <cell r="AE286" t="str">
            <v>CCF050-142-2023</v>
          </cell>
          <cell r="AF286" t="str">
            <v>NO</v>
          </cell>
          <cell r="AG286" t="str">
            <v>NO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Q286" t="str">
            <v>ESPEDITO</v>
          </cell>
          <cell r="AS286" t="str">
            <v>VARGAS</v>
          </cell>
          <cell r="AT286" t="str">
            <v>BECERRA</v>
          </cell>
          <cell r="AU286" t="str">
            <v>CC</v>
          </cell>
          <cell r="AV286" t="str">
            <v>88027024</v>
          </cell>
          <cell r="AW286" t="str">
            <v>FANNY GELVES CABALLERO</v>
          </cell>
          <cell r="AX286" t="str">
            <v>SUAREZ RUEDA</v>
          </cell>
          <cell r="AY286">
            <v>0</v>
          </cell>
          <cell r="AZ286">
            <v>0</v>
          </cell>
          <cell r="BA286">
            <v>0</v>
          </cell>
          <cell r="BB286" t="str">
            <v>NO</v>
          </cell>
          <cell r="BC286" t="str">
            <v xml:space="preserve">836 </v>
          </cell>
          <cell r="BD286" t="str">
            <v>1607476</v>
          </cell>
          <cell r="BE286" t="str">
            <v>07/11/2023</v>
          </cell>
          <cell r="BF286" t="str">
            <v>NO</v>
          </cell>
          <cell r="BI286">
            <v>0</v>
          </cell>
        </row>
        <row r="287">
          <cell r="A287" t="str">
            <v>890503532-CA30941</v>
          </cell>
          <cell r="B287">
            <v>42978</v>
          </cell>
          <cell r="C287" t="str">
            <v>CCF050</v>
          </cell>
          <cell r="D287" t="str">
            <v>CLINICA LOS ANDES LTDA.</v>
          </cell>
          <cell r="E287" t="str">
            <v>890503532</v>
          </cell>
          <cell r="F287" t="str">
            <v>540010082801</v>
          </cell>
          <cell r="G287" t="str">
            <v>EVENTO PBS</v>
          </cell>
          <cell r="H287">
            <v>2124188</v>
          </cell>
          <cell r="I287" t="str">
            <v>CA30941</v>
          </cell>
          <cell r="J287" t="str">
            <v>RADICADA</v>
          </cell>
          <cell r="K287" t="str">
            <v>25/10/2023</v>
          </cell>
          <cell r="L287" t="str">
            <v>01/11/2023</v>
          </cell>
          <cell r="M287" t="str">
            <v>18/09/2023</v>
          </cell>
          <cell r="N287">
            <v>38000</v>
          </cell>
          <cell r="O287">
            <v>17</v>
          </cell>
          <cell r="P287" t="str">
            <v>17.MEDICINA ESPECIALIZADA NIVEL II</v>
          </cell>
          <cell r="S287">
            <v>0</v>
          </cell>
          <cell r="T287" t="str">
            <v>01/11/2023</v>
          </cell>
          <cell r="U287" t="str">
            <v>13/11/2023</v>
          </cell>
          <cell r="V287">
            <v>12</v>
          </cell>
          <cell r="W287">
            <v>7</v>
          </cell>
          <cell r="X287">
            <v>0</v>
          </cell>
          <cell r="Y287">
            <v>0</v>
          </cell>
          <cell r="Z287">
            <v>0</v>
          </cell>
          <cell r="AE287" t="str">
            <v>CCF050-142-2023</v>
          </cell>
          <cell r="AF287" t="str">
            <v>NO</v>
          </cell>
          <cell r="AG287" t="str">
            <v>NO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Q287" t="str">
            <v>AMALI</v>
          </cell>
          <cell r="AS287" t="str">
            <v>RIOS</v>
          </cell>
          <cell r="AT287" t="str">
            <v>CONTRERAS</v>
          </cell>
          <cell r="AU287" t="str">
            <v>CC</v>
          </cell>
          <cell r="AV287" t="str">
            <v>37253297</v>
          </cell>
          <cell r="AW287" t="str">
            <v>FANNY GELVES CABALLERO</v>
          </cell>
          <cell r="AX287" t="str">
            <v>SUAREZ RUEDA</v>
          </cell>
          <cell r="AY287">
            <v>0</v>
          </cell>
          <cell r="AZ287">
            <v>0</v>
          </cell>
          <cell r="BA287">
            <v>0</v>
          </cell>
          <cell r="BB287" t="str">
            <v>NO</v>
          </cell>
          <cell r="BC287" t="str">
            <v xml:space="preserve">836 </v>
          </cell>
          <cell r="BD287" t="str">
            <v>1607475</v>
          </cell>
          <cell r="BE287" t="str">
            <v>07/11/2023</v>
          </cell>
          <cell r="BF287" t="str">
            <v>NO</v>
          </cell>
          <cell r="BI287">
            <v>0</v>
          </cell>
        </row>
        <row r="288">
          <cell r="A288" t="str">
            <v>890503532-CA30939</v>
          </cell>
          <cell r="B288">
            <v>42989</v>
          </cell>
          <cell r="C288" t="str">
            <v>CCFC50</v>
          </cell>
          <cell r="D288" t="str">
            <v>CLINICA LOS ANDES LTDA.</v>
          </cell>
          <cell r="E288" t="str">
            <v>890503532</v>
          </cell>
          <cell r="F288" t="str">
            <v>540010082801</v>
          </cell>
          <cell r="G288" t="str">
            <v>EVENTO PBS</v>
          </cell>
          <cell r="H288">
            <v>2125405</v>
          </cell>
          <cell r="I288" t="str">
            <v>CA30939</v>
          </cell>
          <cell r="J288" t="str">
            <v>RADICADA</v>
          </cell>
          <cell r="K288" t="str">
            <v>25/10/2023</v>
          </cell>
          <cell r="L288" t="str">
            <v>01/11/2023</v>
          </cell>
          <cell r="M288" t="str">
            <v>08/09/2023</v>
          </cell>
          <cell r="N288">
            <v>40000</v>
          </cell>
          <cell r="O288">
            <v>17</v>
          </cell>
          <cell r="P288" t="str">
            <v>17.MEDICINA ESPECIALIZADA NIVEL II</v>
          </cell>
          <cell r="S288">
            <v>0</v>
          </cell>
          <cell r="T288" t="str">
            <v>01/11/2023</v>
          </cell>
          <cell r="U288" t="str">
            <v>08/11/2023</v>
          </cell>
          <cell r="V288">
            <v>7</v>
          </cell>
          <cell r="W288">
            <v>4</v>
          </cell>
          <cell r="X288">
            <v>0</v>
          </cell>
          <cell r="Y288">
            <v>0</v>
          </cell>
          <cell r="Z288">
            <v>0</v>
          </cell>
          <cell r="AE288" t="str">
            <v>CCFC50-075-2023</v>
          </cell>
          <cell r="AF288" t="str">
            <v>NO</v>
          </cell>
          <cell r="AG288" t="str">
            <v>NO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Q288" t="str">
            <v>JOEL</v>
          </cell>
          <cell r="AS288" t="str">
            <v>ALBARRACIN</v>
          </cell>
          <cell r="AT288" t="str">
            <v>RODRIGUEZ</v>
          </cell>
          <cell r="AU288" t="str">
            <v>CC</v>
          </cell>
          <cell r="AV288" t="str">
            <v>1094161353</v>
          </cell>
          <cell r="AW288" t="str">
            <v>FANNY GELVES CABALLERO</v>
          </cell>
          <cell r="AX288" t="str">
            <v>SOTO HERNANDEZ LUZ KARIME</v>
          </cell>
          <cell r="AY288">
            <v>0</v>
          </cell>
          <cell r="AZ288">
            <v>0</v>
          </cell>
          <cell r="BA288">
            <v>0</v>
          </cell>
          <cell r="BB288" t="str">
            <v>NO</v>
          </cell>
          <cell r="BC288" t="str">
            <v xml:space="preserve">736 </v>
          </cell>
          <cell r="BD288" t="str">
            <v>0140730</v>
          </cell>
          <cell r="BE288" t="str">
            <v>08/11/2023</v>
          </cell>
          <cell r="BF288" t="str">
            <v>NO</v>
          </cell>
          <cell r="BI288">
            <v>0</v>
          </cell>
        </row>
        <row r="289">
          <cell r="A289" t="str">
            <v>890503532-CA30938</v>
          </cell>
          <cell r="B289">
            <v>42978</v>
          </cell>
          <cell r="C289" t="str">
            <v>CCF050</v>
          </cell>
          <cell r="D289" t="str">
            <v>CLINICA LOS ANDES LTDA.</v>
          </cell>
          <cell r="E289" t="str">
            <v>890503532</v>
          </cell>
          <cell r="F289" t="str">
            <v>540010082801</v>
          </cell>
          <cell r="G289" t="str">
            <v>EVENTO PBS</v>
          </cell>
          <cell r="H289">
            <v>2124187</v>
          </cell>
          <cell r="I289" t="str">
            <v>CA30938</v>
          </cell>
          <cell r="J289" t="str">
            <v>RADICADA</v>
          </cell>
          <cell r="K289" t="str">
            <v>25/10/2023</v>
          </cell>
          <cell r="L289" t="str">
            <v>01/11/2023</v>
          </cell>
          <cell r="M289" t="str">
            <v>29/08/2023</v>
          </cell>
          <cell r="N289">
            <v>40000</v>
          </cell>
          <cell r="O289">
            <v>17</v>
          </cell>
          <cell r="P289" t="str">
            <v>17.MEDICINA ESPECIALIZADA NIVEL II</v>
          </cell>
          <cell r="S289">
            <v>0</v>
          </cell>
          <cell r="T289" t="str">
            <v>01/11/2023</v>
          </cell>
          <cell r="U289" t="str">
            <v>13/11/2023</v>
          </cell>
          <cell r="V289">
            <v>12</v>
          </cell>
          <cell r="W289">
            <v>7</v>
          </cell>
          <cell r="X289">
            <v>0</v>
          </cell>
          <cell r="Y289">
            <v>0</v>
          </cell>
          <cell r="Z289">
            <v>0</v>
          </cell>
          <cell r="AE289" t="str">
            <v>CCF050-142-2023</v>
          </cell>
          <cell r="AF289" t="str">
            <v>NO</v>
          </cell>
          <cell r="AG289" t="str">
            <v>NO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Q289" t="str">
            <v>AIRAIDA</v>
          </cell>
          <cell r="AS289" t="str">
            <v>CARDENAS</v>
          </cell>
          <cell r="AT289" t="str">
            <v>MOGOLLON</v>
          </cell>
          <cell r="AU289" t="str">
            <v>CC</v>
          </cell>
          <cell r="AV289" t="str">
            <v>27622081</v>
          </cell>
          <cell r="AW289" t="str">
            <v>FANNY GELVES CABALLERO</v>
          </cell>
          <cell r="AX289" t="str">
            <v>SUAREZ RUEDA</v>
          </cell>
          <cell r="AY289">
            <v>0</v>
          </cell>
          <cell r="AZ289">
            <v>0</v>
          </cell>
          <cell r="BA289">
            <v>0</v>
          </cell>
          <cell r="BB289" t="str">
            <v>NO</v>
          </cell>
          <cell r="BC289" t="str">
            <v xml:space="preserve">836 </v>
          </cell>
          <cell r="BD289" t="str">
            <v>1607474</v>
          </cell>
          <cell r="BE289" t="str">
            <v>03/11/2023</v>
          </cell>
          <cell r="BF289" t="str">
            <v>NO</v>
          </cell>
          <cell r="BI289">
            <v>0</v>
          </cell>
        </row>
        <row r="290">
          <cell r="A290" t="str">
            <v>890503532-CA30937</v>
          </cell>
          <cell r="B290">
            <v>42978</v>
          </cell>
          <cell r="C290" t="str">
            <v>CCF050</v>
          </cell>
          <cell r="D290" t="str">
            <v>CLINICA LOS ANDES LTDA.</v>
          </cell>
          <cell r="E290" t="str">
            <v>890503532</v>
          </cell>
          <cell r="F290" t="str">
            <v>540010082801</v>
          </cell>
          <cell r="G290" t="str">
            <v>EVENTO PBS</v>
          </cell>
          <cell r="H290">
            <v>2124186</v>
          </cell>
          <cell r="I290" t="str">
            <v>CA30937</v>
          </cell>
          <cell r="J290" t="str">
            <v>RADICADA</v>
          </cell>
          <cell r="K290" t="str">
            <v>25/10/2023</v>
          </cell>
          <cell r="L290" t="str">
            <v>01/11/2023</v>
          </cell>
          <cell r="M290" t="str">
            <v>04/09/2023</v>
          </cell>
          <cell r="N290">
            <v>40000</v>
          </cell>
          <cell r="O290">
            <v>17</v>
          </cell>
          <cell r="P290" t="str">
            <v>17.MEDICINA ESPECIALIZADA NIVEL II</v>
          </cell>
          <cell r="S290">
            <v>0</v>
          </cell>
          <cell r="T290" t="str">
            <v>01/11/2023</v>
          </cell>
          <cell r="U290" t="str">
            <v>13/11/2023</v>
          </cell>
          <cell r="V290">
            <v>12</v>
          </cell>
          <cell r="W290">
            <v>7</v>
          </cell>
          <cell r="X290">
            <v>0</v>
          </cell>
          <cell r="Y290">
            <v>0</v>
          </cell>
          <cell r="Z290">
            <v>0</v>
          </cell>
          <cell r="AE290" t="str">
            <v>CCF050-142-2023</v>
          </cell>
          <cell r="AF290" t="str">
            <v>NO</v>
          </cell>
          <cell r="AG290" t="str">
            <v>NO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Q290" t="str">
            <v>CIRO</v>
          </cell>
          <cell r="AR290" t="str">
            <v>ALFONSO</v>
          </cell>
          <cell r="AS290" t="str">
            <v>BAUTISTA</v>
          </cell>
          <cell r="AT290" t="str">
            <v>GARCIA</v>
          </cell>
          <cell r="AU290" t="str">
            <v>CC</v>
          </cell>
          <cell r="AV290" t="str">
            <v>5493439</v>
          </cell>
          <cell r="AW290" t="str">
            <v>FANNY GELVES CABALLERO</v>
          </cell>
          <cell r="AX290" t="str">
            <v>SUAREZ RUEDA</v>
          </cell>
          <cell r="AY290">
            <v>0</v>
          </cell>
          <cell r="AZ290">
            <v>0</v>
          </cell>
          <cell r="BA290">
            <v>0</v>
          </cell>
          <cell r="BB290" t="str">
            <v>NO</v>
          </cell>
          <cell r="BC290" t="str">
            <v xml:space="preserve">836 </v>
          </cell>
          <cell r="BD290" t="str">
            <v>1607473</v>
          </cell>
          <cell r="BE290" t="str">
            <v>03/11/2023</v>
          </cell>
          <cell r="BF290" t="str">
            <v>NO</v>
          </cell>
          <cell r="BI290">
            <v>0</v>
          </cell>
        </row>
        <row r="291">
          <cell r="A291" t="str">
            <v>890503532-CA30936</v>
          </cell>
          <cell r="B291">
            <v>42978</v>
          </cell>
          <cell r="C291" t="str">
            <v>CCF050</v>
          </cell>
          <cell r="D291" t="str">
            <v>CLINICA LOS ANDES LTDA.</v>
          </cell>
          <cell r="E291" t="str">
            <v>890503532</v>
          </cell>
          <cell r="F291" t="str">
            <v>540010082801</v>
          </cell>
          <cell r="G291" t="str">
            <v>EVENTO PBS</v>
          </cell>
          <cell r="H291">
            <v>2124185</v>
          </cell>
          <cell r="I291" t="str">
            <v>CA30936</v>
          </cell>
          <cell r="J291" t="str">
            <v>RADICADA</v>
          </cell>
          <cell r="K291" t="str">
            <v>25/10/2023</v>
          </cell>
          <cell r="L291" t="str">
            <v>01/11/2023</v>
          </cell>
          <cell r="M291" t="str">
            <v>02/09/2023</v>
          </cell>
          <cell r="N291">
            <v>38000</v>
          </cell>
          <cell r="O291">
            <v>17</v>
          </cell>
          <cell r="P291" t="str">
            <v>17.MEDICINA ESPECIALIZADA NIVEL II</v>
          </cell>
          <cell r="S291">
            <v>0</v>
          </cell>
          <cell r="T291" t="str">
            <v>01/11/2023</v>
          </cell>
          <cell r="U291" t="str">
            <v>13/11/2023</v>
          </cell>
          <cell r="V291">
            <v>12</v>
          </cell>
          <cell r="W291">
            <v>7</v>
          </cell>
          <cell r="X291">
            <v>0</v>
          </cell>
          <cell r="Y291">
            <v>0</v>
          </cell>
          <cell r="Z291">
            <v>0</v>
          </cell>
          <cell r="AE291" t="str">
            <v>CCF050-142-2023</v>
          </cell>
          <cell r="AF291" t="str">
            <v>NO</v>
          </cell>
          <cell r="AG291" t="str">
            <v>NO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Q291" t="str">
            <v>YAMILE</v>
          </cell>
          <cell r="AS291" t="str">
            <v>ROLON</v>
          </cell>
          <cell r="AT291" t="str">
            <v>PARADA</v>
          </cell>
          <cell r="AU291" t="str">
            <v>CC</v>
          </cell>
          <cell r="AV291" t="str">
            <v>37345094</v>
          </cell>
          <cell r="AW291" t="str">
            <v>FANNY GELVES CABALLERO</v>
          </cell>
          <cell r="AX291" t="str">
            <v>SUAREZ RUEDA</v>
          </cell>
          <cell r="AY291">
            <v>0</v>
          </cell>
          <cell r="AZ291">
            <v>0</v>
          </cell>
          <cell r="BA291">
            <v>0</v>
          </cell>
          <cell r="BB291" t="str">
            <v>NO</v>
          </cell>
          <cell r="BC291" t="str">
            <v xml:space="preserve">836 </v>
          </cell>
          <cell r="BD291" t="str">
            <v>1607472</v>
          </cell>
          <cell r="BE291" t="str">
            <v>07/11/2023</v>
          </cell>
          <cell r="BF291" t="str">
            <v>NO</v>
          </cell>
          <cell r="BI291">
            <v>0</v>
          </cell>
        </row>
        <row r="292">
          <cell r="A292" t="str">
            <v>890503532-CA30935</v>
          </cell>
          <cell r="B292">
            <v>42978</v>
          </cell>
          <cell r="C292" t="str">
            <v>CCF050</v>
          </cell>
          <cell r="D292" t="str">
            <v>CLINICA LOS ANDES LTDA.</v>
          </cell>
          <cell r="E292" t="str">
            <v>890503532</v>
          </cell>
          <cell r="F292" t="str">
            <v>540010082801</v>
          </cell>
          <cell r="G292" t="str">
            <v>EVENTO PBS</v>
          </cell>
          <cell r="H292">
            <v>2124184</v>
          </cell>
          <cell r="I292" t="str">
            <v>CA30935</v>
          </cell>
          <cell r="J292" t="str">
            <v>RADICADA</v>
          </cell>
          <cell r="K292" t="str">
            <v>25/10/2023</v>
          </cell>
          <cell r="L292" t="str">
            <v>01/11/2023</v>
          </cell>
          <cell r="M292" t="str">
            <v>04/10/2023</v>
          </cell>
          <cell r="N292">
            <v>38000</v>
          </cell>
          <cell r="O292">
            <v>17</v>
          </cell>
          <cell r="P292" t="str">
            <v>17.MEDICINA ESPECIALIZADA NIVEL II</v>
          </cell>
          <cell r="S292">
            <v>0</v>
          </cell>
          <cell r="T292" t="str">
            <v>01/11/2023</v>
          </cell>
          <cell r="U292" t="str">
            <v>13/11/2023</v>
          </cell>
          <cell r="V292">
            <v>12</v>
          </cell>
          <cell r="W292">
            <v>7</v>
          </cell>
          <cell r="X292">
            <v>0</v>
          </cell>
          <cell r="Y292">
            <v>0</v>
          </cell>
          <cell r="Z292">
            <v>0</v>
          </cell>
          <cell r="AE292" t="str">
            <v>CCF050-142-2023</v>
          </cell>
          <cell r="AF292" t="str">
            <v>NO</v>
          </cell>
          <cell r="AG292" t="str">
            <v>NO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Q292" t="str">
            <v>MARISOL</v>
          </cell>
          <cell r="AS292" t="str">
            <v>ARCINIEGAS</v>
          </cell>
          <cell r="AT292" t="str">
            <v>CHINCHILLA</v>
          </cell>
          <cell r="AU292" t="str">
            <v>CC</v>
          </cell>
          <cell r="AV292" t="str">
            <v>60352840</v>
          </cell>
          <cell r="AW292" t="str">
            <v>FANNY GELVES CABALLERO</v>
          </cell>
          <cell r="AX292" t="str">
            <v>SUAREZ RUEDA</v>
          </cell>
          <cell r="AY292">
            <v>0</v>
          </cell>
          <cell r="AZ292">
            <v>0</v>
          </cell>
          <cell r="BA292">
            <v>0</v>
          </cell>
          <cell r="BB292" t="str">
            <v>NO</v>
          </cell>
          <cell r="BC292" t="str">
            <v xml:space="preserve">836 </v>
          </cell>
          <cell r="BD292" t="str">
            <v>1607471</v>
          </cell>
          <cell r="BE292" t="str">
            <v>07/11/2023</v>
          </cell>
          <cell r="BF292" t="str">
            <v>NO</v>
          </cell>
          <cell r="BI292">
            <v>0</v>
          </cell>
        </row>
        <row r="293">
          <cell r="A293" t="str">
            <v>890503532-CA30934</v>
          </cell>
          <cell r="B293">
            <v>42978</v>
          </cell>
          <cell r="C293" t="str">
            <v>CCF050</v>
          </cell>
          <cell r="D293" t="str">
            <v>CLINICA LOS ANDES LTDA.</v>
          </cell>
          <cell r="E293" t="str">
            <v>890503532</v>
          </cell>
          <cell r="F293" t="str">
            <v>540010082801</v>
          </cell>
          <cell r="G293" t="str">
            <v>EVENTO PBS</v>
          </cell>
          <cell r="H293">
            <v>2124183</v>
          </cell>
          <cell r="I293" t="str">
            <v>CA30934</v>
          </cell>
          <cell r="J293" t="str">
            <v>RADICADA</v>
          </cell>
          <cell r="K293" t="str">
            <v>25/10/2023</v>
          </cell>
          <cell r="L293" t="str">
            <v>01/11/2023</v>
          </cell>
          <cell r="M293" t="str">
            <v>04/10/2023</v>
          </cell>
          <cell r="N293">
            <v>38000</v>
          </cell>
          <cell r="O293">
            <v>17</v>
          </cell>
          <cell r="P293" t="str">
            <v>17.MEDICINA ESPECIALIZADA NIVEL II</v>
          </cell>
          <cell r="S293">
            <v>0</v>
          </cell>
          <cell r="T293" t="str">
            <v>01/11/2023</v>
          </cell>
          <cell r="U293" t="str">
            <v>13/11/2023</v>
          </cell>
          <cell r="V293">
            <v>12</v>
          </cell>
          <cell r="W293">
            <v>7</v>
          </cell>
          <cell r="X293">
            <v>0</v>
          </cell>
          <cell r="Y293">
            <v>0</v>
          </cell>
          <cell r="Z293">
            <v>0</v>
          </cell>
          <cell r="AE293" t="str">
            <v>CCF050-142-2023</v>
          </cell>
          <cell r="AF293" t="str">
            <v>NO</v>
          </cell>
          <cell r="AG293" t="str">
            <v>NO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Q293" t="str">
            <v>MARIA</v>
          </cell>
          <cell r="AR293" t="str">
            <v>ANTONIA</v>
          </cell>
          <cell r="AS293" t="str">
            <v>FLOREZ</v>
          </cell>
          <cell r="AT293" t="str">
            <v>RODRIGUEZ</v>
          </cell>
          <cell r="AU293" t="str">
            <v>CC</v>
          </cell>
          <cell r="AV293" t="str">
            <v>27644897</v>
          </cell>
          <cell r="AW293" t="str">
            <v>FANNY GELVES CABALLERO</v>
          </cell>
          <cell r="AX293" t="str">
            <v>SUAREZ RUEDA</v>
          </cell>
          <cell r="AY293">
            <v>0</v>
          </cell>
          <cell r="AZ293">
            <v>0</v>
          </cell>
          <cell r="BA293">
            <v>0</v>
          </cell>
          <cell r="BB293" t="str">
            <v>NO</v>
          </cell>
          <cell r="BC293" t="str">
            <v xml:space="preserve">836 </v>
          </cell>
          <cell r="BD293" t="str">
            <v>1607470</v>
          </cell>
          <cell r="BE293" t="str">
            <v>07/11/2023</v>
          </cell>
          <cell r="BF293" t="str">
            <v>NO</v>
          </cell>
          <cell r="BI293">
            <v>0</v>
          </cell>
        </row>
        <row r="294">
          <cell r="A294" t="str">
            <v>890503532-CA30933</v>
          </cell>
          <cell r="B294">
            <v>42978</v>
          </cell>
          <cell r="C294" t="str">
            <v>CCF050</v>
          </cell>
          <cell r="D294" t="str">
            <v>CLINICA LOS ANDES LTDA.</v>
          </cell>
          <cell r="E294" t="str">
            <v>890503532</v>
          </cell>
          <cell r="F294" t="str">
            <v>540010082801</v>
          </cell>
          <cell r="G294" t="str">
            <v>EVENTO PBS</v>
          </cell>
          <cell r="H294">
            <v>2124182</v>
          </cell>
          <cell r="I294" t="str">
            <v>CA30933</v>
          </cell>
          <cell r="J294" t="str">
            <v>RADICADA</v>
          </cell>
          <cell r="K294" t="str">
            <v>25/10/2023</v>
          </cell>
          <cell r="L294" t="str">
            <v>01/11/2023</v>
          </cell>
          <cell r="M294" t="str">
            <v>18/09/2023</v>
          </cell>
          <cell r="N294">
            <v>38000</v>
          </cell>
          <cell r="O294">
            <v>17</v>
          </cell>
          <cell r="P294" t="str">
            <v>17.MEDICINA ESPECIALIZADA NIVEL II</v>
          </cell>
          <cell r="S294">
            <v>0</v>
          </cell>
          <cell r="T294" t="str">
            <v>01/11/2023</v>
          </cell>
          <cell r="U294" t="str">
            <v>13/11/2023</v>
          </cell>
          <cell r="V294">
            <v>12</v>
          </cell>
          <cell r="W294">
            <v>7</v>
          </cell>
          <cell r="X294">
            <v>0</v>
          </cell>
          <cell r="Y294">
            <v>0</v>
          </cell>
          <cell r="Z294">
            <v>0</v>
          </cell>
          <cell r="AE294" t="str">
            <v>CCF050-142-2023</v>
          </cell>
          <cell r="AF294" t="str">
            <v>NO</v>
          </cell>
          <cell r="AG294" t="str">
            <v>NO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Q294" t="str">
            <v>DENNYS</v>
          </cell>
          <cell r="AR294" t="str">
            <v>CLEMENTE</v>
          </cell>
          <cell r="AS294" t="str">
            <v>VELASQUEZ</v>
          </cell>
          <cell r="AT294" t="str">
            <v>MORROY</v>
          </cell>
          <cell r="AU294" t="str">
            <v>PT</v>
          </cell>
          <cell r="AV294" t="str">
            <v>4504509</v>
          </cell>
          <cell r="AW294" t="str">
            <v>FANNY GELVES CABALLERO</v>
          </cell>
          <cell r="AX294" t="str">
            <v>SUAREZ RUEDA</v>
          </cell>
          <cell r="AY294">
            <v>0</v>
          </cell>
          <cell r="AZ294">
            <v>0</v>
          </cell>
          <cell r="BA294">
            <v>0</v>
          </cell>
          <cell r="BB294" t="str">
            <v>NO</v>
          </cell>
          <cell r="BC294" t="str">
            <v xml:space="preserve">836 </v>
          </cell>
          <cell r="BD294" t="str">
            <v>1607469</v>
          </cell>
          <cell r="BE294" t="str">
            <v>07/11/2023</v>
          </cell>
          <cell r="BF294" t="str">
            <v>NO</v>
          </cell>
          <cell r="BI294">
            <v>0</v>
          </cell>
        </row>
        <row r="295">
          <cell r="A295" t="str">
            <v>890503532-CA30929</v>
          </cell>
          <cell r="B295">
            <v>42941</v>
          </cell>
          <cell r="C295" t="str">
            <v>CCF050</v>
          </cell>
          <cell r="D295" t="str">
            <v>CLINICA LOS ANDES LTDA.</v>
          </cell>
          <cell r="E295" t="str">
            <v>890503532</v>
          </cell>
          <cell r="F295" t="str">
            <v>540010082801</v>
          </cell>
          <cell r="G295" t="str">
            <v>EVENTO PBS</v>
          </cell>
          <cell r="H295">
            <v>2123046</v>
          </cell>
          <cell r="I295" t="str">
            <v>CA30929</v>
          </cell>
          <cell r="J295" t="str">
            <v>RADICADA</v>
          </cell>
          <cell r="K295" t="str">
            <v>24/10/2023</v>
          </cell>
          <cell r="L295" t="str">
            <v>01/11/2023</v>
          </cell>
          <cell r="M295" t="str">
            <v>23/10/2023</v>
          </cell>
          <cell r="N295">
            <v>1863700</v>
          </cell>
          <cell r="O295">
            <v>32</v>
          </cell>
          <cell r="P295" t="str">
            <v>32.HOSPITALIZACION QUIRURGICA(GRUPO 9 EN ADELANTE)</v>
          </cell>
          <cell r="S295">
            <v>0</v>
          </cell>
          <cell r="T295" t="str">
            <v>01/11/2023</v>
          </cell>
          <cell r="U295" t="str">
            <v>08/11/2023</v>
          </cell>
          <cell r="V295">
            <v>7</v>
          </cell>
          <cell r="W295">
            <v>4</v>
          </cell>
          <cell r="X295">
            <v>0</v>
          </cell>
          <cell r="Y295">
            <v>0</v>
          </cell>
          <cell r="Z295">
            <v>0</v>
          </cell>
          <cell r="AE295" t="str">
            <v>CCF050-142-2023</v>
          </cell>
          <cell r="AF295" t="str">
            <v>NO</v>
          </cell>
          <cell r="AG295" t="str">
            <v>NO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Q295" t="str">
            <v>MARIA</v>
          </cell>
          <cell r="AR295" t="str">
            <v>HELENA</v>
          </cell>
          <cell r="AS295" t="str">
            <v>LEON</v>
          </cell>
          <cell r="AT295" t="str">
            <v>MORENO</v>
          </cell>
          <cell r="AU295" t="str">
            <v>CC</v>
          </cell>
          <cell r="AV295" t="str">
            <v>1094446178</v>
          </cell>
          <cell r="AW295" t="str">
            <v>MYRIAM PARRA LOPEZ</v>
          </cell>
          <cell r="AX295" t="str">
            <v>LUNA PEREZ JUAN MANUEL</v>
          </cell>
          <cell r="AY295">
            <v>0</v>
          </cell>
          <cell r="AZ295">
            <v>0</v>
          </cell>
          <cell r="BA295">
            <v>0</v>
          </cell>
          <cell r="BB295" t="str">
            <v>NO</v>
          </cell>
          <cell r="BC295" t="str">
            <v xml:space="preserve">836 </v>
          </cell>
          <cell r="BD295" t="str">
            <v>1607791</v>
          </cell>
          <cell r="BE295" t="str">
            <v>07/11/2023</v>
          </cell>
          <cell r="BF295" t="str">
            <v>NO</v>
          </cell>
          <cell r="BI295">
            <v>0</v>
          </cell>
        </row>
        <row r="296">
          <cell r="A296" t="str">
            <v>890503532-CA30927</v>
          </cell>
          <cell r="B296">
            <v>42941</v>
          </cell>
          <cell r="C296" t="str">
            <v>CCF050</v>
          </cell>
          <cell r="D296" t="str">
            <v>CLINICA LOS ANDES LTDA.</v>
          </cell>
          <cell r="E296" t="str">
            <v>890503532</v>
          </cell>
          <cell r="F296" t="str">
            <v>540010082801</v>
          </cell>
          <cell r="G296" t="str">
            <v>EVENTO PBS</v>
          </cell>
          <cell r="H296">
            <v>2123045</v>
          </cell>
          <cell r="I296" t="str">
            <v>CA30927</v>
          </cell>
          <cell r="J296" t="str">
            <v>RADICADA</v>
          </cell>
          <cell r="K296" t="str">
            <v>24/10/2023</v>
          </cell>
          <cell r="L296" t="str">
            <v>01/11/2023</v>
          </cell>
          <cell r="M296" t="str">
            <v>23/10/2023</v>
          </cell>
          <cell r="N296">
            <v>2277000</v>
          </cell>
          <cell r="O296">
            <v>32</v>
          </cell>
          <cell r="P296" t="str">
            <v>32.HOSPITALIZACION QUIRURGICA(GRUPO 9 EN ADELANTE)</v>
          </cell>
          <cell r="S296">
            <v>0</v>
          </cell>
          <cell r="T296" t="str">
            <v>01/11/2023</v>
          </cell>
          <cell r="U296" t="str">
            <v>08/11/2023</v>
          </cell>
          <cell r="V296">
            <v>7</v>
          </cell>
          <cell r="W296">
            <v>4</v>
          </cell>
          <cell r="X296">
            <v>0</v>
          </cell>
          <cell r="Y296">
            <v>0</v>
          </cell>
          <cell r="Z296">
            <v>0</v>
          </cell>
          <cell r="AE296" t="str">
            <v>CCF050-142-2023</v>
          </cell>
          <cell r="AF296" t="str">
            <v>NO</v>
          </cell>
          <cell r="AG296" t="str">
            <v>NO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Q296" t="str">
            <v>MARIA</v>
          </cell>
          <cell r="AR296" t="str">
            <v>TERESA</v>
          </cell>
          <cell r="AS296" t="str">
            <v>PABON</v>
          </cell>
          <cell r="AT296" t="str">
            <v>MENDOZA</v>
          </cell>
          <cell r="AU296" t="str">
            <v>CC</v>
          </cell>
          <cell r="AV296" t="str">
            <v>27801443</v>
          </cell>
          <cell r="AW296" t="str">
            <v>MYRIAM PARRA LOPEZ</v>
          </cell>
          <cell r="AX296" t="str">
            <v>LUNA PEREZ JUAN MANUEL</v>
          </cell>
          <cell r="AY296">
            <v>0</v>
          </cell>
          <cell r="AZ296">
            <v>0</v>
          </cell>
          <cell r="BA296">
            <v>0</v>
          </cell>
          <cell r="BB296" t="str">
            <v>NO</v>
          </cell>
          <cell r="BC296" t="str">
            <v xml:space="preserve">836 </v>
          </cell>
          <cell r="BD296" t="str">
            <v>1607790</v>
          </cell>
          <cell r="BE296" t="str">
            <v>08/11/2023</v>
          </cell>
          <cell r="BF296" t="str">
            <v>NO</v>
          </cell>
          <cell r="BI296">
            <v>0</v>
          </cell>
        </row>
        <row r="297">
          <cell r="A297" t="str">
            <v>890503532-CA30924</v>
          </cell>
          <cell r="B297">
            <v>42941</v>
          </cell>
          <cell r="C297" t="str">
            <v>CCF050</v>
          </cell>
          <cell r="D297" t="str">
            <v>CLINICA LOS ANDES LTDA.</v>
          </cell>
          <cell r="E297" t="str">
            <v>890503532</v>
          </cell>
          <cell r="F297" t="str">
            <v>540010082801</v>
          </cell>
          <cell r="G297" t="str">
            <v>EVENTO PBS</v>
          </cell>
          <cell r="H297">
            <v>2123044</v>
          </cell>
          <cell r="I297" t="str">
            <v>CA30924</v>
          </cell>
          <cell r="J297" t="str">
            <v>RADICADA</v>
          </cell>
          <cell r="K297" t="str">
            <v>24/10/2023</v>
          </cell>
          <cell r="L297" t="str">
            <v>01/11/2023</v>
          </cell>
          <cell r="M297" t="str">
            <v>23/10/2023</v>
          </cell>
          <cell r="N297">
            <v>1782000</v>
          </cell>
          <cell r="O297">
            <v>23</v>
          </cell>
          <cell r="P297" t="str">
            <v>23.QUIRURGICOS (GRUPOS 4A 8)</v>
          </cell>
          <cell r="S297">
            <v>0</v>
          </cell>
          <cell r="T297" t="str">
            <v>01/11/2023</v>
          </cell>
          <cell r="U297" t="str">
            <v>08/11/2023</v>
          </cell>
          <cell r="V297">
            <v>7</v>
          </cell>
          <cell r="W297">
            <v>4</v>
          </cell>
          <cell r="X297">
            <v>0</v>
          </cell>
          <cell r="Y297">
            <v>0</v>
          </cell>
          <cell r="Z297">
            <v>0</v>
          </cell>
          <cell r="AE297" t="str">
            <v>CCF050-142-2023</v>
          </cell>
          <cell r="AF297" t="str">
            <v>NO</v>
          </cell>
          <cell r="AG297" t="str">
            <v>NO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Q297" t="str">
            <v>RAFAEL</v>
          </cell>
          <cell r="AS297" t="str">
            <v>PEREZ</v>
          </cell>
          <cell r="AT297" t="str">
            <v>PEREZ</v>
          </cell>
          <cell r="AU297" t="str">
            <v>CC</v>
          </cell>
          <cell r="AV297" t="str">
            <v>13268099</v>
          </cell>
          <cell r="AW297" t="str">
            <v>MYRIAM PARRA LOPEZ</v>
          </cell>
          <cell r="AX297" t="str">
            <v>SOTO HERNANDEZ LUZ KARIME</v>
          </cell>
          <cell r="AY297">
            <v>0</v>
          </cell>
          <cell r="AZ297">
            <v>0</v>
          </cell>
          <cell r="BA297">
            <v>0</v>
          </cell>
          <cell r="BB297" t="str">
            <v>NO</v>
          </cell>
          <cell r="BC297" t="str">
            <v xml:space="preserve">836 </v>
          </cell>
          <cell r="BD297" t="str">
            <v>1611654</v>
          </cell>
          <cell r="BE297" t="str">
            <v>07/11/2023</v>
          </cell>
          <cell r="BF297" t="str">
            <v>NO</v>
          </cell>
          <cell r="BI297">
            <v>0</v>
          </cell>
        </row>
        <row r="298">
          <cell r="A298" t="str">
            <v>890503532-CA30922</v>
          </cell>
          <cell r="B298">
            <v>42941</v>
          </cell>
          <cell r="C298" t="str">
            <v>CCF050</v>
          </cell>
          <cell r="D298" t="str">
            <v>CLINICA LOS ANDES LTDA.</v>
          </cell>
          <cell r="E298" t="str">
            <v>890503532</v>
          </cell>
          <cell r="F298" t="str">
            <v>540010082801</v>
          </cell>
          <cell r="G298" t="str">
            <v>EVENTO PBS</v>
          </cell>
          <cell r="H298">
            <v>2123043</v>
          </cell>
          <cell r="I298" t="str">
            <v>CA30922</v>
          </cell>
          <cell r="J298" t="str">
            <v>RADICADA</v>
          </cell>
          <cell r="K298" t="str">
            <v>24/10/2023</v>
          </cell>
          <cell r="L298" t="str">
            <v>01/11/2023</v>
          </cell>
          <cell r="M298" t="str">
            <v>23/10/2023</v>
          </cell>
          <cell r="N298">
            <v>3033000</v>
          </cell>
          <cell r="O298">
            <v>23</v>
          </cell>
          <cell r="P298" t="str">
            <v>23.QUIRURGICOS (GRUPOS 4A 8)</v>
          </cell>
          <cell r="S298">
            <v>0</v>
          </cell>
          <cell r="T298" t="str">
            <v>01/11/2023</v>
          </cell>
          <cell r="U298" t="str">
            <v>08/11/2023</v>
          </cell>
          <cell r="V298">
            <v>7</v>
          </cell>
          <cell r="W298">
            <v>4</v>
          </cell>
          <cell r="X298">
            <v>0</v>
          </cell>
          <cell r="Y298">
            <v>0</v>
          </cell>
          <cell r="Z298">
            <v>0</v>
          </cell>
          <cell r="AE298" t="str">
            <v>CCF050-142-2023</v>
          </cell>
          <cell r="AF298" t="str">
            <v>NO</v>
          </cell>
          <cell r="AG298" t="str">
            <v>NO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Q298" t="str">
            <v>JOSE</v>
          </cell>
          <cell r="AR298" t="str">
            <v>MILER</v>
          </cell>
          <cell r="AS298" t="str">
            <v>FLOREZ</v>
          </cell>
          <cell r="AU298" t="str">
            <v>CC</v>
          </cell>
          <cell r="AV298" t="str">
            <v>88229489</v>
          </cell>
          <cell r="AW298" t="str">
            <v>MYRIAM PARRA LOPEZ</v>
          </cell>
          <cell r="AX298" t="str">
            <v>SOTO HERNANDEZ LUZ KARIME</v>
          </cell>
          <cell r="AY298">
            <v>0</v>
          </cell>
          <cell r="AZ298">
            <v>0</v>
          </cell>
          <cell r="BA298">
            <v>0</v>
          </cell>
          <cell r="BB298" t="str">
            <v>NO</v>
          </cell>
          <cell r="BC298" t="str">
            <v xml:space="preserve">836 </v>
          </cell>
          <cell r="BD298" t="str">
            <v>1611653</v>
          </cell>
          <cell r="BE298" t="str">
            <v>08/11/2023</v>
          </cell>
          <cell r="BF298" t="str">
            <v>NO</v>
          </cell>
          <cell r="BI298">
            <v>0</v>
          </cell>
        </row>
        <row r="299">
          <cell r="A299" t="str">
            <v>890503532-CA30920</v>
          </cell>
          <cell r="B299">
            <v>42941</v>
          </cell>
          <cell r="C299" t="str">
            <v>CCF050</v>
          </cell>
          <cell r="D299" t="str">
            <v>CLINICA LOS ANDES LTDA.</v>
          </cell>
          <cell r="E299" t="str">
            <v>890503532</v>
          </cell>
          <cell r="F299" t="str">
            <v>540010082801</v>
          </cell>
          <cell r="G299" t="str">
            <v>EVENTO PBS</v>
          </cell>
          <cell r="H299">
            <v>2123042</v>
          </cell>
          <cell r="I299" t="str">
            <v>CA30920</v>
          </cell>
          <cell r="J299" t="str">
            <v>RADICADA</v>
          </cell>
          <cell r="K299" t="str">
            <v>24/10/2023</v>
          </cell>
          <cell r="L299" t="str">
            <v>01/11/2023</v>
          </cell>
          <cell r="M299" t="str">
            <v>23/10/2023</v>
          </cell>
          <cell r="N299">
            <v>2235900</v>
          </cell>
          <cell r="O299">
            <v>23</v>
          </cell>
          <cell r="P299" t="str">
            <v>23.QUIRURGICOS (GRUPOS 4A 8)</v>
          </cell>
          <cell r="S299">
            <v>0</v>
          </cell>
          <cell r="T299" t="str">
            <v>01/11/2023</v>
          </cell>
          <cell r="U299" t="str">
            <v>08/11/2023</v>
          </cell>
          <cell r="V299">
            <v>7</v>
          </cell>
          <cell r="W299">
            <v>4</v>
          </cell>
          <cell r="X299">
            <v>0</v>
          </cell>
          <cell r="Y299">
            <v>0</v>
          </cell>
          <cell r="Z299">
            <v>0</v>
          </cell>
          <cell r="AE299" t="str">
            <v>CCF050-142-2023</v>
          </cell>
          <cell r="AF299" t="str">
            <v>NO</v>
          </cell>
          <cell r="AG299" t="str">
            <v>NO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Q299" t="str">
            <v>LUIS</v>
          </cell>
          <cell r="AR299" t="str">
            <v>ALFREDO</v>
          </cell>
          <cell r="AS299" t="str">
            <v>CASTELLANOS</v>
          </cell>
          <cell r="AT299" t="str">
            <v>CABALLERO</v>
          </cell>
          <cell r="AU299" t="str">
            <v>CC</v>
          </cell>
          <cell r="AV299" t="str">
            <v>13257987</v>
          </cell>
          <cell r="AW299" t="str">
            <v>MYRIAM PARRA LOPEZ</v>
          </cell>
          <cell r="AX299" t="str">
            <v>SOTO HERNANDEZ LUZ KARIME</v>
          </cell>
          <cell r="AY299">
            <v>0</v>
          </cell>
          <cell r="AZ299">
            <v>0</v>
          </cell>
          <cell r="BA299">
            <v>0</v>
          </cell>
          <cell r="BB299" t="str">
            <v>NO</v>
          </cell>
          <cell r="BC299" t="str">
            <v xml:space="preserve">836 </v>
          </cell>
          <cell r="BD299" t="str">
            <v>1611652</v>
          </cell>
          <cell r="BE299" t="str">
            <v>08/11/2023</v>
          </cell>
          <cell r="BF299" t="str">
            <v>NO</v>
          </cell>
          <cell r="BI299">
            <v>0</v>
          </cell>
        </row>
        <row r="300">
          <cell r="A300" t="str">
            <v>890503532-CA30896</v>
          </cell>
          <cell r="B300">
            <v>42978</v>
          </cell>
          <cell r="C300" t="str">
            <v>CCF050</v>
          </cell>
          <cell r="D300" t="str">
            <v>CLINICA LOS ANDES LTDA.</v>
          </cell>
          <cell r="E300" t="str">
            <v>890503532</v>
          </cell>
          <cell r="F300" t="str">
            <v>540010082801</v>
          </cell>
          <cell r="G300" t="str">
            <v>EVENTO PBS</v>
          </cell>
          <cell r="H300">
            <v>2124181</v>
          </cell>
          <cell r="I300" t="str">
            <v>CA30896</v>
          </cell>
          <cell r="J300" t="str">
            <v>RADICADA</v>
          </cell>
          <cell r="K300" t="str">
            <v>21/10/2023</v>
          </cell>
          <cell r="L300" t="str">
            <v>01/11/2023</v>
          </cell>
          <cell r="M300" t="str">
            <v>18/10/2023</v>
          </cell>
          <cell r="N300">
            <v>38000</v>
          </cell>
          <cell r="O300">
            <v>17</v>
          </cell>
          <cell r="P300" t="str">
            <v>17.MEDICINA ESPECIALIZADA NIVEL II</v>
          </cell>
          <cell r="S300">
            <v>0</v>
          </cell>
          <cell r="T300" t="str">
            <v>01/11/2023</v>
          </cell>
          <cell r="U300" t="str">
            <v>13/11/2023</v>
          </cell>
          <cell r="V300">
            <v>12</v>
          </cell>
          <cell r="W300">
            <v>7</v>
          </cell>
          <cell r="X300">
            <v>0</v>
          </cell>
          <cell r="Y300">
            <v>0</v>
          </cell>
          <cell r="Z300">
            <v>0</v>
          </cell>
          <cell r="AE300" t="str">
            <v>CCF050-142-2023</v>
          </cell>
          <cell r="AF300" t="str">
            <v>NO</v>
          </cell>
          <cell r="AG300" t="str">
            <v>NO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Q300" t="str">
            <v>ANA</v>
          </cell>
          <cell r="AR300" t="str">
            <v>DE DIOS</v>
          </cell>
          <cell r="AS300" t="str">
            <v>CARVAJAL</v>
          </cell>
          <cell r="AT300" t="str">
            <v>ROZO</v>
          </cell>
          <cell r="AU300" t="str">
            <v>CC</v>
          </cell>
          <cell r="AV300" t="str">
            <v>60276587</v>
          </cell>
          <cell r="AW300" t="str">
            <v>FANNY GELVES CABALLERO</v>
          </cell>
          <cell r="AX300" t="str">
            <v>SUAREZ RUEDA</v>
          </cell>
          <cell r="AY300">
            <v>0</v>
          </cell>
          <cell r="AZ300">
            <v>0</v>
          </cell>
          <cell r="BA300">
            <v>0</v>
          </cell>
          <cell r="BB300" t="str">
            <v>NO</v>
          </cell>
          <cell r="BC300" t="str">
            <v xml:space="preserve">836 </v>
          </cell>
          <cell r="BD300" t="str">
            <v>1607468</v>
          </cell>
          <cell r="BE300" t="str">
            <v>07/11/2023</v>
          </cell>
          <cell r="BF300" t="str">
            <v>NO</v>
          </cell>
          <cell r="BI300">
            <v>0</v>
          </cell>
        </row>
        <row r="301">
          <cell r="A301" t="str">
            <v>890503532-CA30895</v>
          </cell>
          <cell r="B301">
            <v>42978</v>
          </cell>
          <cell r="C301" t="str">
            <v>CCF050</v>
          </cell>
          <cell r="D301" t="str">
            <v>CLINICA LOS ANDES LTDA.</v>
          </cell>
          <cell r="E301" t="str">
            <v>890503532</v>
          </cell>
          <cell r="F301" t="str">
            <v>540010082801</v>
          </cell>
          <cell r="G301" t="str">
            <v>EVENTO PBS</v>
          </cell>
          <cell r="H301">
            <v>2124180</v>
          </cell>
          <cell r="I301" t="str">
            <v>CA30895</v>
          </cell>
          <cell r="J301" t="str">
            <v>RADICADA</v>
          </cell>
          <cell r="K301" t="str">
            <v>21/10/2023</v>
          </cell>
          <cell r="L301" t="str">
            <v>01/11/2023</v>
          </cell>
          <cell r="M301" t="str">
            <v>17/10/2023</v>
          </cell>
          <cell r="N301">
            <v>38000</v>
          </cell>
          <cell r="O301">
            <v>17</v>
          </cell>
          <cell r="P301" t="str">
            <v>17.MEDICINA ESPECIALIZADA NIVEL II</v>
          </cell>
          <cell r="S301">
            <v>0</v>
          </cell>
          <cell r="T301" t="str">
            <v>01/11/2023</v>
          </cell>
          <cell r="U301" t="str">
            <v>13/11/2023</v>
          </cell>
          <cell r="V301">
            <v>12</v>
          </cell>
          <cell r="W301">
            <v>7</v>
          </cell>
          <cell r="X301">
            <v>0</v>
          </cell>
          <cell r="Y301">
            <v>0</v>
          </cell>
          <cell r="Z301">
            <v>0</v>
          </cell>
          <cell r="AE301" t="str">
            <v>CCF050-142-2023</v>
          </cell>
          <cell r="AF301" t="str">
            <v>NO</v>
          </cell>
          <cell r="AG301" t="str">
            <v>NO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Q301" t="str">
            <v>LEIDY</v>
          </cell>
          <cell r="AR301" t="str">
            <v>LORENA</v>
          </cell>
          <cell r="AS301" t="str">
            <v>BERMON</v>
          </cell>
          <cell r="AT301" t="str">
            <v>LUNA</v>
          </cell>
          <cell r="AU301" t="str">
            <v>CC</v>
          </cell>
          <cell r="AV301" t="str">
            <v>37442276</v>
          </cell>
          <cell r="AW301" t="str">
            <v>FANNY GELVES CABALLERO</v>
          </cell>
          <cell r="AX301" t="str">
            <v>SUAREZ RUEDA</v>
          </cell>
          <cell r="AY301">
            <v>0</v>
          </cell>
          <cell r="AZ301">
            <v>0</v>
          </cell>
          <cell r="BA301">
            <v>0</v>
          </cell>
          <cell r="BB301" t="str">
            <v>NO</v>
          </cell>
          <cell r="BC301" t="str">
            <v xml:space="preserve">836 </v>
          </cell>
          <cell r="BD301" t="str">
            <v>1607467</v>
          </cell>
          <cell r="BE301" t="str">
            <v>07/11/2023</v>
          </cell>
          <cell r="BF301" t="str">
            <v>NO</v>
          </cell>
          <cell r="BI301">
            <v>0</v>
          </cell>
        </row>
        <row r="302">
          <cell r="A302" t="str">
            <v>890503532-CA30894</v>
          </cell>
          <cell r="B302">
            <v>42978</v>
          </cell>
          <cell r="C302" t="str">
            <v>CCF050</v>
          </cell>
          <cell r="D302" t="str">
            <v>CLINICA LOS ANDES LTDA.</v>
          </cell>
          <cell r="E302" t="str">
            <v>890503532</v>
          </cell>
          <cell r="F302" t="str">
            <v>540010082801</v>
          </cell>
          <cell r="G302" t="str">
            <v>EVENTO PBS</v>
          </cell>
          <cell r="H302">
            <v>2124179</v>
          </cell>
          <cell r="I302" t="str">
            <v>CA30894</v>
          </cell>
          <cell r="J302" t="str">
            <v>RADICADA</v>
          </cell>
          <cell r="K302" t="str">
            <v>21/10/2023</v>
          </cell>
          <cell r="L302" t="str">
            <v>01/11/2023</v>
          </cell>
          <cell r="M302" t="str">
            <v>17/10/2023</v>
          </cell>
          <cell r="N302">
            <v>38000</v>
          </cell>
          <cell r="O302">
            <v>17</v>
          </cell>
          <cell r="P302" t="str">
            <v>17.MEDICINA ESPECIALIZADA NIVEL II</v>
          </cell>
          <cell r="S302">
            <v>0</v>
          </cell>
          <cell r="T302" t="str">
            <v>01/11/2023</v>
          </cell>
          <cell r="U302" t="str">
            <v>13/11/2023</v>
          </cell>
          <cell r="V302">
            <v>12</v>
          </cell>
          <cell r="W302">
            <v>7</v>
          </cell>
          <cell r="X302">
            <v>0</v>
          </cell>
          <cell r="Y302">
            <v>0</v>
          </cell>
          <cell r="Z302">
            <v>0</v>
          </cell>
          <cell r="AE302" t="str">
            <v>CCF050-142-2023</v>
          </cell>
          <cell r="AF302" t="str">
            <v>NO</v>
          </cell>
          <cell r="AG302" t="str">
            <v>NO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Q302" t="str">
            <v>VISAIL</v>
          </cell>
          <cell r="AS302" t="str">
            <v>ROJAS</v>
          </cell>
          <cell r="AT302" t="str">
            <v>RIVERA</v>
          </cell>
          <cell r="AU302" t="str">
            <v>CC</v>
          </cell>
          <cell r="AV302" t="str">
            <v>27747752</v>
          </cell>
          <cell r="AW302" t="str">
            <v>FANNY GELVES CABALLERO</v>
          </cell>
          <cell r="AX302" t="str">
            <v>SUAREZ RUEDA</v>
          </cell>
          <cell r="AY302">
            <v>0</v>
          </cell>
          <cell r="AZ302">
            <v>0</v>
          </cell>
          <cell r="BA302">
            <v>0</v>
          </cell>
          <cell r="BB302" t="str">
            <v>NO</v>
          </cell>
          <cell r="BC302" t="str">
            <v xml:space="preserve">836 </v>
          </cell>
          <cell r="BD302" t="str">
            <v>1607466</v>
          </cell>
          <cell r="BE302" t="str">
            <v>07/11/2023</v>
          </cell>
          <cell r="BF302" t="str">
            <v>NO</v>
          </cell>
          <cell r="BI302">
            <v>0</v>
          </cell>
        </row>
        <row r="303">
          <cell r="A303" t="str">
            <v>890503532-CA30893</v>
          </cell>
          <cell r="B303">
            <v>42978</v>
          </cell>
          <cell r="C303" t="str">
            <v>CCF050</v>
          </cell>
          <cell r="D303" t="str">
            <v>CLINICA LOS ANDES LTDA.</v>
          </cell>
          <cell r="E303" t="str">
            <v>890503532</v>
          </cell>
          <cell r="F303" t="str">
            <v>540010082801</v>
          </cell>
          <cell r="G303" t="str">
            <v>EVENTO PBS</v>
          </cell>
          <cell r="H303">
            <v>2124178</v>
          </cell>
          <cell r="I303" t="str">
            <v>CA30893</v>
          </cell>
          <cell r="J303" t="str">
            <v>RADICADA</v>
          </cell>
          <cell r="K303" t="str">
            <v>21/10/2023</v>
          </cell>
          <cell r="L303" t="str">
            <v>01/11/2023</v>
          </cell>
          <cell r="M303" t="str">
            <v>17/10/2023</v>
          </cell>
          <cell r="N303">
            <v>38000</v>
          </cell>
          <cell r="O303">
            <v>17</v>
          </cell>
          <cell r="P303" t="str">
            <v>17.MEDICINA ESPECIALIZADA NIVEL II</v>
          </cell>
          <cell r="S303">
            <v>0</v>
          </cell>
          <cell r="T303" t="str">
            <v>01/11/2023</v>
          </cell>
          <cell r="U303" t="str">
            <v>13/11/2023</v>
          </cell>
          <cell r="V303">
            <v>12</v>
          </cell>
          <cell r="W303">
            <v>7</v>
          </cell>
          <cell r="X303">
            <v>0</v>
          </cell>
          <cell r="Y303">
            <v>0</v>
          </cell>
          <cell r="Z303">
            <v>0</v>
          </cell>
          <cell r="AE303" t="str">
            <v>CCF050-142-2023</v>
          </cell>
          <cell r="AF303" t="str">
            <v>NO</v>
          </cell>
          <cell r="AG303" t="str">
            <v>NO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Q303" t="str">
            <v>SANDRA</v>
          </cell>
          <cell r="AR303" t="str">
            <v>MILENA</v>
          </cell>
          <cell r="AS303" t="str">
            <v>ORTEGA</v>
          </cell>
          <cell r="AT303" t="str">
            <v>ARIAS</v>
          </cell>
          <cell r="AU303" t="str">
            <v>CC</v>
          </cell>
          <cell r="AV303" t="str">
            <v>37441401</v>
          </cell>
          <cell r="AW303" t="str">
            <v>FANNY GELVES CABALLERO</v>
          </cell>
          <cell r="AX303" t="str">
            <v>SUAREZ RUEDA</v>
          </cell>
          <cell r="AY303">
            <v>0</v>
          </cell>
          <cell r="AZ303">
            <v>0</v>
          </cell>
          <cell r="BA303">
            <v>0</v>
          </cell>
          <cell r="BB303" t="str">
            <v>NO</v>
          </cell>
          <cell r="BC303" t="str">
            <v xml:space="preserve">836 </v>
          </cell>
          <cell r="BD303" t="str">
            <v>1607465</v>
          </cell>
          <cell r="BE303" t="str">
            <v>07/11/2023</v>
          </cell>
          <cell r="BF303" t="str">
            <v>NO</v>
          </cell>
          <cell r="BI303">
            <v>0</v>
          </cell>
        </row>
        <row r="304">
          <cell r="A304" t="str">
            <v>890503532-CA30892</v>
          </cell>
          <cell r="B304">
            <v>42978</v>
          </cell>
          <cell r="C304" t="str">
            <v>CCF050</v>
          </cell>
          <cell r="D304" t="str">
            <v>CLINICA LOS ANDES LTDA.</v>
          </cell>
          <cell r="E304" t="str">
            <v>890503532</v>
          </cell>
          <cell r="F304" t="str">
            <v>540010082801</v>
          </cell>
          <cell r="G304" t="str">
            <v>EVENTO PBS</v>
          </cell>
          <cell r="H304">
            <v>2124177</v>
          </cell>
          <cell r="I304" t="str">
            <v>CA30892</v>
          </cell>
          <cell r="J304" t="str">
            <v>RADICADA</v>
          </cell>
          <cell r="K304" t="str">
            <v>21/10/2023</v>
          </cell>
          <cell r="L304" t="str">
            <v>01/11/2023</v>
          </cell>
          <cell r="M304" t="str">
            <v>17/10/2023</v>
          </cell>
          <cell r="N304">
            <v>38000</v>
          </cell>
          <cell r="O304">
            <v>17</v>
          </cell>
          <cell r="P304" t="str">
            <v>17.MEDICINA ESPECIALIZADA NIVEL II</v>
          </cell>
          <cell r="S304">
            <v>0</v>
          </cell>
          <cell r="T304" t="str">
            <v>01/11/2023</v>
          </cell>
          <cell r="U304" t="str">
            <v>13/11/2023</v>
          </cell>
          <cell r="V304">
            <v>12</v>
          </cell>
          <cell r="W304">
            <v>7</v>
          </cell>
          <cell r="X304">
            <v>0</v>
          </cell>
          <cell r="Y304">
            <v>0</v>
          </cell>
          <cell r="Z304">
            <v>0</v>
          </cell>
          <cell r="AE304" t="str">
            <v>CCF050-142-2023</v>
          </cell>
          <cell r="AF304" t="str">
            <v>NO</v>
          </cell>
          <cell r="AG304" t="str">
            <v>NO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Q304" t="str">
            <v>YSABEL</v>
          </cell>
          <cell r="AR304" t="str">
            <v>HERMENEGILDA</v>
          </cell>
          <cell r="AS304" t="str">
            <v>URANGA</v>
          </cell>
          <cell r="AT304" t="str">
            <v>BERMUDEZ</v>
          </cell>
          <cell r="AU304" t="str">
            <v>CE</v>
          </cell>
          <cell r="AV304" t="str">
            <v>867049</v>
          </cell>
          <cell r="AW304" t="str">
            <v>FANNY GELVES CABALLERO</v>
          </cell>
          <cell r="AX304" t="str">
            <v>SUAREZ RUEDA</v>
          </cell>
          <cell r="AY304">
            <v>0</v>
          </cell>
          <cell r="AZ304">
            <v>0</v>
          </cell>
          <cell r="BA304">
            <v>0</v>
          </cell>
          <cell r="BB304" t="str">
            <v>NO</v>
          </cell>
          <cell r="BC304" t="str">
            <v xml:space="preserve">836 </v>
          </cell>
          <cell r="BD304" t="str">
            <v>1607464</v>
          </cell>
          <cell r="BE304" t="str">
            <v>07/11/2023</v>
          </cell>
          <cell r="BF304" t="str">
            <v>NO</v>
          </cell>
          <cell r="BI304">
            <v>0</v>
          </cell>
        </row>
        <row r="305">
          <cell r="A305" t="str">
            <v>890503532-CA30891</v>
          </cell>
          <cell r="B305">
            <v>42978</v>
          </cell>
          <cell r="C305" t="str">
            <v>CCF050</v>
          </cell>
          <cell r="D305" t="str">
            <v>CLINICA LOS ANDES LTDA.</v>
          </cell>
          <cell r="E305" t="str">
            <v>890503532</v>
          </cell>
          <cell r="F305" t="str">
            <v>540010082801</v>
          </cell>
          <cell r="G305" t="str">
            <v>EVENTO PBS</v>
          </cell>
          <cell r="H305">
            <v>2124176</v>
          </cell>
          <cell r="I305" t="str">
            <v>CA30891</v>
          </cell>
          <cell r="J305" t="str">
            <v>RADICADA</v>
          </cell>
          <cell r="K305" t="str">
            <v>21/10/2023</v>
          </cell>
          <cell r="L305" t="str">
            <v>01/11/2023</v>
          </cell>
          <cell r="M305" t="str">
            <v>17/10/2023</v>
          </cell>
          <cell r="N305">
            <v>38000</v>
          </cell>
          <cell r="O305">
            <v>17</v>
          </cell>
          <cell r="P305" t="str">
            <v>17.MEDICINA ESPECIALIZADA NIVEL II</v>
          </cell>
          <cell r="S305">
            <v>0</v>
          </cell>
          <cell r="T305" t="str">
            <v>01/11/2023</v>
          </cell>
          <cell r="U305" t="str">
            <v>13/11/2023</v>
          </cell>
          <cell r="V305">
            <v>12</v>
          </cell>
          <cell r="W305">
            <v>7</v>
          </cell>
          <cell r="X305">
            <v>0</v>
          </cell>
          <cell r="Y305">
            <v>0</v>
          </cell>
          <cell r="Z305">
            <v>0</v>
          </cell>
          <cell r="AE305" t="str">
            <v>CCF050-142-2023</v>
          </cell>
          <cell r="AF305" t="str">
            <v>NO</v>
          </cell>
          <cell r="AG305" t="str">
            <v>NO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Q305" t="str">
            <v>LUZ</v>
          </cell>
          <cell r="AR305" t="str">
            <v>MARINA</v>
          </cell>
          <cell r="AS305" t="str">
            <v>SUAREZ</v>
          </cell>
          <cell r="AT305" t="str">
            <v>JAIMES</v>
          </cell>
          <cell r="AU305" t="str">
            <v>CC</v>
          </cell>
          <cell r="AV305" t="str">
            <v>60348482</v>
          </cell>
          <cell r="AW305" t="str">
            <v>FANNY GELVES CABALLERO</v>
          </cell>
          <cell r="AX305" t="str">
            <v>SUAREZ RUEDA</v>
          </cell>
          <cell r="AY305">
            <v>0</v>
          </cell>
          <cell r="AZ305">
            <v>0</v>
          </cell>
          <cell r="BA305">
            <v>0</v>
          </cell>
          <cell r="BB305" t="str">
            <v>NO</v>
          </cell>
          <cell r="BC305" t="str">
            <v xml:space="preserve">836 </v>
          </cell>
          <cell r="BD305" t="str">
            <v>1607463</v>
          </cell>
          <cell r="BE305" t="str">
            <v>07/11/2023</v>
          </cell>
          <cell r="BF305" t="str">
            <v>NO</v>
          </cell>
          <cell r="BI305">
            <v>0</v>
          </cell>
        </row>
        <row r="306">
          <cell r="A306" t="str">
            <v>890503532-CA30890</v>
          </cell>
          <cell r="B306">
            <v>42978</v>
          </cell>
          <cell r="C306" t="str">
            <v>CCF050</v>
          </cell>
          <cell r="D306" t="str">
            <v>CLINICA LOS ANDES LTDA.</v>
          </cell>
          <cell r="E306" t="str">
            <v>890503532</v>
          </cell>
          <cell r="F306" t="str">
            <v>540010082801</v>
          </cell>
          <cell r="G306" t="str">
            <v>EVENTO PBS</v>
          </cell>
          <cell r="H306">
            <v>2124175</v>
          </cell>
          <cell r="I306" t="str">
            <v>CA30890</v>
          </cell>
          <cell r="J306" t="str">
            <v>RADICADA</v>
          </cell>
          <cell r="K306" t="str">
            <v>21/10/2023</v>
          </cell>
          <cell r="L306" t="str">
            <v>01/11/2023</v>
          </cell>
          <cell r="M306" t="str">
            <v>17/10/2023</v>
          </cell>
          <cell r="N306">
            <v>38000</v>
          </cell>
          <cell r="O306">
            <v>17</v>
          </cell>
          <cell r="P306" t="str">
            <v>17.MEDICINA ESPECIALIZADA NIVEL II</v>
          </cell>
          <cell r="S306">
            <v>0</v>
          </cell>
          <cell r="T306" t="str">
            <v>01/11/2023</v>
          </cell>
          <cell r="U306" t="str">
            <v>13/11/2023</v>
          </cell>
          <cell r="V306">
            <v>12</v>
          </cell>
          <cell r="W306">
            <v>7</v>
          </cell>
          <cell r="X306">
            <v>0</v>
          </cell>
          <cell r="Y306">
            <v>0</v>
          </cell>
          <cell r="Z306">
            <v>0</v>
          </cell>
          <cell r="AE306" t="str">
            <v>CCF050-142-2023</v>
          </cell>
          <cell r="AF306" t="str">
            <v>NO</v>
          </cell>
          <cell r="AG306" t="str">
            <v>NO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Q306" t="str">
            <v>JERONIMO</v>
          </cell>
          <cell r="AS306" t="str">
            <v>RAMIREZ</v>
          </cell>
          <cell r="AT306" t="str">
            <v>JAIMES</v>
          </cell>
          <cell r="AU306" t="str">
            <v>CC</v>
          </cell>
          <cell r="AV306" t="str">
            <v>13450864</v>
          </cell>
          <cell r="AW306" t="str">
            <v>FANNY GELVES CABALLERO</v>
          </cell>
          <cell r="AX306" t="str">
            <v>SUAREZ RUEDA</v>
          </cell>
          <cell r="AY306">
            <v>0</v>
          </cell>
          <cell r="AZ306">
            <v>0</v>
          </cell>
          <cell r="BA306">
            <v>0</v>
          </cell>
          <cell r="BB306" t="str">
            <v>NO</v>
          </cell>
          <cell r="BC306" t="str">
            <v xml:space="preserve">836 </v>
          </cell>
          <cell r="BD306" t="str">
            <v>1607462</v>
          </cell>
          <cell r="BE306" t="str">
            <v>07/11/2023</v>
          </cell>
          <cell r="BF306" t="str">
            <v>NO</v>
          </cell>
          <cell r="BI306">
            <v>0</v>
          </cell>
        </row>
        <row r="307">
          <cell r="A307" t="str">
            <v>890503532-CA30889</v>
          </cell>
          <cell r="B307">
            <v>42978</v>
          </cell>
          <cell r="C307" t="str">
            <v>CCF050</v>
          </cell>
          <cell r="D307" t="str">
            <v>CLINICA LOS ANDES LTDA.</v>
          </cell>
          <cell r="E307" t="str">
            <v>890503532</v>
          </cell>
          <cell r="F307" t="str">
            <v>540010082801</v>
          </cell>
          <cell r="G307" t="str">
            <v>EVENTO PBS</v>
          </cell>
          <cell r="H307">
            <v>2124174</v>
          </cell>
          <cell r="I307" t="str">
            <v>CA30889</v>
          </cell>
          <cell r="J307" t="str">
            <v>RADICADA</v>
          </cell>
          <cell r="K307" t="str">
            <v>21/10/2023</v>
          </cell>
          <cell r="L307" t="str">
            <v>01/11/2023</v>
          </cell>
          <cell r="M307" t="str">
            <v>18/10/2023</v>
          </cell>
          <cell r="N307">
            <v>38000</v>
          </cell>
          <cell r="O307">
            <v>17</v>
          </cell>
          <cell r="P307" t="str">
            <v>17.MEDICINA ESPECIALIZADA NIVEL II</v>
          </cell>
          <cell r="S307">
            <v>0</v>
          </cell>
          <cell r="T307" t="str">
            <v>01/11/2023</v>
          </cell>
          <cell r="U307" t="str">
            <v>13/11/2023</v>
          </cell>
          <cell r="V307">
            <v>12</v>
          </cell>
          <cell r="W307">
            <v>7</v>
          </cell>
          <cell r="X307">
            <v>0</v>
          </cell>
          <cell r="Y307">
            <v>0</v>
          </cell>
          <cell r="Z307">
            <v>0</v>
          </cell>
          <cell r="AE307" t="str">
            <v>CCF050-142-2023</v>
          </cell>
          <cell r="AF307" t="str">
            <v>NO</v>
          </cell>
          <cell r="AG307" t="str">
            <v>NO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Q307" t="str">
            <v>MARIA</v>
          </cell>
          <cell r="AR307" t="str">
            <v>ISABEL</v>
          </cell>
          <cell r="AS307" t="str">
            <v>SANABRIA</v>
          </cell>
          <cell r="AT307" t="str">
            <v>DELGADO</v>
          </cell>
          <cell r="AU307" t="str">
            <v>CC</v>
          </cell>
          <cell r="AV307" t="str">
            <v>63491360</v>
          </cell>
          <cell r="AW307" t="str">
            <v>FANNY GELVES CABALLERO</v>
          </cell>
          <cell r="AX307" t="str">
            <v>GALVIS MORALES DANIELA ANDREA</v>
          </cell>
          <cell r="AY307">
            <v>0</v>
          </cell>
          <cell r="AZ307">
            <v>0</v>
          </cell>
          <cell r="BA307">
            <v>0</v>
          </cell>
          <cell r="BB307" t="str">
            <v>NO</v>
          </cell>
          <cell r="BC307" t="str">
            <v xml:space="preserve">836 </v>
          </cell>
          <cell r="BD307" t="str">
            <v>1620686</v>
          </cell>
          <cell r="BE307" t="str">
            <v>07/11/2023</v>
          </cell>
          <cell r="BF307" t="str">
            <v>NO</v>
          </cell>
          <cell r="BI307">
            <v>0</v>
          </cell>
        </row>
        <row r="308">
          <cell r="A308" t="str">
            <v>890503532-CA30888</v>
          </cell>
          <cell r="B308">
            <v>42978</v>
          </cell>
          <cell r="C308" t="str">
            <v>CCF050</v>
          </cell>
          <cell r="D308" t="str">
            <v>CLINICA LOS ANDES LTDA.</v>
          </cell>
          <cell r="E308" t="str">
            <v>890503532</v>
          </cell>
          <cell r="F308" t="str">
            <v>540010082801</v>
          </cell>
          <cell r="G308" t="str">
            <v>EVENTO PBS</v>
          </cell>
          <cell r="H308">
            <v>2124173</v>
          </cell>
          <cell r="I308" t="str">
            <v>CA30888</v>
          </cell>
          <cell r="J308" t="str">
            <v>RADICADA</v>
          </cell>
          <cell r="K308" t="str">
            <v>21/10/2023</v>
          </cell>
          <cell r="L308" t="str">
            <v>01/11/2023</v>
          </cell>
          <cell r="M308" t="str">
            <v>18/10/2023</v>
          </cell>
          <cell r="N308">
            <v>38000</v>
          </cell>
          <cell r="O308">
            <v>17</v>
          </cell>
          <cell r="P308" t="str">
            <v>17.MEDICINA ESPECIALIZADA NIVEL II</v>
          </cell>
          <cell r="S308">
            <v>0</v>
          </cell>
          <cell r="T308" t="str">
            <v>01/11/2023</v>
          </cell>
          <cell r="U308" t="str">
            <v>13/11/2023</v>
          </cell>
          <cell r="V308">
            <v>12</v>
          </cell>
          <cell r="W308">
            <v>7</v>
          </cell>
          <cell r="X308">
            <v>0</v>
          </cell>
          <cell r="Y308">
            <v>0</v>
          </cell>
          <cell r="Z308">
            <v>0</v>
          </cell>
          <cell r="AE308" t="str">
            <v>CCF050-142-2023</v>
          </cell>
          <cell r="AF308" t="str">
            <v>NO</v>
          </cell>
          <cell r="AG308" t="str">
            <v>NO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Q308" t="str">
            <v>DENIS</v>
          </cell>
          <cell r="AS308" t="str">
            <v>ASCANIO</v>
          </cell>
          <cell r="AT308" t="str">
            <v>RODRIGUEZ</v>
          </cell>
          <cell r="AU308" t="str">
            <v>CC</v>
          </cell>
          <cell r="AV308" t="str">
            <v>1083556269</v>
          </cell>
          <cell r="AW308" t="str">
            <v>FANNY GELVES CABALLERO</v>
          </cell>
          <cell r="AX308" t="str">
            <v>GALVIS MORALES DANIELA ANDREA</v>
          </cell>
          <cell r="AY308">
            <v>0</v>
          </cell>
          <cell r="AZ308">
            <v>0</v>
          </cell>
          <cell r="BA308">
            <v>0</v>
          </cell>
          <cell r="BB308" t="str">
            <v>NO</v>
          </cell>
          <cell r="BC308" t="str">
            <v xml:space="preserve">836 </v>
          </cell>
          <cell r="BD308" t="str">
            <v>1620685</v>
          </cell>
          <cell r="BE308" t="str">
            <v>07/11/2023</v>
          </cell>
          <cell r="BF308" t="str">
            <v>NO</v>
          </cell>
          <cell r="BI308">
            <v>0</v>
          </cell>
        </row>
        <row r="309">
          <cell r="A309" t="str">
            <v>890503532-CA30887</v>
          </cell>
          <cell r="B309">
            <v>42978</v>
          </cell>
          <cell r="C309" t="str">
            <v>CCF050</v>
          </cell>
          <cell r="D309" t="str">
            <v>CLINICA LOS ANDES LTDA.</v>
          </cell>
          <cell r="E309" t="str">
            <v>890503532</v>
          </cell>
          <cell r="F309" t="str">
            <v>540010082801</v>
          </cell>
          <cell r="G309" t="str">
            <v>EVENTO PBS</v>
          </cell>
          <cell r="H309">
            <v>2124172</v>
          </cell>
          <cell r="I309" t="str">
            <v>CA30887</v>
          </cell>
          <cell r="J309" t="str">
            <v>RADICADA</v>
          </cell>
          <cell r="K309" t="str">
            <v>21/10/2023</v>
          </cell>
          <cell r="L309" t="str">
            <v>01/11/2023</v>
          </cell>
          <cell r="M309" t="str">
            <v>18/10/2023</v>
          </cell>
          <cell r="N309">
            <v>38000</v>
          </cell>
          <cell r="O309">
            <v>17</v>
          </cell>
          <cell r="P309" t="str">
            <v>17.MEDICINA ESPECIALIZADA NIVEL II</v>
          </cell>
          <cell r="S309">
            <v>0</v>
          </cell>
          <cell r="T309" t="str">
            <v>01/11/2023</v>
          </cell>
          <cell r="U309" t="str">
            <v>13/11/2023</v>
          </cell>
          <cell r="V309">
            <v>12</v>
          </cell>
          <cell r="W309">
            <v>7</v>
          </cell>
          <cell r="X309">
            <v>0</v>
          </cell>
          <cell r="Y309">
            <v>0</v>
          </cell>
          <cell r="Z309">
            <v>0</v>
          </cell>
          <cell r="AE309" t="str">
            <v>CCF050-142-2023</v>
          </cell>
          <cell r="AF309" t="str">
            <v>NO</v>
          </cell>
          <cell r="AG309" t="str">
            <v>NO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Q309" t="str">
            <v>MARISOL</v>
          </cell>
          <cell r="AS309" t="str">
            <v>ADAME</v>
          </cell>
          <cell r="AT309" t="str">
            <v>GELVIS</v>
          </cell>
          <cell r="AU309" t="str">
            <v>CC</v>
          </cell>
          <cell r="AV309" t="str">
            <v>60358565</v>
          </cell>
          <cell r="AW309" t="str">
            <v>FANNY GELVES CABALLERO</v>
          </cell>
          <cell r="AX309" t="str">
            <v>GALVIS MORALES DANIELA ANDREA</v>
          </cell>
          <cell r="AY309">
            <v>0</v>
          </cell>
          <cell r="AZ309">
            <v>0</v>
          </cell>
          <cell r="BA309">
            <v>0</v>
          </cell>
          <cell r="BB309" t="str">
            <v>NO</v>
          </cell>
          <cell r="BC309" t="str">
            <v xml:space="preserve">836 </v>
          </cell>
          <cell r="BD309" t="str">
            <v>1620684</v>
          </cell>
          <cell r="BE309" t="str">
            <v>07/11/2023</v>
          </cell>
          <cell r="BF309" t="str">
            <v>NO</v>
          </cell>
          <cell r="BI309">
            <v>0</v>
          </cell>
        </row>
        <row r="310">
          <cell r="A310" t="str">
            <v>890503532-CA30886</v>
          </cell>
          <cell r="B310">
            <v>42978</v>
          </cell>
          <cell r="C310" t="str">
            <v>CCF050</v>
          </cell>
          <cell r="D310" t="str">
            <v>CLINICA LOS ANDES LTDA.</v>
          </cell>
          <cell r="E310" t="str">
            <v>890503532</v>
          </cell>
          <cell r="F310" t="str">
            <v>540010082801</v>
          </cell>
          <cell r="G310" t="str">
            <v>EVENTO PBS</v>
          </cell>
          <cell r="H310">
            <v>2124171</v>
          </cell>
          <cell r="I310" t="str">
            <v>CA30886</v>
          </cell>
          <cell r="J310" t="str">
            <v>RADICADA</v>
          </cell>
          <cell r="K310" t="str">
            <v>21/10/2023</v>
          </cell>
          <cell r="L310" t="str">
            <v>01/11/2023</v>
          </cell>
          <cell r="M310" t="str">
            <v>18/10/2023</v>
          </cell>
          <cell r="N310">
            <v>38000</v>
          </cell>
          <cell r="O310">
            <v>17</v>
          </cell>
          <cell r="P310" t="str">
            <v>17.MEDICINA ESPECIALIZADA NIVEL II</v>
          </cell>
          <cell r="S310">
            <v>0</v>
          </cell>
          <cell r="T310" t="str">
            <v>01/11/2023</v>
          </cell>
          <cell r="U310" t="str">
            <v>13/11/2023</v>
          </cell>
          <cell r="V310">
            <v>12</v>
          </cell>
          <cell r="W310">
            <v>7</v>
          </cell>
          <cell r="X310">
            <v>0</v>
          </cell>
          <cell r="Y310">
            <v>0</v>
          </cell>
          <cell r="Z310">
            <v>0</v>
          </cell>
          <cell r="AE310" t="str">
            <v>CCF050-142-2023</v>
          </cell>
          <cell r="AF310" t="str">
            <v>NO</v>
          </cell>
          <cell r="AG310" t="str">
            <v>NO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Q310" t="str">
            <v>EUFEMIA</v>
          </cell>
          <cell r="AS310" t="str">
            <v>MENDOZA</v>
          </cell>
          <cell r="AT310" t="str">
            <v>PARADA</v>
          </cell>
          <cell r="AU310" t="str">
            <v>CC</v>
          </cell>
          <cell r="AV310" t="str">
            <v>37341686</v>
          </cell>
          <cell r="AW310" t="str">
            <v>FANNY GELVES CABALLERO</v>
          </cell>
          <cell r="AX310" t="str">
            <v>GALVIS MORALES DANIELA ANDREA</v>
          </cell>
          <cell r="AY310">
            <v>0</v>
          </cell>
          <cell r="AZ310">
            <v>0</v>
          </cell>
          <cell r="BA310">
            <v>0</v>
          </cell>
          <cell r="BB310" t="str">
            <v>NO</v>
          </cell>
          <cell r="BC310" t="str">
            <v xml:space="preserve">836 </v>
          </cell>
          <cell r="BD310" t="str">
            <v>1620683</v>
          </cell>
          <cell r="BE310" t="str">
            <v>07/11/2023</v>
          </cell>
          <cell r="BF310" t="str">
            <v>NO</v>
          </cell>
          <cell r="BI310">
            <v>0</v>
          </cell>
        </row>
        <row r="311">
          <cell r="A311" t="str">
            <v>890503532-CA30885</v>
          </cell>
          <cell r="B311">
            <v>42989</v>
          </cell>
          <cell r="C311" t="str">
            <v>CCFC50</v>
          </cell>
          <cell r="D311" t="str">
            <v>CLINICA LOS ANDES LTDA.</v>
          </cell>
          <cell r="E311" t="str">
            <v>890503532</v>
          </cell>
          <cell r="F311" t="str">
            <v>540010082801</v>
          </cell>
          <cell r="G311" t="str">
            <v>EVENTO PBS</v>
          </cell>
          <cell r="H311">
            <v>2125404</v>
          </cell>
          <cell r="I311" t="str">
            <v>CA30885</v>
          </cell>
          <cell r="J311" t="str">
            <v>RADICADA</v>
          </cell>
          <cell r="K311" t="str">
            <v>21/10/2023</v>
          </cell>
          <cell r="L311" t="str">
            <v>01/11/2023</v>
          </cell>
          <cell r="M311" t="str">
            <v>18/10/2023</v>
          </cell>
          <cell r="N311">
            <v>38000</v>
          </cell>
          <cell r="O311">
            <v>17</v>
          </cell>
          <cell r="P311" t="str">
            <v>17.MEDICINA ESPECIALIZADA NIVEL II</v>
          </cell>
          <cell r="S311">
            <v>0</v>
          </cell>
          <cell r="T311" t="str">
            <v>01/11/2023</v>
          </cell>
          <cell r="U311" t="str">
            <v>08/11/2023</v>
          </cell>
          <cell r="V311">
            <v>7</v>
          </cell>
          <cell r="W311">
            <v>4</v>
          </cell>
          <cell r="X311">
            <v>0</v>
          </cell>
          <cell r="Y311">
            <v>0</v>
          </cell>
          <cell r="Z311">
            <v>0</v>
          </cell>
          <cell r="AE311" t="str">
            <v>CCFC50-075-2023</v>
          </cell>
          <cell r="AF311" t="str">
            <v>NO</v>
          </cell>
          <cell r="AG311" t="str">
            <v>NO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Q311" t="str">
            <v>MARIA</v>
          </cell>
          <cell r="AR311" t="str">
            <v>TORCOROMA</v>
          </cell>
          <cell r="AS311" t="str">
            <v>YARURO</v>
          </cell>
          <cell r="AT311" t="str">
            <v>AMAYA</v>
          </cell>
          <cell r="AU311" t="str">
            <v>CC</v>
          </cell>
          <cell r="AV311" t="str">
            <v>27727509</v>
          </cell>
          <cell r="AW311" t="str">
            <v>FANNY GELVES CABALLERO</v>
          </cell>
          <cell r="AX311" t="str">
            <v>BECERRA PABON JOSE GABRIEL</v>
          </cell>
          <cell r="AY311">
            <v>4100</v>
          </cell>
          <cell r="AZ311">
            <v>0</v>
          </cell>
          <cell r="BA311">
            <v>0</v>
          </cell>
          <cell r="BB311" t="str">
            <v>NO</v>
          </cell>
          <cell r="BC311" t="str">
            <v xml:space="preserve">736 </v>
          </cell>
          <cell r="BD311" t="str">
            <v>0140451</v>
          </cell>
          <cell r="BE311" t="str">
            <v>08/11/2023</v>
          </cell>
          <cell r="BF311" t="str">
            <v>NO</v>
          </cell>
          <cell r="BI311">
            <v>0</v>
          </cell>
        </row>
        <row r="312">
          <cell r="A312" t="str">
            <v>890503532-CA30884</v>
          </cell>
          <cell r="B312">
            <v>42978</v>
          </cell>
          <cell r="C312" t="str">
            <v>CCF050</v>
          </cell>
          <cell r="D312" t="str">
            <v>CLINICA LOS ANDES LTDA.</v>
          </cell>
          <cell r="E312" t="str">
            <v>890503532</v>
          </cell>
          <cell r="F312" t="str">
            <v>540010082801</v>
          </cell>
          <cell r="G312" t="str">
            <v>EVENTO PBS</v>
          </cell>
          <cell r="H312">
            <v>2124170</v>
          </cell>
          <cell r="I312" t="str">
            <v>CA30884</v>
          </cell>
          <cell r="J312" t="str">
            <v>RADICADA</v>
          </cell>
          <cell r="K312" t="str">
            <v>21/10/2023</v>
          </cell>
          <cell r="L312" t="str">
            <v>01/11/2023</v>
          </cell>
          <cell r="M312" t="str">
            <v>18/10/2023</v>
          </cell>
          <cell r="N312">
            <v>38000</v>
          </cell>
          <cell r="O312">
            <v>17</v>
          </cell>
          <cell r="P312" t="str">
            <v>17.MEDICINA ESPECIALIZADA NIVEL II</v>
          </cell>
          <cell r="S312">
            <v>0</v>
          </cell>
          <cell r="T312" t="str">
            <v>01/11/2023</v>
          </cell>
          <cell r="U312" t="str">
            <v>13/11/2023</v>
          </cell>
          <cell r="V312">
            <v>12</v>
          </cell>
          <cell r="W312">
            <v>7</v>
          </cell>
          <cell r="X312">
            <v>0</v>
          </cell>
          <cell r="Y312">
            <v>0</v>
          </cell>
          <cell r="Z312">
            <v>0</v>
          </cell>
          <cell r="AE312" t="str">
            <v>CCF050-142-2023</v>
          </cell>
          <cell r="AF312" t="str">
            <v>NO</v>
          </cell>
          <cell r="AG312" t="str">
            <v>NO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Q312" t="str">
            <v>DIOCELIS</v>
          </cell>
          <cell r="AR312" t="str">
            <v>MARIA</v>
          </cell>
          <cell r="AS312" t="str">
            <v>RINCON</v>
          </cell>
          <cell r="AT312" t="str">
            <v>RINCON</v>
          </cell>
          <cell r="AU312" t="str">
            <v>CC</v>
          </cell>
          <cell r="AV312" t="str">
            <v>37310854</v>
          </cell>
          <cell r="AW312" t="str">
            <v>FANNY GELVES CABALLERO</v>
          </cell>
          <cell r="AX312" t="str">
            <v>GALVIS MORALES DANIELA ANDREA</v>
          </cell>
          <cell r="AY312">
            <v>0</v>
          </cell>
          <cell r="AZ312">
            <v>0</v>
          </cell>
          <cell r="BA312">
            <v>0</v>
          </cell>
          <cell r="BB312" t="str">
            <v>NO</v>
          </cell>
          <cell r="BC312" t="str">
            <v xml:space="preserve">836 </v>
          </cell>
          <cell r="BD312" t="str">
            <v>1620682</v>
          </cell>
          <cell r="BE312" t="str">
            <v>07/11/2023</v>
          </cell>
          <cell r="BF312" t="str">
            <v>NO</v>
          </cell>
          <cell r="BI312">
            <v>0</v>
          </cell>
        </row>
        <row r="313">
          <cell r="A313" t="str">
            <v>890503532-CA30883</v>
          </cell>
          <cell r="B313">
            <v>42978</v>
          </cell>
          <cell r="C313" t="str">
            <v>CCF050</v>
          </cell>
          <cell r="D313" t="str">
            <v>CLINICA LOS ANDES LTDA.</v>
          </cell>
          <cell r="E313" t="str">
            <v>890503532</v>
          </cell>
          <cell r="F313" t="str">
            <v>540010082801</v>
          </cell>
          <cell r="G313" t="str">
            <v>EVENTO PBS</v>
          </cell>
          <cell r="H313">
            <v>2124169</v>
          </cell>
          <cell r="I313" t="str">
            <v>CA30883</v>
          </cell>
          <cell r="J313" t="str">
            <v>RADICADA</v>
          </cell>
          <cell r="K313" t="str">
            <v>21/10/2023</v>
          </cell>
          <cell r="L313" t="str">
            <v>01/11/2023</v>
          </cell>
          <cell r="M313" t="str">
            <v>18/10/2023</v>
          </cell>
          <cell r="N313">
            <v>38000</v>
          </cell>
          <cell r="O313">
            <v>17</v>
          </cell>
          <cell r="P313" t="str">
            <v>17.MEDICINA ESPECIALIZADA NIVEL II</v>
          </cell>
          <cell r="S313">
            <v>0</v>
          </cell>
          <cell r="T313" t="str">
            <v>01/11/2023</v>
          </cell>
          <cell r="U313" t="str">
            <v>13/11/2023</v>
          </cell>
          <cell r="V313">
            <v>12</v>
          </cell>
          <cell r="W313">
            <v>7</v>
          </cell>
          <cell r="X313">
            <v>0</v>
          </cell>
          <cell r="Y313">
            <v>0</v>
          </cell>
          <cell r="Z313">
            <v>0</v>
          </cell>
          <cell r="AE313" t="str">
            <v>CCF050-142-2023</v>
          </cell>
          <cell r="AF313" t="str">
            <v>NO</v>
          </cell>
          <cell r="AG313" t="str">
            <v>NO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Q313" t="str">
            <v>NELLY</v>
          </cell>
          <cell r="AR313" t="str">
            <v>JUDITH</v>
          </cell>
          <cell r="AS313" t="str">
            <v>VELOZA</v>
          </cell>
          <cell r="AT313" t="str">
            <v>LEON</v>
          </cell>
          <cell r="AU313" t="str">
            <v>CC</v>
          </cell>
          <cell r="AV313" t="str">
            <v>60306790</v>
          </cell>
          <cell r="AW313" t="str">
            <v>FANNY GELVES CABALLERO</v>
          </cell>
          <cell r="AX313" t="str">
            <v>GALVIS MORALES DANIELA ANDREA</v>
          </cell>
          <cell r="AY313">
            <v>0</v>
          </cell>
          <cell r="AZ313">
            <v>0</v>
          </cell>
          <cell r="BA313">
            <v>0</v>
          </cell>
          <cell r="BB313" t="str">
            <v>NO</v>
          </cell>
          <cell r="BC313" t="str">
            <v xml:space="preserve">836 </v>
          </cell>
          <cell r="BD313" t="str">
            <v>1620681</v>
          </cell>
          <cell r="BE313" t="str">
            <v>07/11/2023</v>
          </cell>
          <cell r="BF313" t="str">
            <v>NO</v>
          </cell>
          <cell r="BI313">
            <v>0</v>
          </cell>
        </row>
        <row r="314">
          <cell r="A314" t="str">
            <v>890503532-CA30880</v>
          </cell>
          <cell r="B314">
            <v>42978</v>
          </cell>
          <cell r="C314" t="str">
            <v>CCF050</v>
          </cell>
          <cell r="D314" t="str">
            <v>CLINICA LOS ANDES LTDA.</v>
          </cell>
          <cell r="E314" t="str">
            <v>890503532</v>
          </cell>
          <cell r="F314" t="str">
            <v>540010082801</v>
          </cell>
          <cell r="G314" t="str">
            <v>EVENTO PBS</v>
          </cell>
          <cell r="H314">
            <v>2124168</v>
          </cell>
          <cell r="I314" t="str">
            <v>CA30880</v>
          </cell>
          <cell r="J314" t="str">
            <v>RADICADA</v>
          </cell>
          <cell r="K314" t="str">
            <v>20/10/2023</v>
          </cell>
          <cell r="L314" t="str">
            <v>01/11/2023</v>
          </cell>
          <cell r="M314" t="str">
            <v>14/10/2023</v>
          </cell>
          <cell r="N314">
            <v>35000</v>
          </cell>
          <cell r="O314">
            <v>17</v>
          </cell>
          <cell r="P314" t="str">
            <v>17.MEDICINA ESPECIALIZADA NIVEL II</v>
          </cell>
          <cell r="S314">
            <v>0</v>
          </cell>
          <cell r="T314" t="str">
            <v>01/11/2023</v>
          </cell>
          <cell r="U314" t="str">
            <v>13/11/2023</v>
          </cell>
          <cell r="V314">
            <v>12</v>
          </cell>
          <cell r="W314">
            <v>7</v>
          </cell>
          <cell r="X314">
            <v>0</v>
          </cell>
          <cell r="Y314">
            <v>0</v>
          </cell>
          <cell r="Z314">
            <v>0</v>
          </cell>
          <cell r="AE314" t="str">
            <v>CCF050-142-2023</v>
          </cell>
          <cell r="AF314" t="str">
            <v>NO</v>
          </cell>
          <cell r="AG314" t="str">
            <v>NO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Q314" t="str">
            <v>JAIME</v>
          </cell>
          <cell r="AR314" t="str">
            <v>ALBERTO</v>
          </cell>
          <cell r="AS314" t="str">
            <v>ALBARRACIN</v>
          </cell>
          <cell r="AT314" t="str">
            <v>LUNA</v>
          </cell>
          <cell r="AU314" t="str">
            <v>CC</v>
          </cell>
          <cell r="AV314" t="str">
            <v>88030536</v>
          </cell>
          <cell r="AW314" t="str">
            <v>FANNY GELVES CABALLERO</v>
          </cell>
          <cell r="AX314" t="str">
            <v>GALVIS MORALES DANIELA ANDREA</v>
          </cell>
          <cell r="AY314">
            <v>0</v>
          </cell>
          <cell r="AZ314">
            <v>0</v>
          </cell>
          <cell r="BA314">
            <v>0</v>
          </cell>
          <cell r="BB314" t="str">
            <v>NO</v>
          </cell>
          <cell r="BC314" t="str">
            <v xml:space="preserve">836 </v>
          </cell>
          <cell r="BD314" t="str">
            <v>1620680</v>
          </cell>
          <cell r="BE314" t="str">
            <v>07/11/2023</v>
          </cell>
          <cell r="BF314" t="str">
            <v>NO</v>
          </cell>
          <cell r="BI314">
            <v>0</v>
          </cell>
        </row>
        <row r="315">
          <cell r="A315" t="str">
            <v>890503532-CA30879</v>
          </cell>
          <cell r="B315">
            <v>42978</v>
          </cell>
          <cell r="C315" t="str">
            <v>CCF050</v>
          </cell>
          <cell r="D315" t="str">
            <v>CLINICA LOS ANDES LTDA.</v>
          </cell>
          <cell r="E315" t="str">
            <v>890503532</v>
          </cell>
          <cell r="F315" t="str">
            <v>540010082801</v>
          </cell>
          <cell r="G315" t="str">
            <v>EVENTO PBS</v>
          </cell>
          <cell r="H315">
            <v>2124167</v>
          </cell>
          <cell r="I315" t="str">
            <v>CA30879</v>
          </cell>
          <cell r="J315" t="str">
            <v>RADICADA</v>
          </cell>
          <cell r="K315" t="str">
            <v>20/10/2023</v>
          </cell>
          <cell r="L315" t="str">
            <v>01/11/2023</v>
          </cell>
          <cell r="M315" t="str">
            <v>29/08/2023</v>
          </cell>
          <cell r="N315">
            <v>40000</v>
          </cell>
          <cell r="O315">
            <v>17</v>
          </cell>
          <cell r="P315" t="str">
            <v>17.MEDICINA ESPECIALIZADA NIVEL II</v>
          </cell>
          <cell r="S315">
            <v>0</v>
          </cell>
          <cell r="T315" t="str">
            <v>01/11/2023</v>
          </cell>
          <cell r="U315" t="str">
            <v>13/11/2023</v>
          </cell>
          <cell r="V315">
            <v>12</v>
          </cell>
          <cell r="W315">
            <v>7</v>
          </cell>
          <cell r="X315">
            <v>0</v>
          </cell>
          <cell r="Y315">
            <v>0</v>
          </cell>
          <cell r="Z315">
            <v>0</v>
          </cell>
          <cell r="AE315" t="str">
            <v>CCF050-142-2023</v>
          </cell>
          <cell r="AF315" t="str">
            <v>NO</v>
          </cell>
          <cell r="AG315" t="str">
            <v>NO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Q315" t="str">
            <v>JAIME</v>
          </cell>
          <cell r="AR315" t="str">
            <v>ALBERTO</v>
          </cell>
          <cell r="AS315" t="str">
            <v>ALBARRACIN</v>
          </cell>
          <cell r="AT315" t="str">
            <v>LUNA</v>
          </cell>
          <cell r="AU315" t="str">
            <v>CC</v>
          </cell>
          <cell r="AV315" t="str">
            <v>88030536</v>
          </cell>
          <cell r="AW315" t="str">
            <v>FANNY GELVES CABALLERO</v>
          </cell>
          <cell r="AX315" t="str">
            <v>GALVIS MORALES DANIELA ANDREA</v>
          </cell>
          <cell r="AY315">
            <v>0</v>
          </cell>
          <cell r="AZ315">
            <v>0</v>
          </cell>
          <cell r="BA315">
            <v>0</v>
          </cell>
          <cell r="BB315" t="str">
            <v>NO</v>
          </cell>
          <cell r="BC315" t="str">
            <v xml:space="preserve">836 </v>
          </cell>
          <cell r="BD315" t="str">
            <v>1620679</v>
          </cell>
          <cell r="BE315" t="str">
            <v>03/11/2023</v>
          </cell>
          <cell r="BF315" t="str">
            <v>NO</v>
          </cell>
          <cell r="BI315">
            <v>0</v>
          </cell>
        </row>
        <row r="316">
          <cell r="A316" t="str">
            <v>890503532-CA30878</v>
          </cell>
          <cell r="B316">
            <v>42978</v>
          </cell>
          <cell r="C316" t="str">
            <v>CCF050</v>
          </cell>
          <cell r="D316" t="str">
            <v>CLINICA LOS ANDES LTDA.</v>
          </cell>
          <cell r="E316" t="str">
            <v>890503532</v>
          </cell>
          <cell r="F316" t="str">
            <v>540010082801</v>
          </cell>
          <cell r="G316" t="str">
            <v>EVENTO PBS</v>
          </cell>
          <cell r="H316">
            <v>2124166</v>
          </cell>
          <cell r="I316" t="str">
            <v>CA30878</v>
          </cell>
          <cell r="J316" t="str">
            <v>GLOSADA</v>
          </cell>
          <cell r="K316" t="str">
            <v>20/10/2023</v>
          </cell>
          <cell r="L316" t="str">
            <v>01/11/2023</v>
          </cell>
          <cell r="M316" t="str">
            <v>19/10/2023</v>
          </cell>
          <cell r="N316">
            <v>193800</v>
          </cell>
          <cell r="O316">
            <v>24</v>
          </cell>
          <cell r="P316" t="str">
            <v>24.HOSPITALIZACION NO QUIRURGICA</v>
          </cell>
          <cell r="Q316" t="str">
            <v>Parcial</v>
          </cell>
          <cell r="R316" t="str">
            <v>CCF10032</v>
          </cell>
          <cell r="S316">
            <v>30000</v>
          </cell>
          <cell r="T316" t="str">
            <v>01/11/2023</v>
          </cell>
          <cell r="U316" t="str">
            <v>13/11/2023</v>
          </cell>
          <cell r="V316">
            <v>12</v>
          </cell>
          <cell r="W316">
            <v>7</v>
          </cell>
          <cell r="X316">
            <v>0</v>
          </cell>
          <cell r="Y316">
            <v>30000</v>
          </cell>
          <cell r="Z316">
            <v>0</v>
          </cell>
          <cell r="AA316" t="str">
            <v>13/11/2023</v>
          </cell>
          <cell r="AC316" t="str">
            <v>26/12/2023</v>
          </cell>
          <cell r="AD316" t="str">
            <v>26/12/2023</v>
          </cell>
          <cell r="AE316" t="str">
            <v>CCF050-142-2023</v>
          </cell>
          <cell r="AF316" t="str">
            <v>NO</v>
          </cell>
          <cell r="AG316" t="str">
            <v>NO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Q316" t="str">
            <v>YOVANNA</v>
          </cell>
          <cell r="AR316" t="str">
            <v>YANIRETH</v>
          </cell>
          <cell r="AS316" t="str">
            <v>BLANCO</v>
          </cell>
          <cell r="AT316" t="str">
            <v>ROSALES</v>
          </cell>
          <cell r="AU316" t="str">
            <v>PT</v>
          </cell>
          <cell r="AV316" t="str">
            <v>5488760</v>
          </cell>
          <cell r="AW316" t="str">
            <v>FANNY GELVES CABALLERO</v>
          </cell>
          <cell r="AX316" t="str">
            <v>MALPICA DURAN LILIANA CAROLINA</v>
          </cell>
          <cell r="AY316">
            <v>0</v>
          </cell>
          <cell r="AZ316">
            <v>0</v>
          </cell>
          <cell r="BA316">
            <v>0</v>
          </cell>
          <cell r="BB316" t="str">
            <v>NO</v>
          </cell>
          <cell r="BC316" t="str">
            <v xml:space="preserve">836 </v>
          </cell>
          <cell r="BD316" t="str">
            <v>1617422</v>
          </cell>
          <cell r="BE316" t="str">
            <v>10/11/2023</v>
          </cell>
          <cell r="BF316" t="str">
            <v>NO</v>
          </cell>
          <cell r="BI316">
            <v>0</v>
          </cell>
        </row>
        <row r="317">
          <cell r="A317" t="str">
            <v>890503532-CA30877</v>
          </cell>
          <cell r="B317">
            <v>42941</v>
          </cell>
          <cell r="C317" t="str">
            <v>CCF050</v>
          </cell>
          <cell r="D317" t="str">
            <v>CLINICA LOS ANDES LTDA.</v>
          </cell>
          <cell r="E317" t="str">
            <v>890503532</v>
          </cell>
          <cell r="F317" t="str">
            <v>540010082801</v>
          </cell>
          <cell r="G317" t="str">
            <v>EVENTO PBS</v>
          </cell>
          <cell r="H317">
            <v>2123041</v>
          </cell>
          <cell r="I317" t="str">
            <v>CA30877</v>
          </cell>
          <cell r="J317" t="str">
            <v>RADICADA</v>
          </cell>
          <cell r="K317" t="str">
            <v>20/10/2023</v>
          </cell>
          <cell r="L317" t="str">
            <v>01/11/2023</v>
          </cell>
          <cell r="M317" t="str">
            <v>19/10/2023</v>
          </cell>
          <cell r="N317">
            <v>1537600</v>
          </cell>
          <cell r="O317">
            <v>23</v>
          </cell>
          <cell r="P317" t="str">
            <v>23.QUIRURGICOS (GRUPOS 4A 8)</v>
          </cell>
          <cell r="S317">
            <v>0</v>
          </cell>
          <cell r="T317" t="str">
            <v>01/11/2023</v>
          </cell>
          <cell r="U317" t="str">
            <v>08/11/2023</v>
          </cell>
          <cell r="V317">
            <v>7</v>
          </cell>
          <cell r="W317">
            <v>4</v>
          </cell>
          <cell r="X317">
            <v>0</v>
          </cell>
          <cell r="Y317">
            <v>0</v>
          </cell>
          <cell r="Z317">
            <v>0</v>
          </cell>
          <cell r="AE317" t="str">
            <v>CCF050-142-2023</v>
          </cell>
          <cell r="AF317" t="str">
            <v>NO</v>
          </cell>
          <cell r="AG317" t="str">
            <v>NO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Q317" t="str">
            <v>NUBIA</v>
          </cell>
          <cell r="AS317" t="str">
            <v>SEPULVEDA</v>
          </cell>
          <cell r="AT317" t="str">
            <v>FIGUEROA</v>
          </cell>
          <cell r="AU317" t="str">
            <v>CC</v>
          </cell>
          <cell r="AV317" t="str">
            <v>60314535</v>
          </cell>
          <cell r="AW317" t="str">
            <v>MYRIAM PARRA LOPEZ</v>
          </cell>
          <cell r="AX317" t="str">
            <v>SOTO HERNANDEZ LUZ KARIME</v>
          </cell>
          <cell r="AY317">
            <v>0</v>
          </cell>
          <cell r="AZ317">
            <v>0</v>
          </cell>
          <cell r="BA317">
            <v>0</v>
          </cell>
          <cell r="BB317" t="str">
            <v>NO</v>
          </cell>
          <cell r="BC317" t="str">
            <v xml:space="preserve">836 </v>
          </cell>
          <cell r="BD317" t="str">
            <v>1611651</v>
          </cell>
          <cell r="BE317" t="str">
            <v>07/11/2023</v>
          </cell>
          <cell r="BF317" t="str">
            <v>NO</v>
          </cell>
          <cell r="BI317">
            <v>0</v>
          </cell>
        </row>
        <row r="318">
          <cell r="A318" t="str">
            <v>890503532-CA30875</v>
          </cell>
          <cell r="B318">
            <v>42941</v>
          </cell>
          <cell r="C318" t="str">
            <v>CCF050</v>
          </cell>
          <cell r="D318" t="str">
            <v>CLINICA LOS ANDES LTDA.</v>
          </cell>
          <cell r="E318" t="str">
            <v>890503532</v>
          </cell>
          <cell r="F318" t="str">
            <v>540010082801</v>
          </cell>
          <cell r="G318" t="str">
            <v>EVENTO PBS</v>
          </cell>
          <cell r="H318">
            <v>2123040</v>
          </cell>
          <cell r="I318" t="str">
            <v>CA30875</v>
          </cell>
          <cell r="J318" t="str">
            <v>RADICADA</v>
          </cell>
          <cell r="K318" t="str">
            <v>20/10/2023</v>
          </cell>
          <cell r="L318" t="str">
            <v>01/11/2023</v>
          </cell>
          <cell r="M318" t="str">
            <v>19/10/2023</v>
          </cell>
          <cell r="N318">
            <v>1939700</v>
          </cell>
          <cell r="O318">
            <v>23</v>
          </cell>
          <cell r="P318" t="str">
            <v>23.QUIRURGICOS (GRUPOS 4A 8)</v>
          </cell>
          <cell r="S318">
            <v>0</v>
          </cell>
          <cell r="T318" t="str">
            <v>01/11/2023</v>
          </cell>
          <cell r="U318" t="str">
            <v>08/11/2023</v>
          </cell>
          <cell r="V318">
            <v>7</v>
          </cell>
          <cell r="W318">
            <v>4</v>
          </cell>
          <cell r="X318">
            <v>0</v>
          </cell>
          <cell r="Y318">
            <v>0</v>
          </cell>
          <cell r="Z318">
            <v>0</v>
          </cell>
          <cell r="AE318" t="str">
            <v>CCF050-142-2023</v>
          </cell>
          <cell r="AF318" t="str">
            <v>NO</v>
          </cell>
          <cell r="AG318" t="str">
            <v>NO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Q318" t="str">
            <v>MAYRA</v>
          </cell>
          <cell r="AR318" t="str">
            <v>ALEJANDRA</v>
          </cell>
          <cell r="AS318" t="str">
            <v>GUERRERO</v>
          </cell>
          <cell r="AT318" t="str">
            <v>PARADA</v>
          </cell>
          <cell r="AU318" t="str">
            <v>CC</v>
          </cell>
          <cell r="AV318" t="str">
            <v>1092646290</v>
          </cell>
          <cell r="AW318" t="str">
            <v>MYRIAM PARRA LOPEZ</v>
          </cell>
          <cell r="AX318" t="str">
            <v>MALPICA DURAN LILIANA CAROLINA</v>
          </cell>
          <cell r="AY318">
            <v>0</v>
          </cell>
          <cell r="AZ318">
            <v>0</v>
          </cell>
          <cell r="BA318">
            <v>0</v>
          </cell>
          <cell r="BB318" t="str">
            <v>NO</v>
          </cell>
          <cell r="BC318" t="str">
            <v xml:space="preserve">836 </v>
          </cell>
          <cell r="BD318" t="str">
            <v>1610677</v>
          </cell>
          <cell r="BE318" t="str">
            <v>08/11/2023</v>
          </cell>
          <cell r="BF318" t="str">
            <v>NO</v>
          </cell>
          <cell r="BI318">
            <v>0</v>
          </cell>
        </row>
        <row r="319">
          <cell r="A319" t="str">
            <v>890503532-CA30874</v>
          </cell>
          <cell r="B319">
            <v>42941</v>
          </cell>
          <cell r="C319" t="str">
            <v>CCF050</v>
          </cell>
          <cell r="D319" t="str">
            <v>CLINICA LOS ANDES LTDA.</v>
          </cell>
          <cell r="E319" t="str">
            <v>890503532</v>
          </cell>
          <cell r="F319" t="str">
            <v>540010082801</v>
          </cell>
          <cell r="G319" t="str">
            <v>EVENTO PBS</v>
          </cell>
          <cell r="H319">
            <v>2123039</v>
          </cell>
          <cell r="I319" t="str">
            <v>CA30874</v>
          </cell>
          <cell r="J319" t="str">
            <v>RADICADA</v>
          </cell>
          <cell r="K319" t="str">
            <v>20/10/2023</v>
          </cell>
          <cell r="L319" t="str">
            <v>01/11/2023</v>
          </cell>
          <cell r="M319" t="str">
            <v>19/10/2023</v>
          </cell>
          <cell r="N319">
            <v>1863700</v>
          </cell>
          <cell r="O319">
            <v>32</v>
          </cell>
          <cell r="P319" t="str">
            <v>32.HOSPITALIZACION QUIRURGICA(GRUPO 9 EN ADELANTE)</v>
          </cell>
          <cell r="S319">
            <v>0</v>
          </cell>
          <cell r="T319" t="str">
            <v>01/11/2023</v>
          </cell>
          <cell r="U319" t="str">
            <v>08/11/2023</v>
          </cell>
          <cell r="V319">
            <v>7</v>
          </cell>
          <cell r="W319">
            <v>4</v>
          </cell>
          <cell r="X319">
            <v>0</v>
          </cell>
          <cell r="Y319">
            <v>0</v>
          </cell>
          <cell r="Z319">
            <v>0</v>
          </cell>
          <cell r="AE319" t="str">
            <v>CCF050-142-2023</v>
          </cell>
          <cell r="AF319" t="str">
            <v>NO</v>
          </cell>
          <cell r="AG319" t="str">
            <v>NO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Q319" t="str">
            <v>SANDRA</v>
          </cell>
          <cell r="AR319" t="str">
            <v>ZULAY</v>
          </cell>
          <cell r="AS319" t="str">
            <v>RINCON</v>
          </cell>
          <cell r="AT319" t="str">
            <v>VARGAS</v>
          </cell>
          <cell r="AU319" t="str">
            <v>CC</v>
          </cell>
          <cell r="AV319" t="str">
            <v>60389157</v>
          </cell>
          <cell r="AW319" t="str">
            <v>MYRIAM PARRA LOPEZ</v>
          </cell>
          <cell r="AX319" t="str">
            <v>MALPICA DURAN LILIANA CAROLINA</v>
          </cell>
          <cell r="AY319">
            <v>0</v>
          </cell>
          <cell r="AZ319">
            <v>0</v>
          </cell>
          <cell r="BA319">
            <v>0</v>
          </cell>
          <cell r="BB319" t="str">
            <v>NO</v>
          </cell>
          <cell r="BC319" t="str">
            <v xml:space="preserve">836 </v>
          </cell>
          <cell r="BD319" t="str">
            <v>1610676</v>
          </cell>
          <cell r="BE319" t="str">
            <v>07/11/2023</v>
          </cell>
          <cell r="BF319" t="str">
            <v>NO</v>
          </cell>
          <cell r="BI319">
            <v>0</v>
          </cell>
        </row>
        <row r="320">
          <cell r="A320" t="str">
            <v>890503532-CA30873</v>
          </cell>
          <cell r="B320">
            <v>42941</v>
          </cell>
          <cell r="C320" t="str">
            <v>CCF050</v>
          </cell>
          <cell r="D320" t="str">
            <v>CLINICA LOS ANDES LTDA.</v>
          </cell>
          <cell r="E320" t="str">
            <v>890503532</v>
          </cell>
          <cell r="F320" t="str">
            <v>540010082801</v>
          </cell>
          <cell r="G320" t="str">
            <v>EVENTO PBS</v>
          </cell>
          <cell r="H320">
            <v>2123038</v>
          </cell>
          <cell r="I320" t="str">
            <v>CA30873</v>
          </cell>
          <cell r="J320" t="str">
            <v>RADICADA</v>
          </cell>
          <cell r="K320" t="str">
            <v>20/10/2023</v>
          </cell>
          <cell r="L320" t="str">
            <v>01/11/2023</v>
          </cell>
          <cell r="M320" t="str">
            <v>19/10/2023</v>
          </cell>
          <cell r="N320">
            <v>1863700</v>
          </cell>
          <cell r="O320">
            <v>32</v>
          </cell>
          <cell r="P320" t="str">
            <v>32.HOSPITALIZACION QUIRURGICA(GRUPO 9 EN ADELANTE)</v>
          </cell>
          <cell r="S320">
            <v>0</v>
          </cell>
          <cell r="T320" t="str">
            <v>01/11/2023</v>
          </cell>
          <cell r="U320" t="str">
            <v>08/11/2023</v>
          </cell>
          <cell r="V320">
            <v>7</v>
          </cell>
          <cell r="W320">
            <v>4</v>
          </cell>
          <cell r="X320">
            <v>0</v>
          </cell>
          <cell r="Y320">
            <v>0</v>
          </cell>
          <cell r="Z320">
            <v>0</v>
          </cell>
          <cell r="AE320" t="str">
            <v>CCF050-142-2023</v>
          </cell>
          <cell r="AF320" t="str">
            <v>NO</v>
          </cell>
          <cell r="AG320" t="str">
            <v>NO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Q320" t="str">
            <v>JESUS</v>
          </cell>
          <cell r="AR320" t="str">
            <v>EDUARDO</v>
          </cell>
          <cell r="AS320" t="str">
            <v>YAÑEZ</v>
          </cell>
          <cell r="AT320" t="str">
            <v>MONCADA</v>
          </cell>
          <cell r="AU320" t="str">
            <v>CC</v>
          </cell>
          <cell r="AV320" t="str">
            <v>13170561</v>
          </cell>
          <cell r="AW320" t="str">
            <v>MYRIAM PARRA LOPEZ</v>
          </cell>
          <cell r="AX320" t="str">
            <v>MALPICA DURAN LILIANA CAROLINA</v>
          </cell>
          <cell r="AY320">
            <v>0</v>
          </cell>
          <cell r="AZ320">
            <v>0</v>
          </cell>
          <cell r="BA320">
            <v>0</v>
          </cell>
          <cell r="BB320" t="str">
            <v>NO</v>
          </cell>
          <cell r="BC320" t="str">
            <v xml:space="preserve">836 </v>
          </cell>
          <cell r="BD320" t="str">
            <v>1610675</v>
          </cell>
          <cell r="BE320" t="str">
            <v>07/11/2023</v>
          </cell>
          <cell r="BF320" t="str">
            <v>NO</v>
          </cell>
          <cell r="BI320">
            <v>0</v>
          </cell>
        </row>
        <row r="321">
          <cell r="A321" t="str">
            <v>890503532-CA30850</v>
          </cell>
          <cell r="B321">
            <v>42978</v>
          </cell>
          <cell r="C321" t="str">
            <v>CCF050</v>
          </cell>
          <cell r="D321" t="str">
            <v>CLINICA LOS ANDES LTDA.</v>
          </cell>
          <cell r="E321" t="str">
            <v>890503532</v>
          </cell>
          <cell r="F321" t="str">
            <v>540010082801</v>
          </cell>
          <cell r="G321" t="str">
            <v>EVENTO PBS</v>
          </cell>
          <cell r="H321">
            <v>2124165</v>
          </cell>
          <cell r="I321" t="str">
            <v>CA30850</v>
          </cell>
          <cell r="J321" t="str">
            <v>RADICADA</v>
          </cell>
          <cell r="K321" t="str">
            <v>18/10/2023</v>
          </cell>
          <cell r="L321" t="str">
            <v>01/11/2023</v>
          </cell>
          <cell r="M321" t="str">
            <v>17/10/2023</v>
          </cell>
          <cell r="N321">
            <v>38000</v>
          </cell>
          <cell r="O321">
            <v>17</v>
          </cell>
          <cell r="P321" t="str">
            <v>17.MEDICINA ESPECIALIZADA NIVEL II</v>
          </cell>
          <cell r="S321">
            <v>0</v>
          </cell>
          <cell r="T321" t="str">
            <v>01/11/2023</v>
          </cell>
          <cell r="U321" t="str">
            <v>13/11/2023</v>
          </cell>
          <cell r="V321">
            <v>12</v>
          </cell>
          <cell r="W321">
            <v>7</v>
          </cell>
          <cell r="X321">
            <v>0</v>
          </cell>
          <cell r="Y321">
            <v>0</v>
          </cell>
          <cell r="Z321">
            <v>0</v>
          </cell>
          <cell r="AE321" t="str">
            <v>CCF050-142-2023</v>
          </cell>
          <cell r="AF321" t="str">
            <v>NO</v>
          </cell>
          <cell r="AG321" t="str">
            <v>NO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Q321" t="str">
            <v>JUNIOR</v>
          </cell>
          <cell r="AR321" t="str">
            <v>ARGENIS</v>
          </cell>
          <cell r="AS321" t="str">
            <v>SERRANO</v>
          </cell>
          <cell r="AT321" t="str">
            <v>ANTELIZ</v>
          </cell>
          <cell r="AU321" t="str">
            <v>CC</v>
          </cell>
          <cell r="AV321" t="str">
            <v>1127580897</v>
          </cell>
          <cell r="AW321" t="str">
            <v>FANNY GELVES CABALLERO</v>
          </cell>
          <cell r="AX321" t="str">
            <v>GALVIS MORALES DANIELA ANDREA</v>
          </cell>
          <cell r="AY321">
            <v>0</v>
          </cell>
          <cell r="AZ321">
            <v>0</v>
          </cell>
          <cell r="BA321">
            <v>0</v>
          </cell>
          <cell r="BB321" t="str">
            <v>NO</v>
          </cell>
          <cell r="BC321" t="str">
            <v xml:space="preserve">836 </v>
          </cell>
          <cell r="BD321" t="str">
            <v>1620678</v>
          </cell>
          <cell r="BE321" t="str">
            <v>07/11/2023</v>
          </cell>
          <cell r="BF321" t="str">
            <v>NO</v>
          </cell>
          <cell r="BI321">
            <v>0</v>
          </cell>
        </row>
        <row r="322">
          <cell r="A322" t="str">
            <v>890503532-CA30849</v>
          </cell>
          <cell r="B322">
            <v>42978</v>
          </cell>
          <cell r="C322" t="str">
            <v>CCF050</v>
          </cell>
          <cell r="D322" t="str">
            <v>CLINICA LOS ANDES LTDA.</v>
          </cell>
          <cell r="E322" t="str">
            <v>890503532</v>
          </cell>
          <cell r="F322" t="str">
            <v>540010082801</v>
          </cell>
          <cell r="G322" t="str">
            <v>EVENTO PBS</v>
          </cell>
          <cell r="H322">
            <v>2124164</v>
          </cell>
          <cell r="I322" t="str">
            <v>CA30849</v>
          </cell>
          <cell r="J322" t="str">
            <v>RADICADA</v>
          </cell>
          <cell r="K322" t="str">
            <v>18/10/2023</v>
          </cell>
          <cell r="L322" t="str">
            <v>01/11/2023</v>
          </cell>
          <cell r="M322" t="str">
            <v>17/10/2023</v>
          </cell>
          <cell r="N322">
            <v>38000</v>
          </cell>
          <cell r="O322">
            <v>17</v>
          </cell>
          <cell r="P322" t="str">
            <v>17.MEDICINA ESPECIALIZADA NIVEL II</v>
          </cell>
          <cell r="S322">
            <v>0</v>
          </cell>
          <cell r="T322" t="str">
            <v>01/11/2023</v>
          </cell>
          <cell r="U322" t="str">
            <v>13/11/2023</v>
          </cell>
          <cell r="V322">
            <v>12</v>
          </cell>
          <cell r="W322">
            <v>7</v>
          </cell>
          <cell r="X322">
            <v>0</v>
          </cell>
          <cell r="Y322">
            <v>0</v>
          </cell>
          <cell r="Z322">
            <v>0</v>
          </cell>
          <cell r="AE322" t="str">
            <v>CCF050-142-2023</v>
          </cell>
          <cell r="AF322" t="str">
            <v>NO</v>
          </cell>
          <cell r="AG322" t="str">
            <v>NO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Q322" t="str">
            <v>LAURA</v>
          </cell>
          <cell r="AR322" t="str">
            <v>INES</v>
          </cell>
          <cell r="AS322" t="str">
            <v>JAIMES</v>
          </cell>
          <cell r="AT322" t="str">
            <v>RICO</v>
          </cell>
          <cell r="AU322" t="str">
            <v>CC</v>
          </cell>
          <cell r="AV322" t="str">
            <v>60351722</v>
          </cell>
          <cell r="AW322" t="str">
            <v>FANNY GELVES CABALLERO</v>
          </cell>
          <cell r="AX322" t="str">
            <v>GALVIS MORALES DANIELA ANDREA</v>
          </cell>
          <cell r="AY322">
            <v>0</v>
          </cell>
          <cell r="AZ322">
            <v>0</v>
          </cell>
          <cell r="BA322">
            <v>0</v>
          </cell>
          <cell r="BB322" t="str">
            <v>NO</v>
          </cell>
          <cell r="BC322" t="str">
            <v xml:space="preserve">836 </v>
          </cell>
          <cell r="BD322" t="str">
            <v>1620677</v>
          </cell>
          <cell r="BE322" t="str">
            <v>07/11/2023</v>
          </cell>
          <cell r="BF322" t="str">
            <v>NO</v>
          </cell>
          <cell r="BI322">
            <v>0</v>
          </cell>
        </row>
        <row r="323">
          <cell r="A323" t="str">
            <v>890503532-CA30848</v>
          </cell>
          <cell r="B323">
            <v>42978</v>
          </cell>
          <cell r="C323" t="str">
            <v>CCF050</v>
          </cell>
          <cell r="D323" t="str">
            <v>CLINICA LOS ANDES LTDA.</v>
          </cell>
          <cell r="E323" t="str">
            <v>890503532</v>
          </cell>
          <cell r="F323" t="str">
            <v>540010082801</v>
          </cell>
          <cell r="G323" t="str">
            <v>EVENTO PBS</v>
          </cell>
          <cell r="H323">
            <v>2124163</v>
          </cell>
          <cell r="I323" t="str">
            <v>CA30848</v>
          </cell>
          <cell r="J323" t="str">
            <v>RADICADA</v>
          </cell>
          <cell r="K323" t="str">
            <v>18/10/2023</v>
          </cell>
          <cell r="L323" t="str">
            <v>01/11/2023</v>
          </cell>
          <cell r="M323" t="str">
            <v>17/10/2023</v>
          </cell>
          <cell r="N323">
            <v>38000</v>
          </cell>
          <cell r="O323">
            <v>17</v>
          </cell>
          <cell r="P323" t="str">
            <v>17.MEDICINA ESPECIALIZADA NIVEL II</v>
          </cell>
          <cell r="S323">
            <v>0</v>
          </cell>
          <cell r="T323" t="str">
            <v>01/11/2023</v>
          </cell>
          <cell r="U323" t="str">
            <v>13/11/2023</v>
          </cell>
          <cell r="V323">
            <v>12</v>
          </cell>
          <cell r="W323">
            <v>7</v>
          </cell>
          <cell r="X323">
            <v>0</v>
          </cell>
          <cell r="Y323">
            <v>0</v>
          </cell>
          <cell r="Z323">
            <v>0</v>
          </cell>
          <cell r="AE323" t="str">
            <v>CCF050-142-2023</v>
          </cell>
          <cell r="AF323" t="str">
            <v>NO</v>
          </cell>
          <cell r="AG323" t="str">
            <v>NO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Q323" t="str">
            <v>JOSEFINA</v>
          </cell>
          <cell r="AS323" t="str">
            <v>JANSASOY</v>
          </cell>
          <cell r="AT323" t="str">
            <v>SATIACA</v>
          </cell>
          <cell r="AU323" t="str">
            <v>CC</v>
          </cell>
          <cell r="AV323" t="str">
            <v>41180467</v>
          </cell>
          <cell r="AW323" t="str">
            <v>FANNY GELVES CABALLERO</v>
          </cell>
          <cell r="AX323" t="str">
            <v>GALVIS MORALES DANIELA ANDREA</v>
          </cell>
          <cell r="AY323">
            <v>0</v>
          </cell>
          <cell r="AZ323">
            <v>0</v>
          </cell>
          <cell r="BA323">
            <v>0</v>
          </cell>
          <cell r="BB323" t="str">
            <v>NO</v>
          </cell>
          <cell r="BC323" t="str">
            <v xml:space="preserve">836 </v>
          </cell>
          <cell r="BD323" t="str">
            <v>1620676</v>
          </cell>
          <cell r="BE323" t="str">
            <v>07/11/2023</v>
          </cell>
          <cell r="BF323" t="str">
            <v>NO</v>
          </cell>
          <cell r="BI323">
            <v>0</v>
          </cell>
        </row>
        <row r="324">
          <cell r="A324" t="str">
            <v>890503532-CA30847</v>
          </cell>
          <cell r="B324">
            <v>42978</v>
          </cell>
          <cell r="C324" t="str">
            <v>CCF050</v>
          </cell>
          <cell r="D324" t="str">
            <v>CLINICA LOS ANDES LTDA.</v>
          </cell>
          <cell r="E324" t="str">
            <v>890503532</v>
          </cell>
          <cell r="F324" t="str">
            <v>540010082801</v>
          </cell>
          <cell r="G324" t="str">
            <v>EVENTO PBS</v>
          </cell>
          <cell r="H324">
            <v>2124162</v>
          </cell>
          <cell r="I324" t="str">
            <v>CA30847</v>
          </cell>
          <cell r="J324" t="str">
            <v>RADICADA</v>
          </cell>
          <cell r="K324" t="str">
            <v>18/10/2023</v>
          </cell>
          <cell r="L324" t="str">
            <v>01/11/2023</v>
          </cell>
          <cell r="M324" t="str">
            <v>17/10/2023</v>
          </cell>
          <cell r="N324">
            <v>38000</v>
          </cell>
          <cell r="O324">
            <v>17</v>
          </cell>
          <cell r="P324" t="str">
            <v>17.MEDICINA ESPECIALIZADA NIVEL II</v>
          </cell>
          <cell r="S324">
            <v>0</v>
          </cell>
          <cell r="T324" t="str">
            <v>01/11/2023</v>
          </cell>
          <cell r="U324" t="str">
            <v>13/11/2023</v>
          </cell>
          <cell r="V324">
            <v>12</v>
          </cell>
          <cell r="W324">
            <v>7</v>
          </cell>
          <cell r="X324">
            <v>0</v>
          </cell>
          <cell r="Y324">
            <v>0</v>
          </cell>
          <cell r="Z324">
            <v>0</v>
          </cell>
          <cell r="AE324" t="str">
            <v>CCF050-142-2023</v>
          </cell>
          <cell r="AF324" t="str">
            <v>NO</v>
          </cell>
          <cell r="AG324" t="str">
            <v>NO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Q324" t="str">
            <v>ANGELA</v>
          </cell>
          <cell r="AR324" t="str">
            <v>MARITZA</v>
          </cell>
          <cell r="AS324" t="str">
            <v>ZAPATA</v>
          </cell>
          <cell r="AT324" t="str">
            <v>SANCHEZ</v>
          </cell>
          <cell r="AU324" t="str">
            <v>CC</v>
          </cell>
          <cell r="AV324" t="str">
            <v>37277709</v>
          </cell>
          <cell r="AW324" t="str">
            <v>FANNY GELVES CABALLERO</v>
          </cell>
          <cell r="AX324" t="str">
            <v>GALVIS MORALES DANIELA ANDREA</v>
          </cell>
          <cell r="AY324">
            <v>0</v>
          </cell>
          <cell r="AZ324">
            <v>0</v>
          </cell>
          <cell r="BA324">
            <v>0</v>
          </cell>
          <cell r="BB324" t="str">
            <v>NO</v>
          </cell>
          <cell r="BC324" t="str">
            <v xml:space="preserve">836 </v>
          </cell>
          <cell r="BD324" t="str">
            <v>1620675</v>
          </cell>
          <cell r="BE324" t="str">
            <v>07/11/2023</v>
          </cell>
          <cell r="BF324" t="str">
            <v>NO</v>
          </cell>
          <cell r="BI324">
            <v>0</v>
          </cell>
        </row>
        <row r="325">
          <cell r="A325" t="str">
            <v>890503532-CA30846</v>
          </cell>
          <cell r="B325">
            <v>42978</v>
          </cell>
          <cell r="C325" t="str">
            <v>CCF050</v>
          </cell>
          <cell r="D325" t="str">
            <v>CLINICA LOS ANDES LTDA.</v>
          </cell>
          <cell r="E325" t="str">
            <v>890503532</v>
          </cell>
          <cell r="F325" t="str">
            <v>540010082801</v>
          </cell>
          <cell r="G325" t="str">
            <v>EVENTO PBS</v>
          </cell>
          <cell r="H325">
            <v>2124161</v>
          </cell>
          <cell r="I325" t="str">
            <v>CA30846</v>
          </cell>
          <cell r="J325" t="str">
            <v>RADICADA</v>
          </cell>
          <cell r="K325" t="str">
            <v>18/10/2023</v>
          </cell>
          <cell r="L325" t="str">
            <v>01/11/2023</v>
          </cell>
          <cell r="M325" t="str">
            <v>17/10/2023</v>
          </cell>
          <cell r="N325">
            <v>38000</v>
          </cell>
          <cell r="O325">
            <v>17</v>
          </cell>
          <cell r="P325" t="str">
            <v>17.MEDICINA ESPECIALIZADA NIVEL II</v>
          </cell>
          <cell r="S325">
            <v>0</v>
          </cell>
          <cell r="T325" t="str">
            <v>01/11/2023</v>
          </cell>
          <cell r="U325" t="str">
            <v>13/11/2023</v>
          </cell>
          <cell r="V325">
            <v>12</v>
          </cell>
          <cell r="W325">
            <v>7</v>
          </cell>
          <cell r="X325">
            <v>0</v>
          </cell>
          <cell r="Y325">
            <v>0</v>
          </cell>
          <cell r="Z325">
            <v>0</v>
          </cell>
          <cell r="AE325" t="str">
            <v>CCF050-142-2023</v>
          </cell>
          <cell r="AF325" t="str">
            <v>NO</v>
          </cell>
          <cell r="AG325" t="str">
            <v>NO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Q325" t="str">
            <v>IRENE</v>
          </cell>
          <cell r="AS325" t="str">
            <v>ECHEVERRIA</v>
          </cell>
          <cell r="AT325" t="str">
            <v xml:space="preserve"> </v>
          </cell>
          <cell r="AU325" t="str">
            <v>CC</v>
          </cell>
          <cell r="AV325" t="str">
            <v>60290003</v>
          </cell>
          <cell r="AW325" t="str">
            <v>FANNY GELVES CABALLERO</v>
          </cell>
          <cell r="AX325" t="str">
            <v>GALVIS MORALES DANIELA ANDREA</v>
          </cell>
          <cell r="AY325">
            <v>0</v>
          </cell>
          <cell r="AZ325">
            <v>0</v>
          </cell>
          <cell r="BA325">
            <v>0</v>
          </cell>
          <cell r="BB325" t="str">
            <v>NO</v>
          </cell>
          <cell r="BC325" t="str">
            <v xml:space="preserve">836 </v>
          </cell>
          <cell r="BD325" t="str">
            <v>1620674</v>
          </cell>
          <cell r="BE325" t="str">
            <v>07/11/2023</v>
          </cell>
          <cell r="BF325" t="str">
            <v>NO</v>
          </cell>
          <cell r="BI325">
            <v>0</v>
          </cell>
        </row>
        <row r="326">
          <cell r="A326" t="str">
            <v>890503532-CA30845</v>
          </cell>
          <cell r="B326">
            <v>42978</v>
          </cell>
          <cell r="C326" t="str">
            <v>CCF050</v>
          </cell>
          <cell r="D326" t="str">
            <v>CLINICA LOS ANDES LTDA.</v>
          </cell>
          <cell r="E326" t="str">
            <v>890503532</v>
          </cell>
          <cell r="F326" t="str">
            <v>540010082801</v>
          </cell>
          <cell r="G326" t="str">
            <v>EVENTO PBS</v>
          </cell>
          <cell r="H326">
            <v>2124160</v>
          </cell>
          <cell r="I326" t="str">
            <v>CA30845</v>
          </cell>
          <cell r="J326" t="str">
            <v>RADICADA</v>
          </cell>
          <cell r="K326" t="str">
            <v>18/10/2023</v>
          </cell>
          <cell r="L326" t="str">
            <v>01/11/2023</v>
          </cell>
          <cell r="M326" t="str">
            <v>18/10/2023</v>
          </cell>
          <cell r="N326">
            <v>38000</v>
          </cell>
          <cell r="O326">
            <v>17</v>
          </cell>
          <cell r="P326" t="str">
            <v>17.MEDICINA ESPECIALIZADA NIVEL II</v>
          </cell>
          <cell r="S326">
            <v>0</v>
          </cell>
          <cell r="T326" t="str">
            <v>01/11/2023</v>
          </cell>
          <cell r="U326" t="str">
            <v>13/11/2023</v>
          </cell>
          <cell r="V326">
            <v>12</v>
          </cell>
          <cell r="W326">
            <v>7</v>
          </cell>
          <cell r="X326">
            <v>0</v>
          </cell>
          <cell r="Y326">
            <v>0</v>
          </cell>
          <cell r="Z326">
            <v>0</v>
          </cell>
          <cell r="AE326" t="str">
            <v>CCF050-142-2023</v>
          </cell>
          <cell r="AF326" t="str">
            <v>NO</v>
          </cell>
          <cell r="AG326" t="str">
            <v>NO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Q326" t="str">
            <v>DOLORES</v>
          </cell>
          <cell r="AS326" t="str">
            <v>PEREZ</v>
          </cell>
          <cell r="AT326" t="str">
            <v>CARDENAS</v>
          </cell>
          <cell r="AU326" t="str">
            <v>CC</v>
          </cell>
          <cell r="AV326" t="str">
            <v>5563775</v>
          </cell>
          <cell r="AW326" t="str">
            <v>FANNY GELVES CABALLERO</v>
          </cell>
          <cell r="AX326" t="str">
            <v>GALVIS MORALES DANIELA ANDREA</v>
          </cell>
          <cell r="AY326">
            <v>0</v>
          </cell>
          <cell r="AZ326">
            <v>0</v>
          </cell>
          <cell r="BA326">
            <v>0</v>
          </cell>
          <cell r="BB326" t="str">
            <v>NO</v>
          </cell>
          <cell r="BC326" t="str">
            <v xml:space="preserve">836 </v>
          </cell>
          <cell r="BD326" t="str">
            <v>1620673</v>
          </cell>
          <cell r="BE326" t="str">
            <v>07/11/2023</v>
          </cell>
          <cell r="BF326" t="str">
            <v>NO</v>
          </cell>
          <cell r="BI326">
            <v>0</v>
          </cell>
        </row>
        <row r="327">
          <cell r="A327" t="str">
            <v>890503532-CA30844</v>
          </cell>
          <cell r="B327">
            <v>42978</v>
          </cell>
          <cell r="C327" t="str">
            <v>CCF050</v>
          </cell>
          <cell r="D327" t="str">
            <v>CLINICA LOS ANDES LTDA.</v>
          </cell>
          <cell r="E327" t="str">
            <v>890503532</v>
          </cell>
          <cell r="F327" t="str">
            <v>540010082801</v>
          </cell>
          <cell r="G327" t="str">
            <v>EVENTO PBS</v>
          </cell>
          <cell r="H327">
            <v>2124159</v>
          </cell>
          <cell r="I327" t="str">
            <v>CA30844</v>
          </cell>
          <cell r="J327" t="str">
            <v>RADICADA</v>
          </cell>
          <cell r="K327" t="str">
            <v>18/10/2023</v>
          </cell>
          <cell r="L327" t="str">
            <v>01/11/2023</v>
          </cell>
          <cell r="M327" t="str">
            <v>18/10/2023</v>
          </cell>
          <cell r="N327">
            <v>38000</v>
          </cell>
          <cell r="O327">
            <v>17</v>
          </cell>
          <cell r="P327" t="str">
            <v>17.MEDICINA ESPECIALIZADA NIVEL II</v>
          </cell>
          <cell r="S327">
            <v>0</v>
          </cell>
          <cell r="T327" t="str">
            <v>01/11/2023</v>
          </cell>
          <cell r="U327" t="str">
            <v>13/11/2023</v>
          </cell>
          <cell r="V327">
            <v>12</v>
          </cell>
          <cell r="W327">
            <v>7</v>
          </cell>
          <cell r="X327">
            <v>0</v>
          </cell>
          <cell r="Y327">
            <v>0</v>
          </cell>
          <cell r="Z327">
            <v>0</v>
          </cell>
          <cell r="AE327" t="str">
            <v>CCF050-142-2023</v>
          </cell>
          <cell r="AF327" t="str">
            <v>NO</v>
          </cell>
          <cell r="AG327" t="str">
            <v>NO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Q327" t="str">
            <v>AGAPITO</v>
          </cell>
          <cell r="AS327" t="str">
            <v>TORRES</v>
          </cell>
          <cell r="AT327" t="str">
            <v>SANCHEZ</v>
          </cell>
          <cell r="AU327" t="str">
            <v>CC</v>
          </cell>
          <cell r="AV327" t="str">
            <v>13508179</v>
          </cell>
          <cell r="AW327" t="str">
            <v>FANNY GELVES CABALLERO</v>
          </cell>
          <cell r="AX327" t="str">
            <v>GALVIS MORALES DANIELA ANDREA</v>
          </cell>
          <cell r="AY327">
            <v>0</v>
          </cell>
          <cell r="AZ327">
            <v>0</v>
          </cell>
          <cell r="BA327">
            <v>0</v>
          </cell>
          <cell r="BB327" t="str">
            <v>NO</v>
          </cell>
          <cell r="BC327" t="str">
            <v xml:space="preserve">836 </v>
          </cell>
          <cell r="BD327" t="str">
            <v>1620672</v>
          </cell>
          <cell r="BE327" t="str">
            <v>07/11/2023</v>
          </cell>
          <cell r="BF327" t="str">
            <v>NO</v>
          </cell>
          <cell r="BI327">
            <v>0</v>
          </cell>
        </row>
        <row r="328">
          <cell r="A328" t="str">
            <v>890503532-CA30843</v>
          </cell>
          <cell r="B328">
            <v>42978</v>
          </cell>
          <cell r="C328" t="str">
            <v>CCF050</v>
          </cell>
          <cell r="D328" t="str">
            <v>CLINICA LOS ANDES LTDA.</v>
          </cell>
          <cell r="E328" t="str">
            <v>890503532</v>
          </cell>
          <cell r="F328" t="str">
            <v>540010082801</v>
          </cell>
          <cell r="G328" t="str">
            <v>EVENTO PBS</v>
          </cell>
          <cell r="H328">
            <v>2124158</v>
          </cell>
          <cell r="I328" t="str">
            <v>CA30843</v>
          </cell>
          <cell r="J328" t="str">
            <v>RADICADA</v>
          </cell>
          <cell r="K328" t="str">
            <v>18/10/2023</v>
          </cell>
          <cell r="L328" t="str">
            <v>01/11/2023</v>
          </cell>
          <cell r="M328" t="str">
            <v>18/10/2023</v>
          </cell>
          <cell r="N328">
            <v>38000</v>
          </cell>
          <cell r="O328">
            <v>17</v>
          </cell>
          <cell r="P328" t="str">
            <v>17.MEDICINA ESPECIALIZADA NIVEL II</v>
          </cell>
          <cell r="S328">
            <v>0</v>
          </cell>
          <cell r="T328" t="str">
            <v>01/11/2023</v>
          </cell>
          <cell r="U328" t="str">
            <v>13/11/2023</v>
          </cell>
          <cell r="V328">
            <v>12</v>
          </cell>
          <cell r="W328">
            <v>7</v>
          </cell>
          <cell r="X328">
            <v>0</v>
          </cell>
          <cell r="Y328">
            <v>0</v>
          </cell>
          <cell r="Z328">
            <v>0</v>
          </cell>
          <cell r="AE328" t="str">
            <v>CCF050-142-2023</v>
          </cell>
          <cell r="AF328" t="str">
            <v>NO</v>
          </cell>
          <cell r="AG328" t="str">
            <v>NO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Q328" t="str">
            <v>ANDRES</v>
          </cell>
          <cell r="AR328" t="str">
            <v>FELIPE</v>
          </cell>
          <cell r="AS328" t="str">
            <v>FLOREZ</v>
          </cell>
          <cell r="AT328" t="str">
            <v>JAIMES</v>
          </cell>
          <cell r="AU328" t="str">
            <v>TI</v>
          </cell>
          <cell r="AV328" t="str">
            <v>1091355654</v>
          </cell>
          <cell r="AW328" t="str">
            <v>FANNY GELVES CABALLERO</v>
          </cell>
          <cell r="AX328" t="str">
            <v>VALDERRAMA CAJIAO BERTHA ALEXANDRA</v>
          </cell>
          <cell r="AY328">
            <v>0</v>
          </cell>
          <cell r="AZ328">
            <v>0</v>
          </cell>
          <cell r="BA328">
            <v>0</v>
          </cell>
          <cell r="BB328" t="str">
            <v>NO</v>
          </cell>
          <cell r="BC328" t="str">
            <v xml:space="preserve">836 </v>
          </cell>
          <cell r="BD328" t="str">
            <v>1613036</v>
          </cell>
          <cell r="BE328" t="str">
            <v>07/11/2023</v>
          </cell>
          <cell r="BF328" t="str">
            <v>NO</v>
          </cell>
          <cell r="BI328">
            <v>0</v>
          </cell>
        </row>
        <row r="329">
          <cell r="A329" t="str">
            <v>890503532-CA30842</v>
          </cell>
          <cell r="B329">
            <v>42978</v>
          </cell>
          <cell r="C329" t="str">
            <v>CCF050</v>
          </cell>
          <cell r="D329" t="str">
            <v>CLINICA LOS ANDES LTDA.</v>
          </cell>
          <cell r="E329" t="str">
            <v>890503532</v>
          </cell>
          <cell r="F329" t="str">
            <v>540010082801</v>
          </cell>
          <cell r="G329" t="str">
            <v>EVENTO PBS</v>
          </cell>
          <cell r="H329">
            <v>2124157</v>
          </cell>
          <cell r="I329" t="str">
            <v>CA30842</v>
          </cell>
          <cell r="J329" t="str">
            <v>RADICADA</v>
          </cell>
          <cell r="K329" t="str">
            <v>18/10/2023</v>
          </cell>
          <cell r="L329" t="str">
            <v>01/11/2023</v>
          </cell>
          <cell r="M329" t="str">
            <v>18/10/2023</v>
          </cell>
          <cell r="N329">
            <v>38000</v>
          </cell>
          <cell r="O329">
            <v>17</v>
          </cell>
          <cell r="P329" t="str">
            <v>17.MEDICINA ESPECIALIZADA NIVEL II</v>
          </cell>
          <cell r="S329">
            <v>0</v>
          </cell>
          <cell r="T329" t="str">
            <v>01/11/2023</v>
          </cell>
          <cell r="U329" t="str">
            <v>13/11/2023</v>
          </cell>
          <cell r="V329">
            <v>12</v>
          </cell>
          <cell r="W329">
            <v>7</v>
          </cell>
          <cell r="X329">
            <v>0</v>
          </cell>
          <cell r="Y329">
            <v>0</v>
          </cell>
          <cell r="Z329">
            <v>0</v>
          </cell>
          <cell r="AE329" t="str">
            <v>CCF050-142-2023</v>
          </cell>
          <cell r="AF329" t="str">
            <v>NO</v>
          </cell>
          <cell r="AG329" t="str">
            <v>NO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Q329" t="str">
            <v>MAICOL</v>
          </cell>
          <cell r="AR329" t="str">
            <v>SEBASTIAN</v>
          </cell>
          <cell r="AS329" t="str">
            <v>DURAN</v>
          </cell>
          <cell r="AT329" t="str">
            <v>ARDILA</v>
          </cell>
          <cell r="AU329" t="str">
            <v>TI</v>
          </cell>
          <cell r="AV329" t="str">
            <v>1093601433</v>
          </cell>
          <cell r="AW329" t="str">
            <v>FANNY GELVES CABALLERO</v>
          </cell>
          <cell r="AX329" t="str">
            <v>VALDERRAMA CAJIAO BERTHA ALEXANDRA</v>
          </cell>
          <cell r="AY329">
            <v>0</v>
          </cell>
          <cell r="AZ329">
            <v>0</v>
          </cell>
          <cell r="BA329">
            <v>0</v>
          </cell>
          <cell r="BB329" t="str">
            <v>NO</v>
          </cell>
          <cell r="BC329" t="str">
            <v xml:space="preserve">836 </v>
          </cell>
          <cell r="BD329" t="str">
            <v>1613035</v>
          </cell>
          <cell r="BE329" t="str">
            <v>07/11/2023</v>
          </cell>
          <cell r="BF329" t="str">
            <v>NO</v>
          </cell>
          <cell r="BI329">
            <v>0</v>
          </cell>
        </row>
        <row r="330">
          <cell r="A330" t="str">
            <v>890503532-CA30841</v>
          </cell>
          <cell r="B330">
            <v>42978</v>
          </cell>
          <cell r="C330" t="str">
            <v>CCF050</v>
          </cell>
          <cell r="D330" t="str">
            <v>CLINICA LOS ANDES LTDA.</v>
          </cell>
          <cell r="E330" t="str">
            <v>890503532</v>
          </cell>
          <cell r="F330" t="str">
            <v>540010082801</v>
          </cell>
          <cell r="G330" t="str">
            <v>EVENTO PBS</v>
          </cell>
          <cell r="H330">
            <v>2124156</v>
          </cell>
          <cell r="I330" t="str">
            <v>CA30841</v>
          </cell>
          <cell r="J330" t="str">
            <v>RADICADA</v>
          </cell>
          <cell r="K330" t="str">
            <v>18/10/2023</v>
          </cell>
          <cell r="L330" t="str">
            <v>01/11/2023</v>
          </cell>
          <cell r="M330" t="str">
            <v>18/10/2023</v>
          </cell>
          <cell r="N330">
            <v>38000</v>
          </cell>
          <cell r="O330">
            <v>17</v>
          </cell>
          <cell r="P330" t="str">
            <v>17.MEDICINA ESPECIALIZADA NIVEL II</v>
          </cell>
          <cell r="S330">
            <v>0</v>
          </cell>
          <cell r="T330" t="str">
            <v>01/11/2023</v>
          </cell>
          <cell r="U330" t="str">
            <v>13/11/2023</v>
          </cell>
          <cell r="V330">
            <v>12</v>
          </cell>
          <cell r="W330">
            <v>7</v>
          </cell>
          <cell r="X330">
            <v>0</v>
          </cell>
          <cell r="Y330">
            <v>0</v>
          </cell>
          <cell r="Z330">
            <v>0</v>
          </cell>
          <cell r="AE330" t="str">
            <v>CCF050-142-2023</v>
          </cell>
          <cell r="AF330" t="str">
            <v>NO</v>
          </cell>
          <cell r="AG330" t="str">
            <v>NO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Q330" t="str">
            <v>ALEXANDER</v>
          </cell>
          <cell r="AS330" t="str">
            <v>CORREDOR</v>
          </cell>
          <cell r="AT330" t="str">
            <v>YAÑEZ</v>
          </cell>
          <cell r="AU330" t="str">
            <v>CC</v>
          </cell>
          <cell r="AV330" t="str">
            <v>88167954</v>
          </cell>
          <cell r="AW330" t="str">
            <v>FANNY GELVES CABALLERO</v>
          </cell>
          <cell r="AX330" t="str">
            <v>VALDERRAMA CAJIAO BERTHA ALEXANDRA</v>
          </cell>
          <cell r="AY330">
            <v>0</v>
          </cell>
          <cell r="AZ330">
            <v>0</v>
          </cell>
          <cell r="BA330">
            <v>0</v>
          </cell>
          <cell r="BB330" t="str">
            <v>NO</v>
          </cell>
          <cell r="BC330" t="str">
            <v xml:space="preserve">836 </v>
          </cell>
          <cell r="BD330" t="str">
            <v>1613034</v>
          </cell>
          <cell r="BE330" t="str">
            <v>07/11/2023</v>
          </cell>
          <cell r="BF330" t="str">
            <v>NO</v>
          </cell>
          <cell r="BI330">
            <v>0</v>
          </cell>
        </row>
        <row r="331">
          <cell r="A331" t="str">
            <v>890503532-CA30840</v>
          </cell>
          <cell r="B331">
            <v>42978</v>
          </cell>
          <cell r="C331" t="str">
            <v>CCF050</v>
          </cell>
          <cell r="D331" t="str">
            <v>CLINICA LOS ANDES LTDA.</v>
          </cell>
          <cell r="E331" t="str">
            <v>890503532</v>
          </cell>
          <cell r="F331" t="str">
            <v>540010082801</v>
          </cell>
          <cell r="G331" t="str">
            <v>EVENTO PBS</v>
          </cell>
          <cell r="H331">
            <v>2124155</v>
          </cell>
          <cell r="I331" t="str">
            <v>CA30840</v>
          </cell>
          <cell r="J331" t="str">
            <v>RADICADA</v>
          </cell>
          <cell r="K331" t="str">
            <v>18/10/2023</v>
          </cell>
          <cell r="L331" t="str">
            <v>01/11/2023</v>
          </cell>
          <cell r="M331" t="str">
            <v>18/10/2023</v>
          </cell>
          <cell r="N331">
            <v>38000</v>
          </cell>
          <cell r="O331">
            <v>17</v>
          </cell>
          <cell r="P331" t="str">
            <v>17.MEDICINA ESPECIALIZADA NIVEL II</v>
          </cell>
          <cell r="S331">
            <v>0</v>
          </cell>
          <cell r="T331" t="str">
            <v>01/11/2023</v>
          </cell>
          <cell r="U331" t="str">
            <v>13/11/2023</v>
          </cell>
          <cell r="V331">
            <v>12</v>
          </cell>
          <cell r="W331">
            <v>7</v>
          </cell>
          <cell r="X331">
            <v>0</v>
          </cell>
          <cell r="Y331">
            <v>0</v>
          </cell>
          <cell r="Z331">
            <v>0</v>
          </cell>
          <cell r="AE331" t="str">
            <v>CCF050-142-2023</v>
          </cell>
          <cell r="AF331" t="str">
            <v>NO</v>
          </cell>
          <cell r="AG331" t="str">
            <v>NO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Q331" t="str">
            <v>JOSE</v>
          </cell>
          <cell r="AR331" t="str">
            <v>HIPOLITO</v>
          </cell>
          <cell r="AS331" t="str">
            <v>ESPINEL</v>
          </cell>
          <cell r="AT331" t="str">
            <v>ALBARRACIN</v>
          </cell>
          <cell r="AU331" t="str">
            <v>CC</v>
          </cell>
          <cell r="AV331" t="str">
            <v>88145691</v>
          </cell>
          <cell r="AW331" t="str">
            <v>FANNY GELVES CABALLERO</v>
          </cell>
          <cell r="AX331" t="str">
            <v>VALDERRAMA CAJIAO BERTHA ALEXANDRA</v>
          </cell>
          <cell r="AY331">
            <v>0</v>
          </cell>
          <cell r="AZ331">
            <v>0</v>
          </cell>
          <cell r="BA331">
            <v>0</v>
          </cell>
          <cell r="BB331" t="str">
            <v>NO</v>
          </cell>
          <cell r="BC331" t="str">
            <v xml:space="preserve">836 </v>
          </cell>
          <cell r="BD331" t="str">
            <v>1613033</v>
          </cell>
          <cell r="BE331" t="str">
            <v>07/11/2023</v>
          </cell>
          <cell r="BF331" t="str">
            <v>NO</v>
          </cell>
          <cell r="BI331">
            <v>0</v>
          </cell>
        </row>
        <row r="332">
          <cell r="A332" t="str">
            <v>890503532-CA30839</v>
          </cell>
          <cell r="B332">
            <v>42978</v>
          </cell>
          <cell r="C332" t="str">
            <v>CCF050</v>
          </cell>
          <cell r="D332" t="str">
            <v>CLINICA LOS ANDES LTDA.</v>
          </cell>
          <cell r="E332" t="str">
            <v>890503532</v>
          </cell>
          <cell r="F332" t="str">
            <v>540010082801</v>
          </cell>
          <cell r="G332" t="str">
            <v>EVENTO PBS</v>
          </cell>
          <cell r="H332">
            <v>2124154</v>
          </cell>
          <cell r="I332" t="str">
            <v>CA30839</v>
          </cell>
          <cell r="J332" t="str">
            <v>RADICADA</v>
          </cell>
          <cell r="K332" t="str">
            <v>18/10/2023</v>
          </cell>
          <cell r="L332" t="str">
            <v>01/11/2023</v>
          </cell>
          <cell r="M332" t="str">
            <v>18/10/2023</v>
          </cell>
          <cell r="N332">
            <v>38000</v>
          </cell>
          <cell r="O332">
            <v>17</v>
          </cell>
          <cell r="P332" t="str">
            <v>17.MEDICINA ESPECIALIZADA NIVEL II</v>
          </cell>
          <cell r="S332">
            <v>0</v>
          </cell>
          <cell r="T332" t="str">
            <v>01/11/2023</v>
          </cell>
          <cell r="U332" t="str">
            <v>13/11/2023</v>
          </cell>
          <cell r="V332">
            <v>12</v>
          </cell>
          <cell r="W332">
            <v>7</v>
          </cell>
          <cell r="X332">
            <v>0</v>
          </cell>
          <cell r="Y332">
            <v>0</v>
          </cell>
          <cell r="Z332">
            <v>0</v>
          </cell>
          <cell r="AE332" t="str">
            <v>CCF050-142-2023</v>
          </cell>
          <cell r="AF332" t="str">
            <v>NO</v>
          </cell>
          <cell r="AG332" t="str">
            <v>NO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Q332" t="str">
            <v>JHON</v>
          </cell>
          <cell r="AR332" t="str">
            <v>FREIDY</v>
          </cell>
          <cell r="AS332" t="str">
            <v>LEON</v>
          </cell>
          <cell r="AT332" t="str">
            <v>VERGEL</v>
          </cell>
          <cell r="AU332" t="str">
            <v>CC</v>
          </cell>
          <cell r="AV332" t="str">
            <v>1004822011</v>
          </cell>
          <cell r="AW332" t="str">
            <v>FANNY GELVES CABALLERO</v>
          </cell>
          <cell r="AX332" t="str">
            <v>VALDERRAMA CAJIAO BERTHA ALEXANDRA</v>
          </cell>
          <cell r="AY332">
            <v>0</v>
          </cell>
          <cell r="AZ332">
            <v>0</v>
          </cell>
          <cell r="BA332">
            <v>0</v>
          </cell>
          <cell r="BB332" t="str">
            <v>NO</v>
          </cell>
          <cell r="BC332" t="str">
            <v xml:space="preserve">836 </v>
          </cell>
          <cell r="BD332" t="str">
            <v>1613032</v>
          </cell>
          <cell r="BE332" t="str">
            <v>07/11/2023</v>
          </cell>
          <cell r="BF332" t="str">
            <v>NO</v>
          </cell>
          <cell r="BI332">
            <v>0</v>
          </cell>
        </row>
        <row r="333">
          <cell r="A333" t="str">
            <v>890503532-CA30838</v>
          </cell>
          <cell r="B333">
            <v>42989</v>
          </cell>
          <cell r="C333" t="str">
            <v>CCFC50</v>
          </cell>
          <cell r="D333" t="str">
            <v>CLINICA LOS ANDES LTDA.</v>
          </cell>
          <cell r="E333" t="str">
            <v>890503532</v>
          </cell>
          <cell r="F333" t="str">
            <v>540010082801</v>
          </cell>
          <cell r="G333" t="str">
            <v>EVENTO PBS</v>
          </cell>
          <cell r="H333">
            <v>2125403</v>
          </cell>
          <cell r="I333" t="str">
            <v>CA30838</v>
          </cell>
          <cell r="J333" t="str">
            <v>RADICADA</v>
          </cell>
          <cell r="K333" t="str">
            <v>18/10/2023</v>
          </cell>
          <cell r="L333" t="str">
            <v>01/11/2023</v>
          </cell>
          <cell r="M333" t="str">
            <v>18/10/2023</v>
          </cell>
          <cell r="N333">
            <v>38000</v>
          </cell>
          <cell r="O333">
            <v>17</v>
          </cell>
          <cell r="P333" t="str">
            <v>17.MEDICINA ESPECIALIZADA NIVEL II</v>
          </cell>
          <cell r="S333">
            <v>0</v>
          </cell>
          <cell r="T333" t="str">
            <v>01/11/2023</v>
          </cell>
          <cell r="U333" t="str">
            <v>08/11/2023</v>
          </cell>
          <cell r="V333">
            <v>7</v>
          </cell>
          <cell r="W333">
            <v>4</v>
          </cell>
          <cell r="X333">
            <v>0</v>
          </cell>
          <cell r="Y333">
            <v>0</v>
          </cell>
          <cell r="Z333">
            <v>0</v>
          </cell>
          <cell r="AE333" t="str">
            <v>CCFC50-075-2023</v>
          </cell>
          <cell r="AF333" t="str">
            <v>NO</v>
          </cell>
          <cell r="AG333" t="str">
            <v>NO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Q333" t="str">
            <v>JOSE</v>
          </cell>
          <cell r="AR333" t="str">
            <v>ALEXANDER</v>
          </cell>
          <cell r="AS333" t="str">
            <v>VILLAMIZAR</v>
          </cell>
          <cell r="AT333" t="str">
            <v>VILLAMIZAR</v>
          </cell>
          <cell r="AU333" t="str">
            <v>CC</v>
          </cell>
          <cell r="AV333" t="str">
            <v>88168936</v>
          </cell>
          <cell r="AW333" t="str">
            <v>FANNY GELVES CABALLERO</v>
          </cell>
          <cell r="AX333" t="str">
            <v>BECERRA PABON JOSE GABRIEL</v>
          </cell>
          <cell r="AY333">
            <v>0</v>
          </cell>
          <cell r="AZ333">
            <v>0</v>
          </cell>
          <cell r="BA333">
            <v>0</v>
          </cell>
          <cell r="BB333" t="str">
            <v>NO</v>
          </cell>
          <cell r="BC333" t="str">
            <v xml:space="preserve">736 </v>
          </cell>
          <cell r="BD333" t="str">
            <v>0140450</v>
          </cell>
          <cell r="BE333" t="str">
            <v>08/11/2023</v>
          </cell>
          <cell r="BF333" t="str">
            <v>NO</v>
          </cell>
          <cell r="BI333">
            <v>0</v>
          </cell>
        </row>
        <row r="334">
          <cell r="A334" t="str">
            <v>890503532-CA30837</v>
          </cell>
          <cell r="B334">
            <v>42978</v>
          </cell>
          <cell r="C334" t="str">
            <v>CCF050</v>
          </cell>
          <cell r="D334" t="str">
            <v>CLINICA LOS ANDES LTDA.</v>
          </cell>
          <cell r="E334" t="str">
            <v>890503532</v>
          </cell>
          <cell r="F334" t="str">
            <v>540010082801</v>
          </cell>
          <cell r="G334" t="str">
            <v>EVENTO PBS</v>
          </cell>
          <cell r="H334">
            <v>2124153</v>
          </cell>
          <cell r="I334" t="str">
            <v>CA30837</v>
          </cell>
          <cell r="J334" t="str">
            <v>RADICADA</v>
          </cell>
          <cell r="K334" t="str">
            <v>18/10/2023</v>
          </cell>
          <cell r="L334" t="str">
            <v>01/11/2023</v>
          </cell>
          <cell r="M334" t="str">
            <v>18/10/2023</v>
          </cell>
          <cell r="N334">
            <v>38000</v>
          </cell>
          <cell r="O334">
            <v>17</v>
          </cell>
          <cell r="P334" t="str">
            <v>17.MEDICINA ESPECIALIZADA NIVEL II</v>
          </cell>
          <cell r="S334">
            <v>0</v>
          </cell>
          <cell r="T334" t="str">
            <v>01/11/2023</v>
          </cell>
          <cell r="U334" t="str">
            <v>13/11/2023</v>
          </cell>
          <cell r="V334">
            <v>12</v>
          </cell>
          <cell r="W334">
            <v>7</v>
          </cell>
          <cell r="X334">
            <v>0</v>
          </cell>
          <cell r="Y334">
            <v>0</v>
          </cell>
          <cell r="Z334">
            <v>0</v>
          </cell>
          <cell r="AE334" t="str">
            <v>CCF050-142-2023</v>
          </cell>
          <cell r="AF334" t="str">
            <v>NO</v>
          </cell>
          <cell r="AG334" t="str">
            <v>NO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Q334" t="str">
            <v>WILLIAM</v>
          </cell>
          <cell r="AR334" t="str">
            <v>JAVIER</v>
          </cell>
          <cell r="AS334" t="str">
            <v>PARADA</v>
          </cell>
          <cell r="AT334" t="str">
            <v>CARO</v>
          </cell>
          <cell r="AU334" t="str">
            <v>CC</v>
          </cell>
          <cell r="AV334" t="str">
            <v>13477323</v>
          </cell>
          <cell r="AW334" t="str">
            <v>FANNY GELVES CABALLERO</v>
          </cell>
          <cell r="AX334" t="str">
            <v>VALDERRAMA CAJIAO BERTHA ALEXANDRA</v>
          </cell>
          <cell r="AY334">
            <v>0</v>
          </cell>
          <cell r="AZ334">
            <v>0</v>
          </cell>
          <cell r="BA334">
            <v>0</v>
          </cell>
          <cell r="BB334" t="str">
            <v>NO</v>
          </cell>
          <cell r="BC334" t="str">
            <v xml:space="preserve">836 </v>
          </cell>
          <cell r="BD334" t="str">
            <v>1613031</v>
          </cell>
          <cell r="BE334" t="str">
            <v>07/11/2023</v>
          </cell>
          <cell r="BF334" t="str">
            <v>NO</v>
          </cell>
          <cell r="BI334">
            <v>0</v>
          </cell>
        </row>
        <row r="335">
          <cell r="A335" t="str">
            <v>890503532-CA30836</v>
          </cell>
          <cell r="B335">
            <v>42978</v>
          </cell>
          <cell r="C335" t="str">
            <v>CCF050</v>
          </cell>
          <cell r="D335" t="str">
            <v>CLINICA LOS ANDES LTDA.</v>
          </cell>
          <cell r="E335" t="str">
            <v>890503532</v>
          </cell>
          <cell r="F335" t="str">
            <v>540010082801</v>
          </cell>
          <cell r="G335" t="str">
            <v>EVENTO PBS</v>
          </cell>
          <cell r="H335">
            <v>2124152</v>
          </cell>
          <cell r="I335" t="str">
            <v>CA30836</v>
          </cell>
          <cell r="J335" t="str">
            <v>RADICADA</v>
          </cell>
          <cell r="K335" t="str">
            <v>18/10/2023</v>
          </cell>
          <cell r="L335" t="str">
            <v>01/11/2023</v>
          </cell>
          <cell r="M335" t="str">
            <v>18/10/2023</v>
          </cell>
          <cell r="N335">
            <v>38000</v>
          </cell>
          <cell r="O335">
            <v>17</v>
          </cell>
          <cell r="P335" t="str">
            <v>17.MEDICINA ESPECIALIZADA NIVEL II</v>
          </cell>
          <cell r="S335">
            <v>0</v>
          </cell>
          <cell r="T335" t="str">
            <v>01/11/2023</v>
          </cell>
          <cell r="U335" t="str">
            <v>13/11/2023</v>
          </cell>
          <cell r="V335">
            <v>12</v>
          </cell>
          <cell r="W335">
            <v>7</v>
          </cell>
          <cell r="X335">
            <v>0</v>
          </cell>
          <cell r="Y335">
            <v>0</v>
          </cell>
          <cell r="Z335">
            <v>0</v>
          </cell>
          <cell r="AE335" t="str">
            <v>CCF050-142-2023</v>
          </cell>
          <cell r="AF335" t="str">
            <v>NO</v>
          </cell>
          <cell r="AG335" t="str">
            <v>NO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Q335" t="str">
            <v>MARIA</v>
          </cell>
          <cell r="AR335" t="str">
            <v>ANDREA</v>
          </cell>
          <cell r="AS335" t="str">
            <v>JEREZ</v>
          </cell>
          <cell r="AT335" t="str">
            <v>ALBARRACIN</v>
          </cell>
          <cell r="AU335" t="str">
            <v>CC</v>
          </cell>
          <cell r="AV335" t="str">
            <v>1092526790</v>
          </cell>
          <cell r="AW335" t="str">
            <v>FANNY GELVES CABALLERO</v>
          </cell>
          <cell r="AX335" t="str">
            <v>VALDERRAMA CAJIAO BERTHA ALEXANDRA</v>
          </cell>
          <cell r="AY335">
            <v>0</v>
          </cell>
          <cell r="AZ335">
            <v>0</v>
          </cell>
          <cell r="BA335">
            <v>0</v>
          </cell>
          <cell r="BB335" t="str">
            <v>NO</v>
          </cell>
          <cell r="BC335" t="str">
            <v xml:space="preserve">836 </v>
          </cell>
          <cell r="BD335" t="str">
            <v>1613030</v>
          </cell>
          <cell r="BE335" t="str">
            <v>07/11/2023</v>
          </cell>
          <cell r="BF335" t="str">
            <v>NO</v>
          </cell>
          <cell r="BI335">
            <v>0</v>
          </cell>
        </row>
        <row r="336">
          <cell r="A336" t="str">
            <v>890503532-CA30835</v>
          </cell>
          <cell r="B336">
            <v>42978</v>
          </cell>
          <cell r="C336" t="str">
            <v>CCF050</v>
          </cell>
          <cell r="D336" t="str">
            <v>CLINICA LOS ANDES LTDA.</v>
          </cell>
          <cell r="E336" t="str">
            <v>890503532</v>
          </cell>
          <cell r="F336" t="str">
            <v>540010082801</v>
          </cell>
          <cell r="G336" t="str">
            <v>EVENTO PBS</v>
          </cell>
          <cell r="H336">
            <v>2124151</v>
          </cell>
          <cell r="I336" t="str">
            <v>CA30835</v>
          </cell>
          <cell r="J336" t="str">
            <v>RADICADA</v>
          </cell>
          <cell r="K336" t="str">
            <v>18/10/2023</v>
          </cell>
          <cell r="L336" t="str">
            <v>01/11/2023</v>
          </cell>
          <cell r="M336" t="str">
            <v>18/10/2023</v>
          </cell>
          <cell r="N336">
            <v>38000</v>
          </cell>
          <cell r="O336">
            <v>17</v>
          </cell>
          <cell r="P336" t="str">
            <v>17.MEDICINA ESPECIALIZADA NIVEL II</v>
          </cell>
          <cell r="S336">
            <v>0</v>
          </cell>
          <cell r="T336" t="str">
            <v>01/11/2023</v>
          </cell>
          <cell r="U336" t="str">
            <v>13/11/2023</v>
          </cell>
          <cell r="V336">
            <v>12</v>
          </cell>
          <cell r="W336">
            <v>7</v>
          </cell>
          <cell r="X336">
            <v>0</v>
          </cell>
          <cell r="Y336">
            <v>0</v>
          </cell>
          <cell r="Z336">
            <v>0</v>
          </cell>
          <cell r="AE336" t="str">
            <v>CCF050-142-2023</v>
          </cell>
          <cell r="AF336" t="str">
            <v>NO</v>
          </cell>
          <cell r="AG336" t="str">
            <v>NO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Q336" t="str">
            <v>SANDRA</v>
          </cell>
          <cell r="AR336" t="str">
            <v>PATRICIA</v>
          </cell>
          <cell r="AS336" t="str">
            <v>CALVO</v>
          </cell>
          <cell r="AT336" t="str">
            <v>RUIZ</v>
          </cell>
          <cell r="AU336" t="str">
            <v>PT</v>
          </cell>
          <cell r="AV336" t="str">
            <v>5895460</v>
          </cell>
          <cell r="AW336" t="str">
            <v>FANNY GELVES CABALLERO</v>
          </cell>
          <cell r="AX336" t="str">
            <v>VALDERRAMA CAJIAO BERTHA ALEXANDRA</v>
          </cell>
          <cell r="AY336">
            <v>0</v>
          </cell>
          <cell r="AZ336">
            <v>0</v>
          </cell>
          <cell r="BA336">
            <v>0</v>
          </cell>
          <cell r="BB336" t="str">
            <v>NO</v>
          </cell>
          <cell r="BC336" t="str">
            <v xml:space="preserve">836 </v>
          </cell>
          <cell r="BD336" t="str">
            <v>1613029</v>
          </cell>
          <cell r="BE336" t="str">
            <v>07/11/2023</v>
          </cell>
          <cell r="BF336" t="str">
            <v>NO</v>
          </cell>
          <cell r="BI336">
            <v>0</v>
          </cell>
        </row>
        <row r="337">
          <cell r="A337" t="str">
            <v>890503532-CA30834</v>
          </cell>
          <cell r="B337">
            <v>42978</v>
          </cell>
          <cell r="C337" t="str">
            <v>CCF050</v>
          </cell>
          <cell r="D337" t="str">
            <v>CLINICA LOS ANDES LTDA.</v>
          </cell>
          <cell r="E337" t="str">
            <v>890503532</v>
          </cell>
          <cell r="F337" t="str">
            <v>540010082801</v>
          </cell>
          <cell r="G337" t="str">
            <v>EVENTO PBS</v>
          </cell>
          <cell r="H337">
            <v>2124150</v>
          </cell>
          <cell r="I337" t="str">
            <v>CA30834</v>
          </cell>
          <cell r="J337" t="str">
            <v>RADICADA</v>
          </cell>
          <cell r="K337" t="str">
            <v>18/10/2023</v>
          </cell>
          <cell r="L337" t="str">
            <v>01/11/2023</v>
          </cell>
          <cell r="M337" t="str">
            <v>18/10/2023</v>
          </cell>
          <cell r="N337">
            <v>38000</v>
          </cell>
          <cell r="O337">
            <v>17</v>
          </cell>
          <cell r="P337" t="str">
            <v>17.MEDICINA ESPECIALIZADA NIVEL II</v>
          </cell>
          <cell r="S337">
            <v>0</v>
          </cell>
          <cell r="T337" t="str">
            <v>01/11/2023</v>
          </cell>
          <cell r="U337" t="str">
            <v>13/11/2023</v>
          </cell>
          <cell r="V337">
            <v>12</v>
          </cell>
          <cell r="W337">
            <v>7</v>
          </cell>
          <cell r="X337">
            <v>0</v>
          </cell>
          <cell r="Y337">
            <v>0</v>
          </cell>
          <cell r="Z337">
            <v>0</v>
          </cell>
          <cell r="AE337" t="str">
            <v>CCF050-142-2023</v>
          </cell>
          <cell r="AF337" t="str">
            <v>NO</v>
          </cell>
          <cell r="AG337" t="str">
            <v>NO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Q337" t="str">
            <v>MARIA</v>
          </cell>
          <cell r="AR337" t="str">
            <v>BELEN</v>
          </cell>
          <cell r="AS337" t="str">
            <v>VILLAMIZAR</v>
          </cell>
          <cell r="AT337" t="str">
            <v>MONCADA</v>
          </cell>
          <cell r="AU337" t="str">
            <v>CC</v>
          </cell>
          <cell r="AV337" t="str">
            <v>60437886</v>
          </cell>
          <cell r="AW337" t="str">
            <v>FANNY GELVES CABALLERO</v>
          </cell>
          <cell r="AX337" t="str">
            <v>VALDERRAMA CAJIAO BERTHA ALEXANDRA</v>
          </cell>
          <cell r="AY337">
            <v>0</v>
          </cell>
          <cell r="AZ337">
            <v>0</v>
          </cell>
          <cell r="BA337">
            <v>0</v>
          </cell>
          <cell r="BB337" t="str">
            <v>NO</v>
          </cell>
          <cell r="BC337" t="str">
            <v xml:space="preserve">836 </v>
          </cell>
          <cell r="BD337" t="str">
            <v>1613028</v>
          </cell>
          <cell r="BE337" t="str">
            <v>07/11/2023</v>
          </cell>
          <cell r="BF337" t="str">
            <v>NO</v>
          </cell>
          <cell r="BI337">
            <v>0</v>
          </cell>
        </row>
        <row r="338">
          <cell r="A338" t="str">
            <v>890503532-CA30833</v>
          </cell>
          <cell r="B338">
            <v>42978</v>
          </cell>
          <cell r="C338" t="str">
            <v>CCF050</v>
          </cell>
          <cell r="D338" t="str">
            <v>CLINICA LOS ANDES LTDA.</v>
          </cell>
          <cell r="E338" t="str">
            <v>890503532</v>
          </cell>
          <cell r="F338" t="str">
            <v>540010082801</v>
          </cell>
          <cell r="G338" t="str">
            <v>EVENTO PBS</v>
          </cell>
          <cell r="H338">
            <v>2124149</v>
          </cell>
          <cell r="I338" t="str">
            <v>CA30833</v>
          </cell>
          <cell r="J338" t="str">
            <v>RADICADA</v>
          </cell>
          <cell r="K338" t="str">
            <v>18/10/2023</v>
          </cell>
          <cell r="L338" t="str">
            <v>01/11/2023</v>
          </cell>
          <cell r="M338" t="str">
            <v>18/10/2023</v>
          </cell>
          <cell r="N338">
            <v>38000</v>
          </cell>
          <cell r="O338">
            <v>17</v>
          </cell>
          <cell r="P338" t="str">
            <v>17.MEDICINA ESPECIALIZADA NIVEL II</v>
          </cell>
          <cell r="S338">
            <v>0</v>
          </cell>
          <cell r="T338" t="str">
            <v>01/11/2023</v>
          </cell>
          <cell r="U338" t="str">
            <v>13/11/2023</v>
          </cell>
          <cell r="V338">
            <v>12</v>
          </cell>
          <cell r="W338">
            <v>7</v>
          </cell>
          <cell r="X338">
            <v>0</v>
          </cell>
          <cell r="Y338">
            <v>0</v>
          </cell>
          <cell r="Z338">
            <v>0</v>
          </cell>
          <cell r="AE338" t="str">
            <v>CCF050-142-2023</v>
          </cell>
          <cell r="AF338" t="str">
            <v>NO</v>
          </cell>
          <cell r="AG338" t="str">
            <v>NO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Q338" t="str">
            <v>MARY</v>
          </cell>
          <cell r="AR338" t="str">
            <v>JOSEFA</v>
          </cell>
          <cell r="AS338" t="str">
            <v>CHACON</v>
          </cell>
          <cell r="AT338" t="str">
            <v>CORREDOR</v>
          </cell>
          <cell r="AU338" t="str">
            <v>CC</v>
          </cell>
          <cell r="AV338" t="str">
            <v>60357713</v>
          </cell>
          <cell r="AW338" t="str">
            <v>FANNY GELVES CABALLERO</v>
          </cell>
          <cell r="AX338" t="str">
            <v>VALDERRAMA CAJIAO BERTHA ALEXANDRA</v>
          </cell>
          <cell r="AY338">
            <v>0</v>
          </cell>
          <cell r="AZ338">
            <v>0</v>
          </cell>
          <cell r="BA338">
            <v>0</v>
          </cell>
          <cell r="BB338" t="str">
            <v>NO</v>
          </cell>
          <cell r="BC338" t="str">
            <v xml:space="preserve">836 </v>
          </cell>
          <cell r="BD338" t="str">
            <v>1613027</v>
          </cell>
          <cell r="BE338" t="str">
            <v>07/11/2023</v>
          </cell>
          <cell r="BF338" t="str">
            <v>NO</v>
          </cell>
          <cell r="BI338">
            <v>0</v>
          </cell>
        </row>
        <row r="339">
          <cell r="A339" t="str">
            <v>890503532-CA30832</v>
          </cell>
          <cell r="B339">
            <v>42978</v>
          </cell>
          <cell r="C339" t="str">
            <v>CCF050</v>
          </cell>
          <cell r="D339" t="str">
            <v>CLINICA LOS ANDES LTDA.</v>
          </cell>
          <cell r="E339" t="str">
            <v>890503532</v>
          </cell>
          <cell r="F339" t="str">
            <v>540010082801</v>
          </cell>
          <cell r="G339" t="str">
            <v>EVENTO PBS</v>
          </cell>
          <cell r="H339">
            <v>2124148</v>
          </cell>
          <cell r="I339" t="str">
            <v>CA30832</v>
          </cell>
          <cell r="J339" t="str">
            <v>RADICADA</v>
          </cell>
          <cell r="K339" t="str">
            <v>18/10/2023</v>
          </cell>
          <cell r="L339" t="str">
            <v>01/11/2023</v>
          </cell>
          <cell r="M339" t="str">
            <v>18/10/2023</v>
          </cell>
          <cell r="N339">
            <v>38000</v>
          </cell>
          <cell r="O339">
            <v>17</v>
          </cell>
          <cell r="P339" t="str">
            <v>17.MEDICINA ESPECIALIZADA NIVEL II</v>
          </cell>
          <cell r="S339">
            <v>0</v>
          </cell>
          <cell r="T339" t="str">
            <v>01/11/2023</v>
          </cell>
          <cell r="U339" t="str">
            <v>13/11/2023</v>
          </cell>
          <cell r="V339">
            <v>12</v>
          </cell>
          <cell r="W339">
            <v>7</v>
          </cell>
          <cell r="X339">
            <v>0</v>
          </cell>
          <cell r="Y339">
            <v>0</v>
          </cell>
          <cell r="Z339">
            <v>0</v>
          </cell>
          <cell r="AE339" t="str">
            <v>CCF050-142-2023</v>
          </cell>
          <cell r="AF339" t="str">
            <v>NO</v>
          </cell>
          <cell r="AG339" t="str">
            <v>NO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Q339" t="str">
            <v>OMAIRA</v>
          </cell>
          <cell r="AS339" t="str">
            <v>CONTRERAS</v>
          </cell>
          <cell r="AT339" t="str">
            <v>SANTAMARIA</v>
          </cell>
          <cell r="AU339" t="str">
            <v>CC</v>
          </cell>
          <cell r="AV339" t="str">
            <v>1093748292</v>
          </cell>
          <cell r="AW339" t="str">
            <v>FANNY GELVES CABALLERO</v>
          </cell>
          <cell r="AX339" t="str">
            <v>VALDERRAMA CAJIAO BERTHA ALEXANDRA</v>
          </cell>
          <cell r="AY339">
            <v>0</v>
          </cell>
          <cell r="AZ339">
            <v>0</v>
          </cell>
          <cell r="BA339">
            <v>0</v>
          </cell>
          <cell r="BB339" t="str">
            <v>NO</v>
          </cell>
          <cell r="BC339" t="str">
            <v xml:space="preserve">836 </v>
          </cell>
          <cell r="BD339" t="str">
            <v>1613026</v>
          </cell>
          <cell r="BE339" t="str">
            <v>07/11/2023</v>
          </cell>
          <cell r="BF339" t="str">
            <v>NO</v>
          </cell>
          <cell r="BI339">
            <v>0</v>
          </cell>
        </row>
        <row r="340">
          <cell r="A340" t="str">
            <v>890503532-CA30831</v>
          </cell>
          <cell r="B340">
            <v>42978</v>
          </cell>
          <cell r="C340" t="str">
            <v>CCF050</v>
          </cell>
          <cell r="D340" t="str">
            <v>CLINICA LOS ANDES LTDA.</v>
          </cell>
          <cell r="E340" t="str">
            <v>890503532</v>
          </cell>
          <cell r="F340" t="str">
            <v>540010082801</v>
          </cell>
          <cell r="G340" t="str">
            <v>EVENTO PBS</v>
          </cell>
          <cell r="H340">
            <v>2124147</v>
          </cell>
          <cell r="I340" t="str">
            <v>CA30831</v>
          </cell>
          <cell r="J340" t="str">
            <v>RADICADA</v>
          </cell>
          <cell r="K340" t="str">
            <v>18/10/2023</v>
          </cell>
          <cell r="L340" t="str">
            <v>01/11/2023</v>
          </cell>
          <cell r="M340" t="str">
            <v>18/10/2023</v>
          </cell>
          <cell r="N340">
            <v>38000</v>
          </cell>
          <cell r="O340">
            <v>17</v>
          </cell>
          <cell r="P340" t="str">
            <v>17.MEDICINA ESPECIALIZADA NIVEL II</v>
          </cell>
          <cell r="S340">
            <v>0</v>
          </cell>
          <cell r="T340" t="str">
            <v>01/11/2023</v>
          </cell>
          <cell r="U340" t="str">
            <v>13/11/2023</v>
          </cell>
          <cell r="V340">
            <v>12</v>
          </cell>
          <cell r="W340">
            <v>7</v>
          </cell>
          <cell r="X340">
            <v>0</v>
          </cell>
          <cell r="Y340">
            <v>0</v>
          </cell>
          <cell r="Z340">
            <v>0</v>
          </cell>
          <cell r="AE340" t="str">
            <v>CCF050-142-2023</v>
          </cell>
          <cell r="AF340" t="str">
            <v>NO</v>
          </cell>
          <cell r="AG340" t="str">
            <v>NO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Q340" t="str">
            <v>LIGIA</v>
          </cell>
          <cell r="AS340" t="str">
            <v>BLANCO</v>
          </cell>
          <cell r="AU340" t="str">
            <v>CC</v>
          </cell>
          <cell r="AV340" t="str">
            <v>37235828</v>
          </cell>
          <cell r="AW340" t="str">
            <v>FANNY GELVES CABALLERO</v>
          </cell>
          <cell r="AX340" t="str">
            <v>VALDERRAMA CAJIAO BERTHA ALEXANDRA</v>
          </cell>
          <cell r="AY340">
            <v>0</v>
          </cell>
          <cell r="AZ340">
            <v>0</v>
          </cell>
          <cell r="BA340">
            <v>0</v>
          </cell>
          <cell r="BB340" t="str">
            <v>NO</v>
          </cell>
          <cell r="BC340" t="str">
            <v xml:space="preserve">836 </v>
          </cell>
          <cell r="BD340" t="str">
            <v>1613025</v>
          </cell>
          <cell r="BE340" t="str">
            <v>07/11/2023</v>
          </cell>
          <cell r="BF340" t="str">
            <v>NO</v>
          </cell>
          <cell r="BI340">
            <v>0</v>
          </cell>
        </row>
        <row r="341">
          <cell r="A341" t="str">
            <v>890503532-CA30830</v>
          </cell>
          <cell r="B341">
            <v>42978</v>
          </cell>
          <cell r="C341" t="str">
            <v>CCF050</v>
          </cell>
          <cell r="D341" t="str">
            <v>CLINICA LOS ANDES LTDA.</v>
          </cell>
          <cell r="E341" t="str">
            <v>890503532</v>
          </cell>
          <cell r="F341" t="str">
            <v>540010082801</v>
          </cell>
          <cell r="G341" t="str">
            <v>EVENTO PBS</v>
          </cell>
          <cell r="H341">
            <v>2124146</v>
          </cell>
          <cell r="I341" t="str">
            <v>CA30830</v>
          </cell>
          <cell r="J341" t="str">
            <v>RADICADA</v>
          </cell>
          <cell r="K341" t="str">
            <v>18/10/2023</v>
          </cell>
          <cell r="L341" t="str">
            <v>01/11/2023</v>
          </cell>
          <cell r="M341" t="str">
            <v>18/10/2023</v>
          </cell>
          <cell r="N341">
            <v>38000</v>
          </cell>
          <cell r="O341">
            <v>17</v>
          </cell>
          <cell r="P341" t="str">
            <v>17.MEDICINA ESPECIALIZADA NIVEL II</v>
          </cell>
          <cell r="S341">
            <v>0</v>
          </cell>
          <cell r="T341" t="str">
            <v>01/11/2023</v>
          </cell>
          <cell r="U341" t="str">
            <v>13/11/2023</v>
          </cell>
          <cell r="V341">
            <v>12</v>
          </cell>
          <cell r="W341">
            <v>7</v>
          </cell>
          <cell r="X341">
            <v>0</v>
          </cell>
          <cell r="Y341">
            <v>0</v>
          </cell>
          <cell r="Z341">
            <v>0</v>
          </cell>
          <cell r="AE341" t="str">
            <v>CCF050-142-2023</v>
          </cell>
          <cell r="AF341" t="str">
            <v>NO</v>
          </cell>
          <cell r="AG341" t="str">
            <v>NO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Q341" t="str">
            <v>PRISCILIANO</v>
          </cell>
          <cell r="AS341" t="str">
            <v>RIASCOS</v>
          </cell>
          <cell r="AU341" t="str">
            <v>CC</v>
          </cell>
          <cell r="AV341" t="str">
            <v>13443697</v>
          </cell>
          <cell r="AW341" t="str">
            <v>FANNY GELVES CABALLERO</v>
          </cell>
          <cell r="AX341" t="str">
            <v>VALDERRAMA CAJIAO BERTHA ALEXANDRA</v>
          </cell>
          <cell r="AY341">
            <v>0</v>
          </cell>
          <cell r="AZ341">
            <v>0</v>
          </cell>
          <cell r="BA341">
            <v>0</v>
          </cell>
          <cell r="BB341" t="str">
            <v>NO</v>
          </cell>
          <cell r="BC341" t="str">
            <v xml:space="preserve">836 </v>
          </cell>
          <cell r="BD341" t="str">
            <v>1613024</v>
          </cell>
          <cell r="BE341" t="str">
            <v>07/11/2023</v>
          </cell>
          <cell r="BF341" t="str">
            <v>NO</v>
          </cell>
          <cell r="BI341">
            <v>0</v>
          </cell>
        </row>
        <row r="342">
          <cell r="A342" t="str">
            <v>890503532-CA30829</v>
          </cell>
          <cell r="B342">
            <v>42941</v>
          </cell>
          <cell r="C342" t="str">
            <v>CCF050</v>
          </cell>
          <cell r="D342" t="str">
            <v>CLINICA LOS ANDES LTDA.</v>
          </cell>
          <cell r="E342" t="str">
            <v>890503532</v>
          </cell>
          <cell r="F342" t="str">
            <v>540010082801</v>
          </cell>
          <cell r="G342" t="str">
            <v>EVENTO PBS</v>
          </cell>
          <cell r="H342">
            <v>2123037</v>
          </cell>
          <cell r="I342" t="str">
            <v>CA30829</v>
          </cell>
          <cell r="J342" t="str">
            <v>RADICADA</v>
          </cell>
          <cell r="K342" t="str">
            <v>18/10/2023</v>
          </cell>
          <cell r="L342" t="str">
            <v>01/11/2023</v>
          </cell>
          <cell r="M342" t="str">
            <v>17/10/2023</v>
          </cell>
          <cell r="N342">
            <v>794800</v>
          </cell>
          <cell r="O342">
            <v>23</v>
          </cell>
          <cell r="P342" t="str">
            <v>23.QUIRURGICOS (GRUPOS 4A 8)</v>
          </cell>
          <cell r="S342">
            <v>0</v>
          </cell>
          <cell r="T342" t="str">
            <v>01/11/2023</v>
          </cell>
          <cell r="U342" t="str">
            <v>08/11/2023</v>
          </cell>
          <cell r="V342">
            <v>7</v>
          </cell>
          <cell r="W342">
            <v>4</v>
          </cell>
          <cell r="X342">
            <v>0</v>
          </cell>
          <cell r="Y342">
            <v>0</v>
          </cell>
          <cell r="Z342">
            <v>0</v>
          </cell>
          <cell r="AE342" t="str">
            <v>CCF050-142-2023</v>
          </cell>
          <cell r="AF342" t="str">
            <v>NO</v>
          </cell>
          <cell r="AG342" t="str">
            <v>NO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Q342" t="str">
            <v>JESUS</v>
          </cell>
          <cell r="AR342" t="str">
            <v>ALFREDO</v>
          </cell>
          <cell r="AS342" t="str">
            <v>DELGADO</v>
          </cell>
          <cell r="AT342" t="str">
            <v>GAMBOA</v>
          </cell>
          <cell r="AU342" t="str">
            <v>CC</v>
          </cell>
          <cell r="AV342" t="str">
            <v>13721107</v>
          </cell>
          <cell r="AW342" t="str">
            <v>MYRIAM PARRA LOPEZ</v>
          </cell>
          <cell r="AX342" t="str">
            <v>MALPICA DURAN LILIANA CAROLINA</v>
          </cell>
          <cell r="AY342">
            <v>0</v>
          </cell>
          <cell r="AZ342">
            <v>0</v>
          </cell>
          <cell r="BA342">
            <v>0</v>
          </cell>
          <cell r="BB342" t="str">
            <v>NO</v>
          </cell>
          <cell r="BC342" t="str">
            <v xml:space="preserve">836 </v>
          </cell>
          <cell r="BD342" t="str">
            <v>1610674</v>
          </cell>
          <cell r="BE342" t="str">
            <v>07/11/2023</v>
          </cell>
          <cell r="BF342" t="str">
            <v>NO</v>
          </cell>
          <cell r="BI342">
            <v>0</v>
          </cell>
        </row>
        <row r="343">
          <cell r="A343" t="str">
            <v>890503532-CA30828</v>
          </cell>
          <cell r="B343">
            <v>42978</v>
          </cell>
          <cell r="C343" t="str">
            <v>CCF050</v>
          </cell>
          <cell r="D343" t="str">
            <v>CLINICA LOS ANDES LTDA.</v>
          </cell>
          <cell r="E343" t="str">
            <v>890503532</v>
          </cell>
          <cell r="F343" t="str">
            <v>540010082801</v>
          </cell>
          <cell r="G343" t="str">
            <v>EVENTO PBS</v>
          </cell>
          <cell r="H343">
            <v>2124145</v>
          </cell>
          <cell r="I343" t="str">
            <v>CA30828</v>
          </cell>
          <cell r="J343" t="str">
            <v>RADICADA</v>
          </cell>
          <cell r="K343" t="str">
            <v>18/10/2023</v>
          </cell>
          <cell r="L343" t="str">
            <v>01/11/2023</v>
          </cell>
          <cell r="M343" t="str">
            <v>17/10/2023</v>
          </cell>
          <cell r="N343">
            <v>1471500</v>
          </cell>
          <cell r="O343">
            <v>23</v>
          </cell>
          <cell r="P343" t="str">
            <v>23.QUIRURGICOS (GRUPOS 4A 8)</v>
          </cell>
          <cell r="S343">
            <v>0</v>
          </cell>
          <cell r="T343" t="str">
            <v>01/11/2023</v>
          </cell>
          <cell r="U343" t="str">
            <v>13/11/2023</v>
          </cell>
          <cell r="V343">
            <v>12</v>
          </cell>
          <cell r="W343">
            <v>7</v>
          </cell>
          <cell r="X343">
            <v>0</v>
          </cell>
          <cell r="Y343">
            <v>0</v>
          </cell>
          <cell r="Z343">
            <v>0</v>
          </cell>
          <cell r="AE343" t="str">
            <v>CCF050-142-2023</v>
          </cell>
          <cell r="AF343" t="str">
            <v>NO</v>
          </cell>
          <cell r="AG343" t="str">
            <v>NO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Q343" t="str">
            <v>ROSMIRA</v>
          </cell>
          <cell r="AS343" t="str">
            <v>BERNAL</v>
          </cell>
          <cell r="AT343" t="str">
            <v>RAMIREZ</v>
          </cell>
          <cell r="AU343" t="str">
            <v>CC</v>
          </cell>
          <cell r="AV343" t="str">
            <v>27887105</v>
          </cell>
          <cell r="AW343" t="str">
            <v>MYRIAM PARRA LOPEZ</v>
          </cell>
          <cell r="AX343" t="str">
            <v>VALDERRAMA CAJIAO BERTHA ALEXANDRA</v>
          </cell>
          <cell r="AY343">
            <v>0</v>
          </cell>
          <cell r="AZ343">
            <v>0</v>
          </cell>
          <cell r="BA343">
            <v>0</v>
          </cell>
          <cell r="BB343" t="str">
            <v>NO</v>
          </cell>
          <cell r="BC343" t="str">
            <v xml:space="preserve">836 </v>
          </cell>
          <cell r="BD343" t="str">
            <v>1613023</v>
          </cell>
          <cell r="BE343" t="str">
            <v>07/11/2023</v>
          </cell>
          <cell r="BF343" t="str">
            <v>NO</v>
          </cell>
          <cell r="BI343">
            <v>0</v>
          </cell>
        </row>
        <row r="344">
          <cell r="A344" t="str">
            <v>890503532-CA30827</v>
          </cell>
          <cell r="B344">
            <v>42978</v>
          </cell>
          <cell r="C344" t="str">
            <v>CCF050</v>
          </cell>
          <cell r="D344" t="str">
            <v>CLINICA LOS ANDES LTDA.</v>
          </cell>
          <cell r="E344" t="str">
            <v>890503532</v>
          </cell>
          <cell r="F344" t="str">
            <v>540010082801</v>
          </cell>
          <cell r="G344" t="str">
            <v>EVENTO PBS</v>
          </cell>
          <cell r="H344">
            <v>2124144</v>
          </cell>
          <cell r="I344" t="str">
            <v>CA30827</v>
          </cell>
          <cell r="J344" t="str">
            <v>RADICADA</v>
          </cell>
          <cell r="K344" t="str">
            <v>18/10/2023</v>
          </cell>
          <cell r="L344" t="str">
            <v>01/11/2023</v>
          </cell>
          <cell r="M344" t="str">
            <v>14/09/2023</v>
          </cell>
          <cell r="N344">
            <v>35000</v>
          </cell>
          <cell r="O344">
            <v>17</v>
          </cell>
          <cell r="P344" t="str">
            <v>17.MEDICINA ESPECIALIZADA NIVEL II</v>
          </cell>
          <cell r="S344">
            <v>0</v>
          </cell>
          <cell r="T344" t="str">
            <v>01/11/2023</v>
          </cell>
          <cell r="U344" t="str">
            <v>13/11/2023</v>
          </cell>
          <cell r="V344">
            <v>12</v>
          </cell>
          <cell r="W344">
            <v>7</v>
          </cell>
          <cell r="X344">
            <v>0</v>
          </cell>
          <cell r="Y344">
            <v>0</v>
          </cell>
          <cell r="Z344">
            <v>0</v>
          </cell>
          <cell r="AE344" t="str">
            <v>CCF050-142-2023</v>
          </cell>
          <cell r="AF344" t="str">
            <v>NO</v>
          </cell>
          <cell r="AG344" t="str">
            <v>NO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Q344" t="str">
            <v>ROSMIRA</v>
          </cell>
          <cell r="AS344" t="str">
            <v>BERNAL</v>
          </cell>
          <cell r="AT344" t="str">
            <v>RAMIREZ</v>
          </cell>
          <cell r="AU344" t="str">
            <v>CC</v>
          </cell>
          <cell r="AV344" t="str">
            <v>27887105</v>
          </cell>
          <cell r="AW344" t="str">
            <v>FANNY GELVES CABALLERO</v>
          </cell>
          <cell r="AX344" t="str">
            <v>VALDERRAMA CAJIAO BERTHA ALEXANDRA</v>
          </cell>
          <cell r="AY344">
            <v>0</v>
          </cell>
          <cell r="AZ344">
            <v>0</v>
          </cell>
          <cell r="BA344">
            <v>0</v>
          </cell>
          <cell r="BB344" t="str">
            <v>NO</v>
          </cell>
          <cell r="BC344" t="str">
            <v xml:space="preserve">836 </v>
          </cell>
          <cell r="BD344" t="str">
            <v>1613022</v>
          </cell>
          <cell r="BE344" t="str">
            <v>07/11/2023</v>
          </cell>
          <cell r="BF344" t="str">
            <v>NO</v>
          </cell>
          <cell r="BI344">
            <v>0</v>
          </cell>
        </row>
        <row r="345">
          <cell r="A345" t="str">
            <v>890503532-CA30826</v>
          </cell>
          <cell r="B345">
            <v>42978</v>
          </cell>
          <cell r="C345" t="str">
            <v>CCF050</v>
          </cell>
          <cell r="D345" t="str">
            <v>CLINICA LOS ANDES LTDA.</v>
          </cell>
          <cell r="E345" t="str">
            <v>890503532</v>
          </cell>
          <cell r="F345" t="str">
            <v>540010082801</v>
          </cell>
          <cell r="G345" t="str">
            <v>EVENTO PBS</v>
          </cell>
          <cell r="H345">
            <v>2124143</v>
          </cell>
          <cell r="I345" t="str">
            <v>CA30826</v>
          </cell>
          <cell r="J345" t="str">
            <v>RADICADA</v>
          </cell>
          <cell r="K345" t="str">
            <v>18/10/2023</v>
          </cell>
          <cell r="L345" t="str">
            <v>01/11/2023</v>
          </cell>
          <cell r="M345" t="str">
            <v>25/07/2023</v>
          </cell>
          <cell r="N345">
            <v>40000</v>
          </cell>
          <cell r="O345">
            <v>17</v>
          </cell>
          <cell r="P345" t="str">
            <v>17.MEDICINA ESPECIALIZADA NIVEL II</v>
          </cell>
          <cell r="S345">
            <v>0</v>
          </cell>
          <cell r="T345" t="str">
            <v>01/11/2023</v>
          </cell>
          <cell r="U345" t="str">
            <v>13/11/2023</v>
          </cell>
          <cell r="V345">
            <v>12</v>
          </cell>
          <cell r="W345">
            <v>7</v>
          </cell>
          <cell r="X345">
            <v>0</v>
          </cell>
          <cell r="Y345">
            <v>0</v>
          </cell>
          <cell r="Z345">
            <v>0</v>
          </cell>
          <cell r="AE345" t="str">
            <v>CCF050-142-2023</v>
          </cell>
          <cell r="AF345" t="str">
            <v>NO</v>
          </cell>
          <cell r="AG345" t="str">
            <v>NO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Q345" t="str">
            <v>ROSMIRA</v>
          </cell>
          <cell r="AS345" t="str">
            <v>BERNAL</v>
          </cell>
          <cell r="AT345" t="str">
            <v>RAMIREZ</v>
          </cell>
          <cell r="AU345" t="str">
            <v>CC</v>
          </cell>
          <cell r="AV345" t="str">
            <v>27887105</v>
          </cell>
          <cell r="AW345" t="str">
            <v>FANNY GELVES CABALLERO</v>
          </cell>
          <cell r="AX345" t="str">
            <v>LUNA PEREZ JUAN MANUEL</v>
          </cell>
          <cell r="AY345">
            <v>0</v>
          </cell>
          <cell r="AZ345">
            <v>0</v>
          </cell>
          <cell r="BA345">
            <v>0</v>
          </cell>
          <cell r="BB345" t="str">
            <v>NO</v>
          </cell>
          <cell r="BC345" t="str">
            <v xml:space="preserve">836 </v>
          </cell>
          <cell r="BD345" t="str">
            <v>1614361</v>
          </cell>
          <cell r="BE345" t="str">
            <v>03/11/2023</v>
          </cell>
          <cell r="BF345" t="str">
            <v>NO</v>
          </cell>
          <cell r="BI345">
            <v>0</v>
          </cell>
        </row>
        <row r="346">
          <cell r="A346" t="str">
            <v>890503532-CA30825</v>
          </cell>
          <cell r="B346">
            <v>42941</v>
          </cell>
          <cell r="C346" t="str">
            <v>CCF050</v>
          </cell>
          <cell r="D346" t="str">
            <v>CLINICA LOS ANDES LTDA.</v>
          </cell>
          <cell r="E346" t="str">
            <v>890503532</v>
          </cell>
          <cell r="F346" t="str">
            <v>540010082801</v>
          </cell>
          <cell r="G346" t="str">
            <v>EVENTO PBS</v>
          </cell>
          <cell r="H346">
            <v>2123036</v>
          </cell>
          <cell r="I346" t="str">
            <v>CA30825</v>
          </cell>
          <cell r="J346" t="str">
            <v>RADICADA</v>
          </cell>
          <cell r="K346" t="str">
            <v>18/10/2023</v>
          </cell>
          <cell r="L346" t="str">
            <v>01/11/2023</v>
          </cell>
          <cell r="M346" t="str">
            <v>17/10/2023</v>
          </cell>
          <cell r="N346">
            <v>1825100</v>
          </cell>
          <cell r="O346">
            <v>23</v>
          </cell>
          <cell r="P346" t="str">
            <v>23.QUIRURGICOS (GRUPOS 4A 8)</v>
          </cell>
          <cell r="S346">
            <v>0</v>
          </cell>
          <cell r="T346" t="str">
            <v>01/11/2023</v>
          </cell>
          <cell r="U346" t="str">
            <v>08/11/2023</v>
          </cell>
          <cell r="V346">
            <v>7</v>
          </cell>
          <cell r="W346">
            <v>4</v>
          </cell>
          <cell r="X346">
            <v>0</v>
          </cell>
          <cell r="Y346">
            <v>0</v>
          </cell>
          <cell r="Z346">
            <v>0</v>
          </cell>
          <cell r="AE346" t="str">
            <v>CCF050-142-2023</v>
          </cell>
          <cell r="AF346" t="str">
            <v>NO</v>
          </cell>
          <cell r="AG346" t="str">
            <v>NO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Q346" t="str">
            <v>JOSE</v>
          </cell>
          <cell r="AS346" t="str">
            <v>QUINTERO</v>
          </cell>
          <cell r="AT346" t="str">
            <v>GALVIS</v>
          </cell>
          <cell r="AU346" t="str">
            <v>CC</v>
          </cell>
          <cell r="AV346" t="str">
            <v>13357195</v>
          </cell>
          <cell r="AW346" t="str">
            <v>MYRIAM PARRA LOPEZ</v>
          </cell>
          <cell r="AX346" t="str">
            <v>BOTELLO MEJÍA DEYSI DAVIANA</v>
          </cell>
          <cell r="AY346">
            <v>0</v>
          </cell>
          <cell r="AZ346">
            <v>0</v>
          </cell>
          <cell r="BA346">
            <v>0</v>
          </cell>
          <cell r="BB346" t="str">
            <v>NO</v>
          </cell>
          <cell r="BC346" t="str">
            <v xml:space="preserve">836 </v>
          </cell>
          <cell r="BD346" t="str">
            <v>1609273</v>
          </cell>
          <cell r="BE346" t="str">
            <v>07/11/2023</v>
          </cell>
          <cell r="BF346" t="str">
            <v>NO</v>
          </cell>
          <cell r="BI346">
            <v>0</v>
          </cell>
        </row>
        <row r="347">
          <cell r="A347" t="str">
            <v>890503532-CA30824</v>
          </cell>
          <cell r="B347">
            <v>42941</v>
          </cell>
          <cell r="C347" t="str">
            <v>CCF050</v>
          </cell>
          <cell r="D347" t="str">
            <v>CLINICA LOS ANDES LTDA.</v>
          </cell>
          <cell r="E347" t="str">
            <v>890503532</v>
          </cell>
          <cell r="F347" t="str">
            <v>540010082801</v>
          </cell>
          <cell r="G347" t="str">
            <v>EVENTO PBS</v>
          </cell>
          <cell r="H347">
            <v>2123035</v>
          </cell>
          <cell r="I347" t="str">
            <v>CA30824</v>
          </cell>
          <cell r="J347" t="str">
            <v>RADICADA</v>
          </cell>
          <cell r="K347" t="str">
            <v>18/10/2023</v>
          </cell>
          <cell r="L347" t="str">
            <v>01/11/2023</v>
          </cell>
          <cell r="M347" t="str">
            <v>09/10/2023</v>
          </cell>
          <cell r="N347">
            <v>3900200</v>
          </cell>
          <cell r="O347">
            <v>23</v>
          </cell>
          <cell r="P347" t="str">
            <v>23.QUIRURGICOS (GRUPOS 4A 8)</v>
          </cell>
          <cell r="S347">
            <v>0</v>
          </cell>
          <cell r="T347" t="str">
            <v>01/11/2023</v>
          </cell>
          <cell r="U347" t="str">
            <v>08/11/2023</v>
          </cell>
          <cell r="V347">
            <v>7</v>
          </cell>
          <cell r="W347">
            <v>4</v>
          </cell>
          <cell r="X347">
            <v>0</v>
          </cell>
          <cell r="Y347">
            <v>0</v>
          </cell>
          <cell r="Z347">
            <v>0</v>
          </cell>
          <cell r="AE347" t="str">
            <v>CCF050-142-2023</v>
          </cell>
          <cell r="AF347" t="str">
            <v>NO</v>
          </cell>
          <cell r="AG347" t="str">
            <v>NO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Q347" t="str">
            <v>FREDDY</v>
          </cell>
          <cell r="AS347" t="str">
            <v>RODRIGUEZ</v>
          </cell>
          <cell r="AT347" t="str">
            <v>CONTRERAS</v>
          </cell>
          <cell r="AU347" t="str">
            <v>CC</v>
          </cell>
          <cell r="AV347" t="str">
            <v>88261773</v>
          </cell>
          <cell r="AW347" t="str">
            <v>MYRIAM PARRA LOPEZ</v>
          </cell>
          <cell r="AX347" t="str">
            <v>BOTELLO MEJÍA DEYSI DAVIANA</v>
          </cell>
          <cell r="AY347">
            <v>0</v>
          </cell>
          <cell r="AZ347">
            <v>0</v>
          </cell>
          <cell r="BA347">
            <v>0</v>
          </cell>
          <cell r="BB347" t="str">
            <v>NO</v>
          </cell>
          <cell r="BC347" t="str">
            <v xml:space="preserve">836 </v>
          </cell>
          <cell r="BD347" t="str">
            <v>1609272</v>
          </cell>
          <cell r="BE347" t="str">
            <v>08/11/2023</v>
          </cell>
          <cell r="BF347" t="str">
            <v>NO</v>
          </cell>
          <cell r="BI347">
            <v>0</v>
          </cell>
        </row>
        <row r="348">
          <cell r="A348" t="str">
            <v>890503532-CA30823</v>
          </cell>
          <cell r="B348">
            <v>42978</v>
          </cell>
          <cell r="C348" t="str">
            <v>CCF050</v>
          </cell>
          <cell r="D348" t="str">
            <v>CLINICA LOS ANDES LTDA.</v>
          </cell>
          <cell r="E348" t="str">
            <v>890503532</v>
          </cell>
          <cell r="F348" t="str">
            <v>540010082801</v>
          </cell>
          <cell r="G348" t="str">
            <v>EVENTO PBS</v>
          </cell>
          <cell r="H348">
            <v>2124142</v>
          </cell>
          <cell r="I348" t="str">
            <v>CA30823</v>
          </cell>
          <cell r="J348" t="str">
            <v>GLOSADA</v>
          </cell>
          <cell r="K348" t="str">
            <v>18/10/2023</v>
          </cell>
          <cell r="L348" t="str">
            <v>01/11/2023</v>
          </cell>
          <cell r="M348" t="str">
            <v>03/10/2023</v>
          </cell>
          <cell r="N348">
            <v>203400</v>
          </cell>
          <cell r="O348">
            <v>24</v>
          </cell>
          <cell r="P348" t="str">
            <v>24.HOSPITALIZACION NO QUIRURGICA</v>
          </cell>
          <cell r="Q348" t="str">
            <v>Parcial</v>
          </cell>
          <cell r="R348" t="str">
            <v>CCF10032</v>
          </cell>
          <cell r="S348">
            <v>30000</v>
          </cell>
          <cell r="T348" t="str">
            <v>01/11/2023</v>
          </cell>
          <cell r="U348" t="str">
            <v>13/11/2023</v>
          </cell>
          <cell r="V348">
            <v>12</v>
          </cell>
          <cell r="W348">
            <v>7</v>
          </cell>
          <cell r="X348">
            <v>0</v>
          </cell>
          <cell r="Y348">
            <v>30000</v>
          </cell>
          <cell r="Z348">
            <v>0</v>
          </cell>
          <cell r="AA348" t="str">
            <v>13/11/2023</v>
          </cell>
          <cell r="AC348" t="str">
            <v>26/12/2023</v>
          </cell>
          <cell r="AD348" t="str">
            <v>26/12/2023</v>
          </cell>
          <cell r="AE348" t="str">
            <v>CCF050-142-2023</v>
          </cell>
          <cell r="AF348" t="str">
            <v>NO</v>
          </cell>
          <cell r="AG348" t="str">
            <v>NO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Q348" t="str">
            <v>FREDDY</v>
          </cell>
          <cell r="AS348" t="str">
            <v>RODRIGUEZ</v>
          </cell>
          <cell r="AT348" t="str">
            <v>CONTRERAS</v>
          </cell>
          <cell r="AU348" t="str">
            <v>CC</v>
          </cell>
          <cell r="AV348" t="str">
            <v>88261773</v>
          </cell>
          <cell r="AW348" t="str">
            <v>FANNY GELVES CABALLERO</v>
          </cell>
          <cell r="AX348" t="str">
            <v>MALPICA DURAN LILIANA CAROLINA</v>
          </cell>
          <cell r="AY348">
            <v>0</v>
          </cell>
          <cell r="AZ348">
            <v>0</v>
          </cell>
          <cell r="BA348">
            <v>0</v>
          </cell>
          <cell r="BB348" t="str">
            <v>NO</v>
          </cell>
          <cell r="BC348" t="str">
            <v xml:space="preserve">836 </v>
          </cell>
          <cell r="BD348" t="str">
            <v>1617421</v>
          </cell>
          <cell r="BE348" t="str">
            <v>10/11/2023</v>
          </cell>
          <cell r="BF348" t="str">
            <v>NO</v>
          </cell>
          <cell r="BI348">
            <v>0</v>
          </cell>
        </row>
        <row r="349">
          <cell r="A349" t="str">
            <v>890503532-CA30821</v>
          </cell>
          <cell r="B349">
            <v>42978</v>
          </cell>
          <cell r="C349" t="str">
            <v>CCF050</v>
          </cell>
          <cell r="D349" t="str">
            <v>CLINICA LOS ANDES LTDA.</v>
          </cell>
          <cell r="E349" t="str">
            <v>890503532</v>
          </cell>
          <cell r="F349" t="str">
            <v>540010082801</v>
          </cell>
          <cell r="G349" t="str">
            <v>EVENTO PBS</v>
          </cell>
          <cell r="H349">
            <v>2124141</v>
          </cell>
          <cell r="I349" t="str">
            <v>CA30821</v>
          </cell>
          <cell r="J349" t="str">
            <v>RADICADA</v>
          </cell>
          <cell r="K349" t="str">
            <v>18/10/2023</v>
          </cell>
          <cell r="L349" t="str">
            <v>01/11/2023</v>
          </cell>
          <cell r="M349" t="str">
            <v>11/10/2023</v>
          </cell>
          <cell r="N349">
            <v>38000</v>
          </cell>
          <cell r="O349">
            <v>17</v>
          </cell>
          <cell r="P349" t="str">
            <v>17.MEDICINA ESPECIALIZADA NIVEL II</v>
          </cell>
          <cell r="S349">
            <v>0</v>
          </cell>
          <cell r="T349" t="str">
            <v>01/11/2023</v>
          </cell>
          <cell r="U349" t="str">
            <v>13/11/2023</v>
          </cell>
          <cell r="V349">
            <v>12</v>
          </cell>
          <cell r="W349">
            <v>7</v>
          </cell>
          <cell r="X349">
            <v>0</v>
          </cell>
          <cell r="Y349">
            <v>0</v>
          </cell>
          <cell r="Z349">
            <v>0</v>
          </cell>
          <cell r="AE349" t="str">
            <v>CCF050-142-2023</v>
          </cell>
          <cell r="AF349" t="str">
            <v>NO</v>
          </cell>
          <cell r="AG349" t="str">
            <v>NO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Q349" t="str">
            <v>DORIS</v>
          </cell>
          <cell r="AR349" t="str">
            <v>YANETH</v>
          </cell>
          <cell r="AS349" t="str">
            <v>PEÑARANDA</v>
          </cell>
          <cell r="AT349" t="str">
            <v>PADILLA</v>
          </cell>
          <cell r="AU349" t="str">
            <v>CC</v>
          </cell>
          <cell r="AV349" t="str">
            <v>37251133</v>
          </cell>
          <cell r="AW349" t="str">
            <v>FANNY GELVES CABALLERO</v>
          </cell>
          <cell r="AX349" t="str">
            <v>LUNA PEREZ JUAN MANUEL</v>
          </cell>
          <cell r="AY349">
            <v>0</v>
          </cell>
          <cell r="AZ349">
            <v>0</v>
          </cell>
          <cell r="BA349">
            <v>0</v>
          </cell>
          <cell r="BB349" t="str">
            <v>NO</v>
          </cell>
          <cell r="BC349" t="str">
            <v xml:space="preserve">836 </v>
          </cell>
          <cell r="BD349" t="str">
            <v>1614360</v>
          </cell>
          <cell r="BE349" t="str">
            <v>07/11/2023</v>
          </cell>
          <cell r="BF349" t="str">
            <v>NO</v>
          </cell>
          <cell r="BI349">
            <v>0</v>
          </cell>
        </row>
        <row r="350">
          <cell r="A350" t="str">
            <v>890503532-CA30818</v>
          </cell>
          <cell r="B350">
            <v>42978</v>
          </cell>
          <cell r="C350" t="str">
            <v>CCF050</v>
          </cell>
          <cell r="D350" t="str">
            <v>CLINICA LOS ANDES LTDA.</v>
          </cell>
          <cell r="E350" t="str">
            <v>890503532</v>
          </cell>
          <cell r="F350" t="str">
            <v>540010082801</v>
          </cell>
          <cell r="G350" t="str">
            <v>EVENTO PBS</v>
          </cell>
          <cell r="H350">
            <v>2124140</v>
          </cell>
          <cell r="I350" t="str">
            <v>CA30818</v>
          </cell>
          <cell r="J350" t="str">
            <v>RADICADA</v>
          </cell>
          <cell r="K350" t="str">
            <v>17/10/2023</v>
          </cell>
          <cell r="L350" t="str">
            <v>01/11/2023</v>
          </cell>
          <cell r="M350" t="str">
            <v>17/10/2023</v>
          </cell>
          <cell r="N350">
            <v>38000</v>
          </cell>
          <cell r="O350">
            <v>17</v>
          </cell>
          <cell r="P350" t="str">
            <v>17.MEDICINA ESPECIALIZADA NIVEL II</v>
          </cell>
          <cell r="S350">
            <v>0</v>
          </cell>
          <cell r="T350" t="str">
            <v>01/11/2023</v>
          </cell>
          <cell r="U350" t="str">
            <v>13/11/2023</v>
          </cell>
          <cell r="V350">
            <v>12</v>
          </cell>
          <cell r="W350">
            <v>7</v>
          </cell>
          <cell r="X350">
            <v>0</v>
          </cell>
          <cell r="Y350">
            <v>0</v>
          </cell>
          <cell r="Z350">
            <v>0</v>
          </cell>
          <cell r="AE350" t="str">
            <v>CCF050-142-2023</v>
          </cell>
          <cell r="AF350" t="str">
            <v>NO</v>
          </cell>
          <cell r="AG350" t="str">
            <v>NO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Q350" t="str">
            <v>FLOR</v>
          </cell>
          <cell r="AR350" t="str">
            <v>DE MARIA</v>
          </cell>
          <cell r="AS350" t="str">
            <v>HERNANDEZ</v>
          </cell>
          <cell r="AT350" t="str">
            <v>DE ALVAREZ</v>
          </cell>
          <cell r="AU350" t="str">
            <v>CC</v>
          </cell>
          <cell r="AV350" t="str">
            <v>37212642</v>
          </cell>
          <cell r="AW350" t="str">
            <v>FANNY GELVES CABALLERO</v>
          </cell>
          <cell r="AX350" t="str">
            <v>LUNA PEREZ JUAN MANUEL</v>
          </cell>
          <cell r="AY350">
            <v>0</v>
          </cell>
          <cell r="AZ350">
            <v>0</v>
          </cell>
          <cell r="BA350">
            <v>0</v>
          </cell>
          <cell r="BB350" t="str">
            <v>NO</v>
          </cell>
          <cell r="BC350" t="str">
            <v xml:space="preserve">836 </v>
          </cell>
          <cell r="BD350" t="str">
            <v>1614359</v>
          </cell>
          <cell r="BE350" t="str">
            <v>07/11/2023</v>
          </cell>
          <cell r="BF350" t="str">
            <v>NO</v>
          </cell>
          <cell r="BI350">
            <v>0</v>
          </cell>
        </row>
        <row r="351">
          <cell r="A351" t="str">
            <v>890503532-CA30816</v>
          </cell>
          <cell r="B351">
            <v>42941</v>
          </cell>
          <cell r="C351" t="str">
            <v>CCF050</v>
          </cell>
          <cell r="D351" t="str">
            <v>CLINICA LOS ANDES LTDA.</v>
          </cell>
          <cell r="E351" t="str">
            <v>890503532</v>
          </cell>
          <cell r="F351" t="str">
            <v>540010082801</v>
          </cell>
          <cell r="G351" t="str">
            <v>EVENTO PBS</v>
          </cell>
          <cell r="H351">
            <v>2123034</v>
          </cell>
          <cell r="I351" t="str">
            <v>CA30816</v>
          </cell>
          <cell r="J351" t="str">
            <v>RADICADA</v>
          </cell>
          <cell r="K351" t="str">
            <v>17/10/2023</v>
          </cell>
          <cell r="L351" t="str">
            <v>01/11/2023</v>
          </cell>
          <cell r="M351" t="str">
            <v>14/10/2023</v>
          </cell>
          <cell r="N351">
            <v>2474900</v>
          </cell>
          <cell r="O351">
            <v>32</v>
          </cell>
          <cell r="P351" t="str">
            <v>32.HOSPITALIZACION QUIRURGICA(GRUPO 9 EN ADELANTE)</v>
          </cell>
          <cell r="S351">
            <v>0</v>
          </cell>
          <cell r="T351" t="str">
            <v>01/11/2023</v>
          </cell>
          <cell r="U351" t="str">
            <v>08/11/2023</v>
          </cell>
          <cell r="V351">
            <v>7</v>
          </cell>
          <cell r="W351">
            <v>4</v>
          </cell>
          <cell r="X351">
            <v>0</v>
          </cell>
          <cell r="Y351">
            <v>0</v>
          </cell>
          <cell r="Z351">
            <v>0</v>
          </cell>
          <cell r="AE351" t="str">
            <v>CCF050-142-2023</v>
          </cell>
          <cell r="AF351" t="str">
            <v>NO</v>
          </cell>
          <cell r="AG351" t="str">
            <v>NO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Q351" t="str">
            <v>BELKIS</v>
          </cell>
          <cell r="AR351" t="str">
            <v>DELMIRA</v>
          </cell>
          <cell r="AS351" t="str">
            <v>RODRIGUEZ</v>
          </cell>
          <cell r="AT351" t="str">
            <v>MARTINEZ</v>
          </cell>
          <cell r="AU351" t="str">
            <v>CC</v>
          </cell>
          <cell r="AV351" t="str">
            <v>1091452367</v>
          </cell>
          <cell r="AW351" t="str">
            <v>MYRIAM PARRA LOPEZ</v>
          </cell>
          <cell r="AX351" t="str">
            <v>BOTELLO MEJÍA DEYSI DAVIANA</v>
          </cell>
          <cell r="AY351">
            <v>0</v>
          </cell>
          <cell r="AZ351">
            <v>0</v>
          </cell>
          <cell r="BA351">
            <v>0</v>
          </cell>
          <cell r="BB351" t="str">
            <v>NO</v>
          </cell>
          <cell r="BC351" t="str">
            <v xml:space="preserve">836 </v>
          </cell>
          <cell r="BD351" t="str">
            <v>1609271</v>
          </cell>
          <cell r="BE351" t="str">
            <v>08/11/2023</v>
          </cell>
          <cell r="BF351" t="str">
            <v>NO</v>
          </cell>
          <cell r="BI351">
            <v>0</v>
          </cell>
        </row>
        <row r="352">
          <cell r="A352" t="str">
            <v>890503532-CA30815</v>
          </cell>
          <cell r="B352">
            <v>42941</v>
          </cell>
          <cell r="C352" t="str">
            <v>CCF050</v>
          </cell>
          <cell r="D352" t="str">
            <v>CLINICA LOS ANDES LTDA.</v>
          </cell>
          <cell r="E352" t="str">
            <v>890503532</v>
          </cell>
          <cell r="F352" t="str">
            <v>540010082801</v>
          </cell>
          <cell r="G352" t="str">
            <v>EVENTO PBS</v>
          </cell>
          <cell r="H352">
            <v>2123033</v>
          </cell>
          <cell r="I352" t="str">
            <v>CA30815</v>
          </cell>
          <cell r="J352" t="str">
            <v>DEVUELTA</v>
          </cell>
          <cell r="K352" t="str">
            <v>17/10/2023</v>
          </cell>
          <cell r="L352" t="str">
            <v>01/11/2023</v>
          </cell>
          <cell r="N352">
            <v>5762300</v>
          </cell>
          <cell r="O352">
            <v>23</v>
          </cell>
          <cell r="P352" t="str">
            <v>23.QUIRURGICOS (GRUPOS 4A 8)</v>
          </cell>
          <cell r="S352">
            <v>0</v>
          </cell>
          <cell r="T352" t="str">
            <v>01/11/2023</v>
          </cell>
          <cell r="U352" t="str">
            <v>08/11/2023</v>
          </cell>
          <cell r="V352">
            <v>7</v>
          </cell>
          <cell r="W352">
            <v>4</v>
          </cell>
          <cell r="X352">
            <v>0</v>
          </cell>
          <cell r="Y352">
            <v>0</v>
          </cell>
          <cell r="Z352">
            <v>0</v>
          </cell>
          <cell r="AE352" t="str">
            <v>CCF050-142-2023</v>
          </cell>
          <cell r="AF352" t="str">
            <v>NO</v>
          </cell>
          <cell r="AG352" t="str">
            <v>NO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Q352" t="str">
            <v>MICHEL</v>
          </cell>
          <cell r="AR352" t="str">
            <v>TATIANA</v>
          </cell>
          <cell r="AS352" t="str">
            <v>VILLAN</v>
          </cell>
          <cell r="AT352" t="str">
            <v>MORENO</v>
          </cell>
          <cell r="AU352" t="str">
            <v>CC</v>
          </cell>
          <cell r="AV352" t="str">
            <v>1093784880</v>
          </cell>
          <cell r="AW352" t="str">
            <v>MYRIAM PARRA LOPEZ</v>
          </cell>
          <cell r="AY352">
            <v>0</v>
          </cell>
          <cell r="AZ352">
            <v>0</v>
          </cell>
          <cell r="BA352">
            <v>0</v>
          </cell>
          <cell r="BB352" t="str">
            <v>NO</v>
          </cell>
          <cell r="BE352" t="str">
            <v>08/11/2023</v>
          </cell>
          <cell r="BF352" t="str">
            <v>NO</v>
          </cell>
          <cell r="BI352">
            <v>0</v>
          </cell>
        </row>
        <row r="353">
          <cell r="A353" t="str">
            <v>890503532-CA30815</v>
          </cell>
          <cell r="B353">
            <v>43838</v>
          </cell>
          <cell r="C353" t="str">
            <v>CCF050</v>
          </cell>
          <cell r="D353" t="str">
            <v>CLINICA LOS ANDES LTDA.</v>
          </cell>
          <cell r="E353" t="str">
            <v>890503532</v>
          </cell>
          <cell r="F353" t="str">
            <v>540010082801</v>
          </cell>
          <cell r="G353" t="str">
            <v>EVENTO PBS</v>
          </cell>
          <cell r="H353">
            <v>2163290</v>
          </cell>
          <cell r="I353" t="str">
            <v>CA30815</v>
          </cell>
          <cell r="J353" t="str">
            <v>RADICADA</v>
          </cell>
          <cell r="K353" t="str">
            <v>17/10/2023</v>
          </cell>
          <cell r="L353" t="str">
            <v>01/12/2023</v>
          </cell>
          <cell r="M353" t="str">
            <v>09/10/2023</v>
          </cell>
          <cell r="N353">
            <v>5762300</v>
          </cell>
          <cell r="O353">
            <v>23</v>
          </cell>
          <cell r="P353" t="str">
            <v>23.QUIRURGICOS (GRUPOS 4A 8)</v>
          </cell>
          <cell r="S353">
            <v>0</v>
          </cell>
          <cell r="T353" t="str">
            <v>01/12/2023</v>
          </cell>
          <cell r="U353" t="str">
            <v>19/12/2023</v>
          </cell>
          <cell r="V353">
            <v>18</v>
          </cell>
          <cell r="W353">
            <v>11</v>
          </cell>
          <cell r="X353">
            <v>0</v>
          </cell>
          <cell r="Y353">
            <v>0</v>
          </cell>
          <cell r="Z353">
            <v>0</v>
          </cell>
          <cell r="AE353" t="str">
            <v>CCF050-142-2023</v>
          </cell>
          <cell r="AF353" t="str">
            <v>NO</v>
          </cell>
          <cell r="AG353" t="str">
            <v>NO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Q353" t="str">
            <v>MICHEL</v>
          </cell>
          <cell r="AR353" t="str">
            <v>TATIANA</v>
          </cell>
          <cell r="AS353" t="str">
            <v>VILLAN</v>
          </cell>
          <cell r="AT353" t="str">
            <v>MORENO</v>
          </cell>
          <cell r="AU353" t="str">
            <v>CC</v>
          </cell>
          <cell r="AV353" t="str">
            <v>1093784880</v>
          </cell>
          <cell r="AW353" t="str">
            <v>MYRIAM PARRA LOPEZ</v>
          </cell>
          <cell r="AX353" t="str">
            <v>SOTO HERNANDEZ LUZ KARIME</v>
          </cell>
          <cell r="AY353">
            <v>0</v>
          </cell>
          <cell r="AZ353">
            <v>0</v>
          </cell>
          <cell r="BA353">
            <v>0</v>
          </cell>
          <cell r="BB353" t="str">
            <v>NO</v>
          </cell>
          <cell r="BC353" t="str">
            <v xml:space="preserve">836 </v>
          </cell>
          <cell r="BD353" t="str">
            <v>1652189</v>
          </cell>
          <cell r="BE353" t="str">
            <v>18/12/2023</v>
          </cell>
          <cell r="BF353" t="str">
            <v>NO</v>
          </cell>
          <cell r="BI353">
            <v>0</v>
          </cell>
        </row>
        <row r="354">
          <cell r="A354" t="str">
            <v>890503532-CA30810</v>
          </cell>
          <cell r="B354">
            <v>42978</v>
          </cell>
          <cell r="C354" t="str">
            <v>CCF050</v>
          </cell>
          <cell r="D354" t="str">
            <v>CLINICA LOS ANDES LTDA.</v>
          </cell>
          <cell r="E354" t="str">
            <v>890503532</v>
          </cell>
          <cell r="F354" t="str">
            <v>540010082801</v>
          </cell>
          <cell r="G354" t="str">
            <v>EVENTO PBS</v>
          </cell>
          <cell r="H354">
            <v>2124139</v>
          </cell>
          <cell r="I354" t="str">
            <v>CA30810</v>
          </cell>
          <cell r="J354" t="str">
            <v>GLOSADA</v>
          </cell>
          <cell r="K354" t="str">
            <v>17/10/2023</v>
          </cell>
          <cell r="L354" t="str">
            <v>01/11/2023</v>
          </cell>
          <cell r="M354" t="str">
            <v>02/10/2023</v>
          </cell>
          <cell r="N354">
            <v>321900</v>
          </cell>
          <cell r="O354">
            <v>21</v>
          </cell>
          <cell r="P354" t="str">
            <v>21.URGENCIAS NIVEL II</v>
          </cell>
          <cell r="Q354" t="str">
            <v>Parcial</v>
          </cell>
          <cell r="R354" t="str">
            <v>CCF10032</v>
          </cell>
          <cell r="S354">
            <v>97600</v>
          </cell>
          <cell r="T354" t="str">
            <v>01/11/2023</v>
          </cell>
          <cell r="U354" t="str">
            <v>13/11/2023</v>
          </cell>
          <cell r="V354">
            <v>12</v>
          </cell>
          <cell r="W354">
            <v>7</v>
          </cell>
          <cell r="X354">
            <v>0</v>
          </cell>
          <cell r="Y354">
            <v>97600</v>
          </cell>
          <cell r="Z354">
            <v>0</v>
          </cell>
          <cell r="AA354" t="str">
            <v>13/11/2023</v>
          </cell>
          <cell r="AC354" t="str">
            <v>26/12/2023</v>
          </cell>
          <cell r="AD354" t="str">
            <v>26/12/2023</v>
          </cell>
          <cell r="AE354" t="str">
            <v>CCF050-142-2023</v>
          </cell>
          <cell r="AF354" t="str">
            <v>NO</v>
          </cell>
          <cell r="AG354" t="str">
            <v>NO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Q354" t="str">
            <v>MICHEL</v>
          </cell>
          <cell r="AR354" t="str">
            <v>TATIANA</v>
          </cell>
          <cell r="AS354" t="str">
            <v>VILLAN</v>
          </cell>
          <cell r="AT354" t="str">
            <v>MORENO</v>
          </cell>
          <cell r="AU354" t="str">
            <v>CC</v>
          </cell>
          <cell r="AV354" t="str">
            <v>1093784880</v>
          </cell>
          <cell r="AW354" t="str">
            <v>FANNY GELVES CABALLERO</v>
          </cell>
          <cell r="AX354" t="str">
            <v>BOTELLO MEJÍA DEYSI DAVIANA</v>
          </cell>
          <cell r="AY354">
            <v>0</v>
          </cell>
          <cell r="AZ354">
            <v>0</v>
          </cell>
          <cell r="BA354">
            <v>0</v>
          </cell>
          <cell r="BB354" t="str">
            <v>NO</v>
          </cell>
          <cell r="BC354" t="str">
            <v xml:space="preserve">836 </v>
          </cell>
          <cell r="BD354" t="str">
            <v>1609457</v>
          </cell>
          <cell r="BE354" t="str">
            <v>10/11/2023</v>
          </cell>
          <cell r="BF354" t="str">
            <v>NO</v>
          </cell>
          <cell r="BI354">
            <v>0</v>
          </cell>
        </row>
        <row r="355">
          <cell r="A355" t="str">
            <v>890503532-CA30809</v>
          </cell>
          <cell r="B355">
            <v>42978</v>
          </cell>
          <cell r="C355" t="str">
            <v>CCF050</v>
          </cell>
          <cell r="D355" t="str">
            <v>CLINICA LOS ANDES LTDA.</v>
          </cell>
          <cell r="E355" t="str">
            <v>890503532</v>
          </cell>
          <cell r="F355" t="str">
            <v>540010082801</v>
          </cell>
          <cell r="G355" t="str">
            <v>EVENTO PBS</v>
          </cell>
          <cell r="H355">
            <v>2124138</v>
          </cell>
          <cell r="I355" t="str">
            <v>CA30809</v>
          </cell>
          <cell r="J355" t="str">
            <v>RADICADA</v>
          </cell>
          <cell r="K355" t="str">
            <v>17/10/2023</v>
          </cell>
          <cell r="L355" t="str">
            <v>01/11/2023</v>
          </cell>
          <cell r="M355" t="str">
            <v>17/10/2023</v>
          </cell>
          <cell r="N355">
            <v>40000</v>
          </cell>
          <cell r="O355">
            <v>17</v>
          </cell>
          <cell r="P355" t="str">
            <v>17.MEDICINA ESPECIALIZADA NIVEL II</v>
          </cell>
          <cell r="S355">
            <v>0</v>
          </cell>
          <cell r="T355" t="str">
            <v>01/11/2023</v>
          </cell>
          <cell r="U355" t="str">
            <v>13/11/2023</v>
          </cell>
          <cell r="V355">
            <v>12</v>
          </cell>
          <cell r="W355">
            <v>7</v>
          </cell>
          <cell r="X355">
            <v>0</v>
          </cell>
          <cell r="Y355">
            <v>0</v>
          </cell>
          <cell r="Z355">
            <v>0</v>
          </cell>
          <cell r="AE355" t="str">
            <v>CCF050-142-2023</v>
          </cell>
          <cell r="AF355" t="str">
            <v>NO</v>
          </cell>
          <cell r="AG355" t="str">
            <v>NO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Q355" t="str">
            <v>ANA</v>
          </cell>
          <cell r="AR355" t="str">
            <v>ISABEL</v>
          </cell>
          <cell r="AS355" t="str">
            <v>ESCOBAR</v>
          </cell>
          <cell r="AT355" t="str">
            <v>DIAZ</v>
          </cell>
          <cell r="AU355" t="str">
            <v>CC</v>
          </cell>
          <cell r="AV355" t="str">
            <v>1093792655</v>
          </cell>
          <cell r="AW355" t="str">
            <v>FANNY GELVES CABALLERO</v>
          </cell>
          <cell r="AX355" t="str">
            <v>LUNA PEREZ JUAN MANUEL</v>
          </cell>
          <cell r="AY355">
            <v>0</v>
          </cell>
          <cell r="AZ355">
            <v>0</v>
          </cell>
          <cell r="BA355">
            <v>0</v>
          </cell>
          <cell r="BB355" t="str">
            <v>NO</v>
          </cell>
          <cell r="BC355" t="str">
            <v xml:space="preserve">836 </v>
          </cell>
          <cell r="BD355" t="str">
            <v>1614358</v>
          </cell>
          <cell r="BE355" t="str">
            <v>03/11/2023</v>
          </cell>
          <cell r="BF355" t="str">
            <v>NO</v>
          </cell>
          <cell r="BI355">
            <v>0</v>
          </cell>
        </row>
        <row r="356">
          <cell r="A356" t="str">
            <v>890503532-CA30808</v>
          </cell>
          <cell r="B356">
            <v>42978</v>
          </cell>
          <cell r="C356" t="str">
            <v>CCF050</v>
          </cell>
          <cell r="D356" t="str">
            <v>CLINICA LOS ANDES LTDA.</v>
          </cell>
          <cell r="E356" t="str">
            <v>890503532</v>
          </cell>
          <cell r="F356" t="str">
            <v>540010082801</v>
          </cell>
          <cell r="G356" t="str">
            <v>EVENTO PBS</v>
          </cell>
          <cell r="H356">
            <v>2124137</v>
          </cell>
          <cell r="I356" t="str">
            <v>CA30808</v>
          </cell>
          <cell r="J356" t="str">
            <v>RADICADA</v>
          </cell>
          <cell r="K356" t="str">
            <v>17/10/2023</v>
          </cell>
          <cell r="L356" t="str">
            <v>01/11/2023</v>
          </cell>
          <cell r="M356" t="str">
            <v>17/10/2023</v>
          </cell>
          <cell r="N356">
            <v>40000</v>
          </cell>
          <cell r="O356">
            <v>17</v>
          </cell>
          <cell r="P356" t="str">
            <v>17.MEDICINA ESPECIALIZADA NIVEL II</v>
          </cell>
          <cell r="S356">
            <v>0</v>
          </cell>
          <cell r="T356" t="str">
            <v>01/11/2023</v>
          </cell>
          <cell r="U356" t="str">
            <v>13/11/2023</v>
          </cell>
          <cell r="V356">
            <v>12</v>
          </cell>
          <cell r="W356">
            <v>7</v>
          </cell>
          <cell r="X356">
            <v>0</v>
          </cell>
          <cell r="Y356">
            <v>0</v>
          </cell>
          <cell r="Z356">
            <v>0</v>
          </cell>
          <cell r="AE356" t="str">
            <v>CCF050-142-2023</v>
          </cell>
          <cell r="AF356" t="str">
            <v>NO</v>
          </cell>
          <cell r="AG356" t="str">
            <v>NO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Q356" t="str">
            <v>NANCY</v>
          </cell>
          <cell r="AR356" t="str">
            <v>JACKELINE</v>
          </cell>
          <cell r="AS356" t="str">
            <v>VALERO</v>
          </cell>
          <cell r="AT356" t="str">
            <v>MARTINEZ</v>
          </cell>
          <cell r="AU356" t="str">
            <v>CC</v>
          </cell>
          <cell r="AV356" t="str">
            <v>60381551</v>
          </cell>
          <cell r="AW356" t="str">
            <v>FANNY GELVES CABALLERO</v>
          </cell>
          <cell r="AX356" t="str">
            <v>LUNA PEREZ JUAN MANUEL</v>
          </cell>
          <cell r="AY356">
            <v>0</v>
          </cell>
          <cell r="AZ356">
            <v>0</v>
          </cell>
          <cell r="BA356">
            <v>0</v>
          </cell>
          <cell r="BB356" t="str">
            <v>NO</v>
          </cell>
          <cell r="BC356" t="str">
            <v xml:space="preserve">836 </v>
          </cell>
          <cell r="BD356" t="str">
            <v>1614357</v>
          </cell>
          <cell r="BE356" t="str">
            <v>03/11/2023</v>
          </cell>
          <cell r="BF356" t="str">
            <v>NO</v>
          </cell>
          <cell r="BI356">
            <v>0</v>
          </cell>
        </row>
        <row r="357">
          <cell r="A357" t="str">
            <v>890503532-CA30807</v>
          </cell>
          <cell r="B357">
            <v>42978</v>
          </cell>
          <cell r="C357" t="str">
            <v>CCF050</v>
          </cell>
          <cell r="D357" t="str">
            <v>CLINICA LOS ANDES LTDA.</v>
          </cell>
          <cell r="E357" t="str">
            <v>890503532</v>
          </cell>
          <cell r="F357" t="str">
            <v>540010082801</v>
          </cell>
          <cell r="G357" t="str">
            <v>EVENTO PBS</v>
          </cell>
          <cell r="H357">
            <v>2124136</v>
          </cell>
          <cell r="I357" t="str">
            <v>CA30807</v>
          </cell>
          <cell r="J357" t="str">
            <v>RADICADA</v>
          </cell>
          <cell r="K357" t="str">
            <v>17/10/2023</v>
          </cell>
          <cell r="L357" t="str">
            <v>01/11/2023</v>
          </cell>
          <cell r="M357" t="str">
            <v>17/10/2023</v>
          </cell>
          <cell r="N357">
            <v>40000</v>
          </cell>
          <cell r="O357">
            <v>17</v>
          </cell>
          <cell r="P357" t="str">
            <v>17.MEDICINA ESPECIALIZADA NIVEL II</v>
          </cell>
          <cell r="S357">
            <v>0</v>
          </cell>
          <cell r="T357" t="str">
            <v>01/11/2023</v>
          </cell>
          <cell r="U357" t="str">
            <v>13/11/2023</v>
          </cell>
          <cell r="V357">
            <v>12</v>
          </cell>
          <cell r="W357">
            <v>7</v>
          </cell>
          <cell r="X357">
            <v>0</v>
          </cell>
          <cell r="Y357">
            <v>0</v>
          </cell>
          <cell r="Z357">
            <v>0</v>
          </cell>
          <cell r="AE357" t="str">
            <v>CCF050-142-2023</v>
          </cell>
          <cell r="AF357" t="str">
            <v>NO</v>
          </cell>
          <cell r="AG357" t="str">
            <v>NO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Q357" t="str">
            <v>LUISA</v>
          </cell>
          <cell r="AR357" t="str">
            <v>MARIA</v>
          </cell>
          <cell r="AS357" t="str">
            <v>VEGA</v>
          </cell>
          <cell r="AT357" t="str">
            <v>SANGUINO</v>
          </cell>
          <cell r="AU357" t="str">
            <v>CC</v>
          </cell>
          <cell r="AV357" t="str">
            <v>37256822</v>
          </cell>
          <cell r="AW357" t="str">
            <v>FANNY GELVES CABALLERO</v>
          </cell>
          <cell r="AX357" t="str">
            <v>LUNA PEREZ JUAN MANUEL</v>
          </cell>
          <cell r="AY357">
            <v>0</v>
          </cell>
          <cell r="AZ357">
            <v>0</v>
          </cell>
          <cell r="BA357">
            <v>0</v>
          </cell>
          <cell r="BB357" t="str">
            <v>NO</v>
          </cell>
          <cell r="BC357" t="str">
            <v xml:space="preserve">836 </v>
          </cell>
          <cell r="BD357" t="str">
            <v>1614356</v>
          </cell>
          <cell r="BE357" t="str">
            <v>03/11/2023</v>
          </cell>
          <cell r="BF357" t="str">
            <v>NO</v>
          </cell>
          <cell r="BI357">
            <v>0</v>
          </cell>
        </row>
        <row r="358">
          <cell r="A358" t="str">
            <v>890503532-CA30805</v>
          </cell>
          <cell r="B358">
            <v>42978</v>
          </cell>
          <cell r="C358" t="str">
            <v>CCF050</v>
          </cell>
          <cell r="D358" t="str">
            <v>CLINICA LOS ANDES LTDA.</v>
          </cell>
          <cell r="E358" t="str">
            <v>890503532</v>
          </cell>
          <cell r="F358" t="str">
            <v>540010082801</v>
          </cell>
          <cell r="G358" t="str">
            <v>EVENTO PBS</v>
          </cell>
          <cell r="H358">
            <v>2124135</v>
          </cell>
          <cell r="I358" t="str">
            <v>CA30805</v>
          </cell>
          <cell r="J358" t="str">
            <v>RADICADA</v>
          </cell>
          <cell r="K358" t="str">
            <v>17/10/2023</v>
          </cell>
          <cell r="L358" t="str">
            <v>01/11/2023</v>
          </cell>
          <cell r="M358" t="str">
            <v>17/10/2023</v>
          </cell>
          <cell r="N358">
            <v>40000</v>
          </cell>
          <cell r="O358">
            <v>17</v>
          </cell>
          <cell r="P358" t="str">
            <v>17.MEDICINA ESPECIALIZADA NIVEL II</v>
          </cell>
          <cell r="S358">
            <v>0</v>
          </cell>
          <cell r="T358" t="str">
            <v>01/11/2023</v>
          </cell>
          <cell r="U358" t="str">
            <v>13/11/2023</v>
          </cell>
          <cell r="V358">
            <v>12</v>
          </cell>
          <cell r="W358">
            <v>7</v>
          </cell>
          <cell r="X358">
            <v>0</v>
          </cell>
          <cell r="Y358">
            <v>0</v>
          </cell>
          <cell r="Z358">
            <v>0</v>
          </cell>
          <cell r="AE358" t="str">
            <v>CCF050-142-2023</v>
          </cell>
          <cell r="AF358" t="str">
            <v>NO</v>
          </cell>
          <cell r="AG358" t="str">
            <v>NO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Q358" t="str">
            <v>GEIMY</v>
          </cell>
          <cell r="AR358" t="str">
            <v>NAYARID</v>
          </cell>
          <cell r="AS358" t="str">
            <v>RIVERA</v>
          </cell>
          <cell r="AT358" t="str">
            <v>ACEVEDO</v>
          </cell>
          <cell r="AU358" t="str">
            <v>CC</v>
          </cell>
          <cell r="AV358" t="str">
            <v>1093754171</v>
          </cell>
          <cell r="AW358" t="str">
            <v>FANNY GELVES CABALLERO</v>
          </cell>
          <cell r="AX358" t="str">
            <v>LUNA PEREZ JUAN MANUEL</v>
          </cell>
          <cell r="AY358">
            <v>0</v>
          </cell>
          <cell r="AZ358">
            <v>0</v>
          </cell>
          <cell r="BA358">
            <v>0</v>
          </cell>
          <cell r="BB358" t="str">
            <v>NO</v>
          </cell>
          <cell r="BC358" t="str">
            <v xml:space="preserve">836 </v>
          </cell>
          <cell r="BD358" t="str">
            <v>1614355</v>
          </cell>
          <cell r="BE358" t="str">
            <v>03/11/2023</v>
          </cell>
          <cell r="BF358" t="str">
            <v>NO</v>
          </cell>
          <cell r="BI358">
            <v>0</v>
          </cell>
        </row>
        <row r="359">
          <cell r="A359" t="str">
            <v>890503532-CA30804</v>
          </cell>
          <cell r="B359">
            <v>42978</v>
          </cell>
          <cell r="C359" t="str">
            <v>CCF050</v>
          </cell>
          <cell r="D359" t="str">
            <v>CLINICA LOS ANDES LTDA.</v>
          </cell>
          <cell r="E359" t="str">
            <v>890503532</v>
          </cell>
          <cell r="F359" t="str">
            <v>540010082801</v>
          </cell>
          <cell r="G359" t="str">
            <v>EVENTO PBS</v>
          </cell>
          <cell r="H359">
            <v>2124134</v>
          </cell>
          <cell r="I359" t="str">
            <v>CA30804</v>
          </cell>
          <cell r="J359" t="str">
            <v>RADICADA</v>
          </cell>
          <cell r="K359" t="str">
            <v>17/10/2023</v>
          </cell>
          <cell r="L359" t="str">
            <v>01/11/2023</v>
          </cell>
          <cell r="M359" t="str">
            <v>17/10/2023</v>
          </cell>
          <cell r="N359">
            <v>40000</v>
          </cell>
          <cell r="O359">
            <v>17</v>
          </cell>
          <cell r="P359" t="str">
            <v>17.MEDICINA ESPECIALIZADA NIVEL II</v>
          </cell>
          <cell r="S359">
            <v>0</v>
          </cell>
          <cell r="T359" t="str">
            <v>01/11/2023</v>
          </cell>
          <cell r="U359" t="str">
            <v>13/11/2023</v>
          </cell>
          <cell r="V359">
            <v>12</v>
          </cell>
          <cell r="W359">
            <v>7</v>
          </cell>
          <cell r="X359">
            <v>0</v>
          </cell>
          <cell r="Y359">
            <v>0</v>
          </cell>
          <cell r="Z359">
            <v>0</v>
          </cell>
          <cell r="AE359" t="str">
            <v>CCF050-142-2023</v>
          </cell>
          <cell r="AF359" t="str">
            <v>NO</v>
          </cell>
          <cell r="AG359" t="str">
            <v>NO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Q359" t="str">
            <v>EMMANUEL</v>
          </cell>
          <cell r="AS359" t="str">
            <v>ORTIZ</v>
          </cell>
          <cell r="AT359" t="str">
            <v>ROJAS</v>
          </cell>
          <cell r="AU359" t="str">
            <v>CC</v>
          </cell>
          <cell r="AV359" t="str">
            <v>1093923209</v>
          </cell>
          <cell r="AW359" t="str">
            <v>FANNY GELVES CABALLERO</v>
          </cell>
          <cell r="AX359" t="str">
            <v>LUNA PEREZ JUAN MANUEL</v>
          </cell>
          <cell r="AY359">
            <v>0</v>
          </cell>
          <cell r="AZ359">
            <v>0</v>
          </cell>
          <cell r="BA359">
            <v>0</v>
          </cell>
          <cell r="BB359" t="str">
            <v>NO</v>
          </cell>
          <cell r="BC359" t="str">
            <v xml:space="preserve">836 </v>
          </cell>
          <cell r="BD359" t="str">
            <v>1614354</v>
          </cell>
          <cell r="BE359" t="str">
            <v>03/11/2023</v>
          </cell>
          <cell r="BF359" t="str">
            <v>NO</v>
          </cell>
          <cell r="BI359">
            <v>0</v>
          </cell>
        </row>
        <row r="360">
          <cell r="A360" t="str">
            <v>890503532-CA30803</v>
          </cell>
          <cell r="B360">
            <v>42978</v>
          </cell>
          <cell r="C360" t="str">
            <v>CCF050</v>
          </cell>
          <cell r="D360" t="str">
            <v>CLINICA LOS ANDES LTDA.</v>
          </cell>
          <cell r="E360" t="str">
            <v>890503532</v>
          </cell>
          <cell r="F360" t="str">
            <v>540010082801</v>
          </cell>
          <cell r="G360" t="str">
            <v>EVENTO PBS</v>
          </cell>
          <cell r="H360">
            <v>2124133</v>
          </cell>
          <cell r="I360" t="str">
            <v>CA30803</v>
          </cell>
          <cell r="J360" t="str">
            <v>RADICADA</v>
          </cell>
          <cell r="K360" t="str">
            <v>17/10/2023</v>
          </cell>
          <cell r="L360" t="str">
            <v>01/11/2023</v>
          </cell>
          <cell r="M360" t="str">
            <v>17/10/2023</v>
          </cell>
          <cell r="N360">
            <v>40000</v>
          </cell>
          <cell r="O360">
            <v>17</v>
          </cell>
          <cell r="P360" t="str">
            <v>17.MEDICINA ESPECIALIZADA NIVEL II</v>
          </cell>
          <cell r="S360">
            <v>0</v>
          </cell>
          <cell r="T360" t="str">
            <v>01/11/2023</v>
          </cell>
          <cell r="U360" t="str">
            <v>13/11/2023</v>
          </cell>
          <cell r="V360">
            <v>12</v>
          </cell>
          <cell r="W360">
            <v>7</v>
          </cell>
          <cell r="X360">
            <v>0</v>
          </cell>
          <cell r="Y360">
            <v>0</v>
          </cell>
          <cell r="Z360">
            <v>0</v>
          </cell>
          <cell r="AE360" t="str">
            <v>CCF050-142-2023</v>
          </cell>
          <cell r="AF360" t="str">
            <v>NO</v>
          </cell>
          <cell r="AG360" t="str">
            <v>NO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Q360" t="str">
            <v>LISANDRO</v>
          </cell>
          <cell r="AS360" t="str">
            <v>GALVIS</v>
          </cell>
          <cell r="AT360" t="str">
            <v>PRIETO</v>
          </cell>
          <cell r="AU360" t="str">
            <v>CC</v>
          </cell>
          <cell r="AV360" t="str">
            <v>5497686</v>
          </cell>
          <cell r="AW360" t="str">
            <v>FANNY GELVES CABALLERO</v>
          </cell>
          <cell r="AX360" t="str">
            <v>LUNA PEREZ JUAN MANUEL</v>
          </cell>
          <cell r="AY360">
            <v>0</v>
          </cell>
          <cell r="AZ360">
            <v>0</v>
          </cell>
          <cell r="BA360">
            <v>0</v>
          </cell>
          <cell r="BB360" t="str">
            <v>NO</v>
          </cell>
          <cell r="BC360" t="str">
            <v xml:space="preserve">836 </v>
          </cell>
          <cell r="BD360" t="str">
            <v>1614353</v>
          </cell>
          <cell r="BE360" t="str">
            <v>03/11/2023</v>
          </cell>
          <cell r="BF360" t="str">
            <v>NO</v>
          </cell>
          <cell r="BI360">
            <v>0</v>
          </cell>
        </row>
        <row r="361">
          <cell r="A361" t="str">
            <v>890503532-CA30802</v>
          </cell>
          <cell r="B361">
            <v>42978</v>
          </cell>
          <cell r="C361" t="str">
            <v>CCF050</v>
          </cell>
          <cell r="D361" t="str">
            <v>CLINICA LOS ANDES LTDA.</v>
          </cell>
          <cell r="E361" t="str">
            <v>890503532</v>
          </cell>
          <cell r="F361" t="str">
            <v>540010082801</v>
          </cell>
          <cell r="G361" t="str">
            <v>EVENTO PBS</v>
          </cell>
          <cell r="H361">
            <v>2124132</v>
          </cell>
          <cell r="I361" t="str">
            <v>CA30802</v>
          </cell>
          <cell r="J361" t="str">
            <v>RADICADA</v>
          </cell>
          <cell r="K361" t="str">
            <v>17/10/2023</v>
          </cell>
          <cell r="L361" t="str">
            <v>01/11/2023</v>
          </cell>
          <cell r="M361" t="str">
            <v>17/10/2023</v>
          </cell>
          <cell r="N361">
            <v>40000</v>
          </cell>
          <cell r="O361">
            <v>17</v>
          </cell>
          <cell r="P361" t="str">
            <v>17.MEDICINA ESPECIALIZADA NIVEL II</v>
          </cell>
          <cell r="S361">
            <v>0</v>
          </cell>
          <cell r="T361" t="str">
            <v>01/11/2023</v>
          </cell>
          <cell r="U361" t="str">
            <v>13/11/2023</v>
          </cell>
          <cell r="V361">
            <v>12</v>
          </cell>
          <cell r="W361">
            <v>7</v>
          </cell>
          <cell r="X361">
            <v>0</v>
          </cell>
          <cell r="Y361">
            <v>0</v>
          </cell>
          <cell r="Z361">
            <v>0</v>
          </cell>
          <cell r="AE361" t="str">
            <v>CCF050-142-2023</v>
          </cell>
          <cell r="AF361" t="str">
            <v>NO</v>
          </cell>
          <cell r="AG361" t="str">
            <v>NO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Q361" t="str">
            <v>MARIA</v>
          </cell>
          <cell r="AR361" t="str">
            <v>DE LOS ANGELES</v>
          </cell>
          <cell r="AS361" t="str">
            <v>PEÑARANDA</v>
          </cell>
          <cell r="AT361" t="str">
            <v>MENDOZA</v>
          </cell>
          <cell r="AU361" t="str">
            <v>CC</v>
          </cell>
          <cell r="AV361" t="str">
            <v>27837369</v>
          </cell>
          <cell r="AW361" t="str">
            <v>FANNY GELVES CABALLERO</v>
          </cell>
          <cell r="AX361" t="str">
            <v>LUNA PEREZ JUAN MANUEL</v>
          </cell>
          <cell r="AY361">
            <v>0</v>
          </cell>
          <cell r="AZ361">
            <v>0</v>
          </cell>
          <cell r="BA361">
            <v>0</v>
          </cell>
          <cell r="BB361" t="str">
            <v>NO</v>
          </cell>
          <cell r="BC361" t="str">
            <v xml:space="preserve">836 </v>
          </cell>
          <cell r="BD361" t="str">
            <v>1614352</v>
          </cell>
          <cell r="BE361" t="str">
            <v>03/11/2023</v>
          </cell>
          <cell r="BF361" t="str">
            <v>NO</v>
          </cell>
          <cell r="BI361">
            <v>0</v>
          </cell>
        </row>
        <row r="362">
          <cell r="A362" t="str">
            <v>890503532-CA30801</v>
          </cell>
          <cell r="B362">
            <v>42978</v>
          </cell>
          <cell r="C362" t="str">
            <v>CCF050</v>
          </cell>
          <cell r="D362" t="str">
            <v>CLINICA LOS ANDES LTDA.</v>
          </cell>
          <cell r="E362" t="str">
            <v>890503532</v>
          </cell>
          <cell r="F362" t="str">
            <v>540010082801</v>
          </cell>
          <cell r="G362" t="str">
            <v>EVENTO PBS</v>
          </cell>
          <cell r="H362">
            <v>2124131</v>
          </cell>
          <cell r="I362" t="str">
            <v>CA30801</v>
          </cell>
          <cell r="J362" t="str">
            <v>RADICADA</v>
          </cell>
          <cell r="K362" t="str">
            <v>17/10/2023</v>
          </cell>
          <cell r="L362" t="str">
            <v>01/11/2023</v>
          </cell>
          <cell r="M362" t="str">
            <v>07/10/2023</v>
          </cell>
          <cell r="N362">
            <v>155600</v>
          </cell>
          <cell r="O362">
            <v>22</v>
          </cell>
          <cell r="P362" t="str">
            <v>22.COMPLEMENTACION DIAGNOSTICA Y TERAPEUTICA NIVEL II</v>
          </cell>
          <cell r="S362">
            <v>0</v>
          </cell>
          <cell r="T362" t="str">
            <v>01/11/2023</v>
          </cell>
          <cell r="U362" t="str">
            <v>13/11/2023</v>
          </cell>
          <cell r="V362">
            <v>12</v>
          </cell>
          <cell r="W362">
            <v>7</v>
          </cell>
          <cell r="X362">
            <v>0</v>
          </cell>
          <cell r="Y362">
            <v>0</v>
          </cell>
          <cell r="Z362">
            <v>0</v>
          </cell>
          <cell r="AE362" t="str">
            <v>CCF050-142-2023</v>
          </cell>
          <cell r="AF362" t="str">
            <v>NO</v>
          </cell>
          <cell r="AG362" t="str">
            <v>NO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Q362" t="str">
            <v>LUCELIA</v>
          </cell>
          <cell r="AS362" t="str">
            <v>PEREZ</v>
          </cell>
          <cell r="AT362" t="str">
            <v>PEREZ</v>
          </cell>
          <cell r="AU362" t="str">
            <v>CC</v>
          </cell>
          <cell r="AV362" t="str">
            <v>60387270</v>
          </cell>
          <cell r="AW362" t="str">
            <v>FANNY GELVES CABALLERO</v>
          </cell>
          <cell r="AX362" t="str">
            <v>LUNA PEREZ JUAN MANUEL</v>
          </cell>
          <cell r="AY362">
            <v>0</v>
          </cell>
          <cell r="AZ362">
            <v>0</v>
          </cell>
          <cell r="BA362">
            <v>0</v>
          </cell>
          <cell r="BB362" t="str">
            <v>NO</v>
          </cell>
          <cell r="BC362" t="str">
            <v xml:space="preserve">836 </v>
          </cell>
          <cell r="BD362" t="str">
            <v>1614351</v>
          </cell>
          <cell r="BE362" t="str">
            <v>08/11/2023</v>
          </cell>
          <cell r="BF362" t="str">
            <v>NO</v>
          </cell>
          <cell r="BI362">
            <v>0</v>
          </cell>
        </row>
        <row r="363">
          <cell r="A363" t="str">
            <v>890503532-CA30800</v>
          </cell>
          <cell r="B363">
            <v>42978</v>
          </cell>
          <cell r="C363" t="str">
            <v>CCF050</v>
          </cell>
          <cell r="D363" t="str">
            <v>CLINICA LOS ANDES LTDA.</v>
          </cell>
          <cell r="E363" t="str">
            <v>890503532</v>
          </cell>
          <cell r="F363" t="str">
            <v>540010082801</v>
          </cell>
          <cell r="G363" t="str">
            <v>EVENTO PBS</v>
          </cell>
          <cell r="H363">
            <v>2124130</v>
          </cell>
          <cell r="I363" t="str">
            <v>CA30800</v>
          </cell>
          <cell r="J363" t="str">
            <v>RADICADA</v>
          </cell>
          <cell r="K363" t="str">
            <v>17/10/2023</v>
          </cell>
          <cell r="L363" t="str">
            <v>01/11/2023</v>
          </cell>
          <cell r="M363" t="str">
            <v>17/10/2023</v>
          </cell>
          <cell r="N363">
            <v>40000</v>
          </cell>
          <cell r="O363">
            <v>17</v>
          </cell>
          <cell r="P363" t="str">
            <v>17.MEDICINA ESPECIALIZADA NIVEL II</v>
          </cell>
          <cell r="S363">
            <v>0</v>
          </cell>
          <cell r="T363" t="str">
            <v>01/11/2023</v>
          </cell>
          <cell r="U363" t="str">
            <v>13/11/2023</v>
          </cell>
          <cell r="V363">
            <v>12</v>
          </cell>
          <cell r="W363">
            <v>7</v>
          </cell>
          <cell r="X363">
            <v>0</v>
          </cell>
          <cell r="Y363">
            <v>0</v>
          </cell>
          <cell r="Z363">
            <v>0</v>
          </cell>
          <cell r="AE363" t="str">
            <v>CCF050-142-2023</v>
          </cell>
          <cell r="AF363" t="str">
            <v>NO</v>
          </cell>
          <cell r="AG363" t="str">
            <v>NO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Q363" t="str">
            <v>LUZ</v>
          </cell>
          <cell r="AR363" t="str">
            <v>MARINA</v>
          </cell>
          <cell r="AS363" t="str">
            <v>CARDENAS</v>
          </cell>
          <cell r="AT363" t="str">
            <v>MORALES</v>
          </cell>
          <cell r="AU363" t="str">
            <v>CC</v>
          </cell>
          <cell r="AV363" t="str">
            <v>60327912</v>
          </cell>
          <cell r="AW363" t="str">
            <v>FANNY GELVES CABALLERO</v>
          </cell>
          <cell r="AX363" t="str">
            <v>LUNA PEREZ JUAN MANUEL</v>
          </cell>
          <cell r="AY363">
            <v>0</v>
          </cell>
          <cell r="AZ363">
            <v>0</v>
          </cell>
          <cell r="BA363">
            <v>0</v>
          </cell>
          <cell r="BB363" t="str">
            <v>NO</v>
          </cell>
          <cell r="BC363" t="str">
            <v xml:space="preserve">836 </v>
          </cell>
          <cell r="BD363" t="str">
            <v>1614350</v>
          </cell>
          <cell r="BE363" t="str">
            <v>03/11/2023</v>
          </cell>
          <cell r="BF363" t="str">
            <v>NO</v>
          </cell>
          <cell r="BI363">
            <v>0</v>
          </cell>
        </row>
        <row r="364">
          <cell r="A364" t="str">
            <v>890503532-CA30799</v>
          </cell>
          <cell r="B364">
            <v>42989</v>
          </cell>
          <cell r="C364" t="str">
            <v>CCFC50</v>
          </cell>
          <cell r="D364" t="str">
            <v>CLINICA LOS ANDES LTDA.</v>
          </cell>
          <cell r="E364" t="str">
            <v>890503532</v>
          </cell>
          <cell r="F364" t="str">
            <v>540010082801</v>
          </cell>
          <cell r="G364" t="str">
            <v>EVENTO PBS</v>
          </cell>
          <cell r="H364">
            <v>2125402</v>
          </cell>
          <cell r="I364" t="str">
            <v>CA30799</v>
          </cell>
          <cell r="J364" t="str">
            <v>RADICADA</v>
          </cell>
          <cell r="K364" t="str">
            <v>17/10/2023</v>
          </cell>
          <cell r="L364" t="str">
            <v>01/11/2023</v>
          </cell>
          <cell r="M364" t="str">
            <v>17/10/2023</v>
          </cell>
          <cell r="N364">
            <v>40000</v>
          </cell>
          <cell r="O364">
            <v>17</v>
          </cell>
          <cell r="P364" t="str">
            <v>17.MEDICINA ESPECIALIZADA NIVEL II</v>
          </cell>
          <cell r="S364">
            <v>0</v>
          </cell>
          <cell r="T364" t="str">
            <v>01/11/2023</v>
          </cell>
          <cell r="U364" t="str">
            <v>08/11/2023</v>
          </cell>
          <cell r="V364">
            <v>7</v>
          </cell>
          <cell r="W364">
            <v>4</v>
          </cell>
          <cell r="X364">
            <v>0</v>
          </cell>
          <cell r="Y364">
            <v>0</v>
          </cell>
          <cell r="Z364">
            <v>0</v>
          </cell>
          <cell r="AE364" t="str">
            <v>CCFC50-075-2023</v>
          </cell>
          <cell r="AF364" t="str">
            <v>NO</v>
          </cell>
          <cell r="AG364" t="str">
            <v>NO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Q364" t="str">
            <v>BIANIZ</v>
          </cell>
          <cell r="AS364" t="str">
            <v>RODRIGUEZ</v>
          </cell>
          <cell r="AT364" t="str">
            <v>TORO</v>
          </cell>
          <cell r="AU364" t="str">
            <v>CC</v>
          </cell>
          <cell r="AV364" t="str">
            <v>1093905508</v>
          </cell>
          <cell r="AW364" t="str">
            <v>FANNY GELVES CABALLERO</v>
          </cell>
          <cell r="AX364" t="str">
            <v>CABARICO VARGAS JUAN MANUEL</v>
          </cell>
          <cell r="AY364">
            <v>4100</v>
          </cell>
          <cell r="AZ364">
            <v>0</v>
          </cell>
          <cell r="BA364">
            <v>0</v>
          </cell>
          <cell r="BB364" t="str">
            <v>NO</v>
          </cell>
          <cell r="BC364" t="str">
            <v xml:space="preserve">736 </v>
          </cell>
          <cell r="BD364" t="str">
            <v>0143074</v>
          </cell>
          <cell r="BE364" t="str">
            <v>08/11/2023</v>
          </cell>
          <cell r="BF364" t="str">
            <v>NO</v>
          </cell>
          <cell r="BI364">
            <v>0</v>
          </cell>
        </row>
        <row r="365">
          <cell r="A365" t="str">
            <v>890503532-CA30798</v>
          </cell>
          <cell r="B365">
            <v>42978</v>
          </cell>
          <cell r="C365" t="str">
            <v>CCF050</v>
          </cell>
          <cell r="D365" t="str">
            <v>CLINICA LOS ANDES LTDA.</v>
          </cell>
          <cell r="E365" t="str">
            <v>890503532</v>
          </cell>
          <cell r="F365" t="str">
            <v>540010082801</v>
          </cell>
          <cell r="G365" t="str">
            <v>EVENTO PBS</v>
          </cell>
          <cell r="H365">
            <v>2124129</v>
          </cell>
          <cell r="I365" t="str">
            <v>CA30798</v>
          </cell>
          <cell r="J365" t="str">
            <v>RADICADA</v>
          </cell>
          <cell r="K365" t="str">
            <v>17/10/2023</v>
          </cell>
          <cell r="L365" t="str">
            <v>01/11/2023</v>
          </cell>
          <cell r="M365" t="str">
            <v>17/10/2023</v>
          </cell>
          <cell r="N365">
            <v>40000</v>
          </cell>
          <cell r="O365">
            <v>17</v>
          </cell>
          <cell r="P365" t="str">
            <v>17.MEDICINA ESPECIALIZADA NIVEL II</v>
          </cell>
          <cell r="S365">
            <v>0</v>
          </cell>
          <cell r="T365" t="str">
            <v>01/11/2023</v>
          </cell>
          <cell r="U365" t="str">
            <v>13/11/2023</v>
          </cell>
          <cell r="V365">
            <v>12</v>
          </cell>
          <cell r="W365">
            <v>7</v>
          </cell>
          <cell r="X365">
            <v>0</v>
          </cell>
          <cell r="Y365">
            <v>0</v>
          </cell>
          <cell r="Z365">
            <v>0</v>
          </cell>
          <cell r="AE365" t="str">
            <v>CCF050-142-2023</v>
          </cell>
          <cell r="AF365" t="str">
            <v>NO</v>
          </cell>
          <cell r="AG365" t="str">
            <v>NO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Q365" t="str">
            <v>VICTOR</v>
          </cell>
          <cell r="AR365" t="str">
            <v>JULIO</v>
          </cell>
          <cell r="AS365" t="str">
            <v>RAMIREZ</v>
          </cell>
          <cell r="AT365" t="str">
            <v>MORENO</v>
          </cell>
          <cell r="AU365" t="str">
            <v>CC</v>
          </cell>
          <cell r="AV365" t="str">
            <v>13386868</v>
          </cell>
          <cell r="AW365" t="str">
            <v>FANNY GELVES CABALLERO</v>
          </cell>
          <cell r="AX365" t="str">
            <v>LUNA PEREZ JUAN MANUEL</v>
          </cell>
          <cell r="AY365">
            <v>0</v>
          </cell>
          <cell r="AZ365">
            <v>0</v>
          </cell>
          <cell r="BA365">
            <v>0</v>
          </cell>
          <cell r="BB365" t="str">
            <v>NO</v>
          </cell>
          <cell r="BC365" t="str">
            <v xml:space="preserve">836 </v>
          </cell>
          <cell r="BD365" t="str">
            <v>1614349</v>
          </cell>
          <cell r="BE365" t="str">
            <v>03/11/2023</v>
          </cell>
          <cell r="BF365" t="str">
            <v>NO</v>
          </cell>
          <cell r="BI365">
            <v>0</v>
          </cell>
        </row>
        <row r="366">
          <cell r="A366" t="str">
            <v>890503532-CA30797</v>
          </cell>
          <cell r="B366">
            <v>42978</v>
          </cell>
          <cell r="C366" t="str">
            <v>CCF050</v>
          </cell>
          <cell r="D366" t="str">
            <v>CLINICA LOS ANDES LTDA.</v>
          </cell>
          <cell r="E366" t="str">
            <v>890503532</v>
          </cell>
          <cell r="F366" t="str">
            <v>540010082801</v>
          </cell>
          <cell r="G366" t="str">
            <v>EVENTO PBS</v>
          </cell>
          <cell r="H366">
            <v>2124128</v>
          </cell>
          <cell r="I366" t="str">
            <v>CA30797</v>
          </cell>
          <cell r="J366" t="str">
            <v>RADICADA</v>
          </cell>
          <cell r="K366" t="str">
            <v>17/10/2023</v>
          </cell>
          <cell r="L366" t="str">
            <v>01/11/2023</v>
          </cell>
          <cell r="M366" t="str">
            <v>13/10/2023</v>
          </cell>
          <cell r="N366">
            <v>42000</v>
          </cell>
          <cell r="O366">
            <v>17</v>
          </cell>
          <cell r="P366" t="str">
            <v>17.MEDICINA ESPECIALIZADA NIVEL II</v>
          </cell>
          <cell r="S366">
            <v>0</v>
          </cell>
          <cell r="T366" t="str">
            <v>01/11/2023</v>
          </cell>
          <cell r="U366" t="str">
            <v>13/11/2023</v>
          </cell>
          <cell r="V366">
            <v>12</v>
          </cell>
          <cell r="W366">
            <v>7</v>
          </cell>
          <cell r="X366">
            <v>0</v>
          </cell>
          <cell r="Y366">
            <v>0</v>
          </cell>
          <cell r="Z366">
            <v>0</v>
          </cell>
          <cell r="AE366" t="str">
            <v>CCF050-142-2023</v>
          </cell>
          <cell r="AF366" t="str">
            <v>NO</v>
          </cell>
          <cell r="AG366" t="str">
            <v>NO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Q366" t="str">
            <v>IAN</v>
          </cell>
          <cell r="AR366" t="str">
            <v>MATEO</v>
          </cell>
          <cell r="AS366" t="str">
            <v>GUERRERO</v>
          </cell>
          <cell r="AT366" t="str">
            <v>GALALRDO</v>
          </cell>
          <cell r="AU366" t="str">
            <v>RC</v>
          </cell>
          <cell r="AV366" t="str">
            <v>1094226106</v>
          </cell>
          <cell r="AW366" t="str">
            <v>FANNY GELVES CABALLERO</v>
          </cell>
          <cell r="AX366" t="str">
            <v>LUNA PEREZ JUAN MANUEL</v>
          </cell>
          <cell r="AY366">
            <v>0</v>
          </cell>
          <cell r="AZ366">
            <v>0</v>
          </cell>
          <cell r="BA366">
            <v>0</v>
          </cell>
          <cell r="BB366" t="str">
            <v>NO</v>
          </cell>
          <cell r="BC366" t="str">
            <v xml:space="preserve">836 </v>
          </cell>
          <cell r="BD366" t="str">
            <v>1614348</v>
          </cell>
          <cell r="BE366" t="str">
            <v>07/11/2023</v>
          </cell>
          <cell r="BF366" t="str">
            <v>NO</v>
          </cell>
          <cell r="BI366">
            <v>0</v>
          </cell>
        </row>
        <row r="367">
          <cell r="A367" t="str">
            <v>890503532-CA30796</v>
          </cell>
          <cell r="B367">
            <v>42978</v>
          </cell>
          <cell r="C367" t="str">
            <v>CCF050</v>
          </cell>
          <cell r="D367" t="str">
            <v>CLINICA LOS ANDES LTDA.</v>
          </cell>
          <cell r="E367" t="str">
            <v>890503532</v>
          </cell>
          <cell r="F367" t="str">
            <v>540010082801</v>
          </cell>
          <cell r="G367" t="str">
            <v>EVENTO PBS</v>
          </cell>
          <cell r="H367">
            <v>2124127</v>
          </cell>
          <cell r="I367" t="str">
            <v>CA30796</v>
          </cell>
          <cell r="J367" t="str">
            <v>GLOSADA</v>
          </cell>
          <cell r="K367" t="str">
            <v>17/10/2023</v>
          </cell>
          <cell r="L367" t="str">
            <v>01/11/2023</v>
          </cell>
          <cell r="M367" t="str">
            <v>13/10/2023</v>
          </cell>
          <cell r="N367">
            <v>78400</v>
          </cell>
          <cell r="O367">
            <v>24</v>
          </cell>
          <cell r="P367" t="str">
            <v>24.HOSPITALIZACION NO QUIRURGICA</v>
          </cell>
          <cell r="Q367" t="str">
            <v>Parcial</v>
          </cell>
          <cell r="R367" t="str">
            <v>CCF10032</v>
          </cell>
          <cell r="S367">
            <v>25500</v>
          </cell>
          <cell r="T367" t="str">
            <v>01/11/2023</v>
          </cell>
          <cell r="U367" t="str">
            <v>13/11/2023</v>
          </cell>
          <cell r="V367">
            <v>12</v>
          </cell>
          <cell r="W367">
            <v>7</v>
          </cell>
          <cell r="X367">
            <v>0</v>
          </cell>
          <cell r="Y367">
            <v>25500</v>
          </cell>
          <cell r="Z367">
            <v>0</v>
          </cell>
          <cell r="AA367" t="str">
            <v>13/11/2023</v>
          </cell>
          <cell r="AC367" t="str">
            <v>26/12/2023</v>
          </cell>
          <cell r="AD367" t="str">
            <v>26/12/2023</v>
          </cell>
          <cell r="AE367" t="str">
            <v>CCF050-142-2023</v>
          </cell>
          <cell r="AF367" t="str">
            <v>NO</v>
          </cell>
          <cell r="AG367" t="str">
            <v>NO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Q367" t="str">
            <v>ROSALBINA</v>
          </cell>
          <cell r="AS367" t="str">
            <v>ROMERO</v>
          </cell>
          <cell r="AT367" t="str">
            <v>SANCHEZ</v>
          </cell>
          <cell r="AU367" t="str">
            <v>CC</v>
          </cell>
          <cell r="AV367" t="str">
            <v>60363125</v>
          </cell>
          <cell r="AW367" t="str">
            <v>FANNY GELVES CABALLERO</v>
          </cell>
          <cell r="AX367" t="str">
            <v>BOTELLO MEJÍA DEYSI DAVIANA</v>
          </cell>
          <cell r="AY367">
            <v>0</v>
          </cell>
          <cell r="AZ367">
            <v>0</v>
          </cell>
          <cell r="BA367">
            <v>0</v>
          </cell>
          <cell r="BB367" t="str">
            <v>NO</v>
          </cell>
          <cell r="BC367" t="str">
            <v xml:space="preserve">836 </v>
          </cell>
          <cell r="BD367" t="str">
            <v>1609456</v>
          </cell>
          <cell r="BE367" t="str">
            <v>07/11/2023</v>
          </cell>
          <cell r="BF367" t="str">
            <v>NO</v>
          </cell>
          <cell r="BI367">
            <v>0</v>
          </cell>
        </row>
        <row r="368">
          <cell r="A368" t="str">
            <v>890503532-CA30795</v>
          </cell>
          <cell r="B368">
            <v>42978</v>
          </cell>
          <cell r="C368" t="str">
            <v>CCF050</v>
          </cell>
          <cell r="D368" t="str">
            <v>CLINICA LOS ANDES LTDA.</v>
          </cell>
          <cell r="E368" t="str">
            <v>890503532</v>
          </cell>
          <cell r="F368" t="str">
            <v>540010082801</v>
          </cell>
          <cell r="G368" t="str">
            <v>EVENTO PBS</v>
          </cell>
          <cell r="H368">
            <v>2124126</v>
          </cell>
          <cell r="I368" t="str">
            <v>CA30795</v>
          </cell>
          <cell r="J368" t="str">
            <v>RADICADA</v>
          </cell>
          <cell r="K368" t="str">
            <v>17/10/2023</v>
          </cell>
          <cell r="L368" t="str">
            <v>01/11/2023</v>
          </cell>
          <cell r="M368" t="str">
            <v>13/10/2023</v>
          </cell>
          <cell r="N368">
            <v>42000</v>
          </cell>
          <cell r="O368">
            <v>17</v>
          </cell>
          <cell r="P368" t="str">
            <v>17.MEDICINA ESPECIALIZADA NIVEL II</v>
          </cell>
          <cell r="S368">
            <v>0</v>
          </cell>
          <cell r="T368" t="str">
            <v>01/11/2023</v>
          </cell>
          <cell r="U368" t="str">
            <v>13/11/2023</v>
          </cell>
          <cell r="V368">
            <v>12</v>
          </cell>
          <cell r="W368">
            <v>7</v>
          </cell>
          <cell r="X368">
            <v>0</v>
          </cell>
          <cell r="Y368">
            <v>0</v>
          </cell>
          <cell r="Z368">
            <v>0</v>
          </cell>
          <cell r="AE368" t="str">
            <v>CCF050-142-2023</v>
          </cell>
          <cell r="AF368" t="str">
            <v>NO</v>
          </cell>
          <cell r="AG368" t="str">
            <v>NO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Q368" t="str">
            <v>MARIA</v>
          </cell>
          <cell r="AR368" t="str">
            <v>DE LOS ANGELES</v>
          </cell>
          <cell r="AS368" t="str">
            <v>GARCIA</v>
          </cell>
          <cell r="AT368" t="str">
            <v>ROMERO</v>
          </cell>
          <cell r="AU368" t="str">
            <v>PT</v>
          </cell>
          <cell r="AV368" t="str">
            <v>6838876</v>
          </cell>
          <cell r="AW368" t="str">
            <v>FANNY GELVES CABALLERO</v>
          </cell>
          <cell r="AX368" t="str">
            <v>LUNA PEREZ JUAN MANUEL</v>
          </cell>
          <cell r="AY368">
            <v>0</v>
          </cell>
          <cell r="AZ368">
            <v>0</v>
          </cell>
          <cell r="BA368">
            <v>0</v>
          </cell>
          <cell r="BB368" t="str">
            <v>NO</v>
          </cell>
          <cell r="BC368" t="str">
            <v xml:space="preserve">836 </v>
          </cell>
          <cell r="BD368" t="str">
            <v>1614347</v>
          </cell>
          <cell r="BE368" t="str">
            <v>07/11/2023</v>
          </cell>
          <cell r="BF368" t="str">
            <v>NO</v>
          </cell>
          <cell r="BI368">
            <v>0</v>
          </cell>
        </row>
        <row r="369">
          <cell r="A369" t="str">
            <v>890503532-CA30784</v>
          </cell>
          <cell r="B369">
            <v>42978</v>
          </cell>
          <cell r="C369" t="str">
            <v>CCF050</v>
          </cell>
          <cell r="D369" t="str">
            <v>CLINICA LOS ANDES LTDA.</v>
          </cell>
          <cell r="E369" t="str">
            <v>890503532</v>
          </cell>
          <cell r="F369" t="str">
            <v>540010082801</v>
          </cell>
          <cell r="G369" t="str">
            <v>EVENTO PBS</v>
          </cell>
          <cell r="H369">
            <v>2124125</v>
          </cell>
          <cell r="I369" t="str">
            <v>CA30784</v>
          </cell>
          <cell r="J369" t="str">
            <v>GLOSADA</v>
          </cell>
          <cell r="K369" t="str">
            <v>13/10/2023</v>
          </cell>
          <cell r="L369" t="str">
            <v>01/11/2023</v>
          </cell>
          <cell r="M369" t="str">
            <v>12/10/2023</v>
          </cell>
          <cell r="N369">
            <v>77200</v>
          </cell>
          <cell r="O369">
            <v>24</v>
          </cell>
          <cell r="P369" t="str">
            <v>24.HOSPITALIZACION NO QUIRURGICA</v>
          </cell>
          <cell r="Q369" t="str">
            <v>Parcial</v>
          </cell>
          <cell r="R369" t="str">
            <v>CCF10032</v>
          </cell>
          <cell r="S369">
            <v>25500</v>
          </cell>
          <cell r="T369" t="str">
            <v>01/11/2023</v>
          </cell>
          <cell r="U369" t="str">
            <v>13/11/2023</v>
          </cell>
          <cell r="V369">
            <v>12</v>
          </cell>
          <cell r="W369">
            <v>7</v>
          </cell>
          <cell r="X369">
            <v>0</v>
          </cell>
          <cell r="Y369">
            <v>25500</v>
          </cell>
          <cell r="Z369">
            <v>0</v>
          </cell>
          <cell r="AA369" t="str">
            <v>13/11/2023</v>
          </cell>
          <cell r="AC369" t="str">
            <v>26/12/2023</v>
          </cell>
          <cell r="AD369" t="str">
            <v>26/12/2023</v>
          </cell>
          <cell r="AE369" t="str">
            <v>CCF050-142-2023</v>
          </cell>
          <cell r="AF369" t="str">
            <v>NO</v>
          </cell>
          <cell r="AG369" t="str">
            <v>NO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Q369" t="str">
            <v>VIRGELINA</v>
          </cell>
          <cell r="AS369" t="str">
            <v>CLARO</v>
          </cell>
          <cell r="AT369" t="str">
            <v>CLARO</v>
          </cell>
          <cell r="AU369" t="str">
            <v>CC</v>
          </cell>
          <cell r="AV369" t="str">
            <v>60372243</v>
          </cell>
          <cell r="AW369" t="str">
            <v>FANNY GELVES CABALLERO</v>
          </cell>
          <cell r="AX369" t="str">
            <v>VILLARREAL RUBIO BELKYS XIOMARA</v>
          </cell>
          <cell r="AY369">
            <v>0</v>
          </cell>
          <cell r="AZ369">
            <v>0</v>
          </cell>
          <cell r="BA369">
            <v>0</v>
          </cell>
          <cell r="BB369" t="str">
            <v>NO</v>
          </cell>
          <cell r="BC369" t="str">
            <v xml:space="preserve">836 </v>
          </cell>
          <cell r="BD369" t="str">
            <v>1613597</v>
          </cell>
          <cell r="BE369" t="str">
            <v>07/11/2023</v>
          </cell>
          <cell r="BF369" t="str">
            <v>NO</v>
          </cell>
          <cell r="BI369">
            <v>0</v>
          </cell>
        </row>
        <row r="370">
          <cell r="A370" t="str">
            <v>890503532-CA30783</v>
          </cell>
          <cell r="B370">
            <v>42978</v>
          </cell>
          <cell r="C370" t="str">
            <v>CCF050</v>
          </cell>
          <cell r="D370" t="str">
            <v>CLINICA LOS ANDES LTDA.</v>
          </cell>
          <cell r="E370" t="str">
            <v>890503532</v>
          </cell>
          <cell r="F370" t="str">
            <v>540010082801</v>
          </cell>
          <cell r="G370" t="str">
            <v>EVENTO PBS</v>
          </cell>
          <cell r="H370">
            <v>2124124</v>
          </cell>
          <cell r="I370" t="str">
            <v>CA30783</v>
          </cell>
          <cell r="J370" t="str">
            <v>RADICADA</v>
          </cell>
          <cell r="K370" t="str">
            <v>13/10/2023</v>
          </cell>
          <cell r="L370" t="str">
            <v>01/11/2023</v>
          </cell>
          <cell r="M370" t="str">
            <v>13/10/2023</v>
          </cell>
          <cell r="N370">
            <v>38000</v>
          </cell>
          <cell r="O370">
            <v>17</v>
          </cell>
          <cell r="P370" t="str">
            <v>17.MEDICINA ESPECIALIZADA NIVEL II</v>
          </cell>
          <cell r="S370">
            <v>0</v>
          </cell>
          <cell r="T370" t="str">
            <v>01/11/2023</v>
          </cell>
          <cell r="U370" t="str">
            <v>13/11/2023</v>
          </cell>
          <cell r="V370">
            <v>12</v>
          </cell>
          <cell r="W370">
            <v>7</v>
          </cell>
          <cell r="X370">
            <v>0</v>
          </cell>
          <cell r="Y370">
            <v>0</v>
          </cell>
          <cell r="Z370">
            <v>0</v>
          </cell>
          <cell r="AE370" t="str">
            <v>CCF050-142-2023</v>
          </cell>
          <cell r="AF370" t="str">
            <v>NO</v>
          </cell>
          <cell r="AG370" t="str">
            <v>NO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Q370" t="str">
            <v>NEIDA</v>
          </cell>
          <cell r="AS370" t="str">
            <v>SANCHEZ</v>
          </cell>
          <cell r="AT370" t="str">
            <v>LIZCANO</v>
          </cell>
          <cell r="AU370" t="str">
            <v>CC</v>
          </cell>
          <cell r="AV370" t="str">
            <v>60376549</v>
          </cell>
          <cell r="AW370" t="str">
            <v>FANNY GELVES CABALLERO</v>
          </cell>
          <cell r="AX370" t="str">
            <v>SOTO HERNANDEZ LUZ KARIME</v>
          </cell>
          <cell r="AY370">
            <v>0</v>
          </cell>
          <cell r="AZ370">
            <v>0</v>
          </cell>
          <cell r="BA370">
            <v>0</v>
          </cell>
          <cell r="BB370" t="str">
            <v>NO</v>
          </cell>
          <cell r="BC370" t="str">
            <v xml:space="preserve">836 </v>
          </cell>
          <cell r="BD370" t="str">
            <v>1611979</v>
          </cell>
          <cell r="BE370" t="str">
            <v>07/11/2023</v>
          </cell>
          <cell r="BF370" t="str">
            <v>NO</v>
          </cell>
          <cell r="BI370">
            <v>0</v>
          </cell>
        </row>
        <row r="371">
          <cell r="A371" t="str">
            <v>890503532-CA30782</v>
          </cell>
          <cell r="B371">
            <v>42978</v>
          </cell>
          <cell r="C371" t="str">
            <v>CCF050</v>
          </cell>
          <cell r="D371" t="str">
            <v>CLINICA LOS ANDES LTDA.</v>
          </cell>
          <cell r="E371" t="str">
            <v>890503532</v>
          </cell>
          <cell r="F371" t="str">
            <v>540010082801</v>
          </cell>
          <cell r="G371" t="str">
            <v>EVENTO PBS</v>
          </cell>
          <cell r="H371">
            <v>2124123</v>
          </cell>
          <cell r="I371" t="str">
            <v>CA30782</v>
          </cell>
          <cell r="J371" t="str">
            <v>RADICADA</v>
          </cell>
          <cell r="K371" t="str">
            <v>13/10/2023</v>
          </cell>
          <cell r="L371" t="str">
            <v>01/11/2023</v>
          </cell>
          <cell r="M371" t="str">
            <v>13/10/2023</v>
          </cell>
          <cell r="N371">
            <v>38000</v>
          </cell>
          <cell r="O371">
            <v>17</v>
          </cell>
          <cell r="P371" t="str">
            <v>17.MEDICINA ESPECIALIZADA NIVEL II</v>
          </cell>
          <cell r="S371">
            <v>0</v>
          </cell>
          <cell r="T371" t="str">
            <v>01/11/2023</v>
          </cell>
          <cell r="U371" t="str">
            <v>13/11/2023</v>
          </cell>
          <cell r="V371">
            <v>12</v>
          </cell>
          <cell r="W371">
            <v>7</v>
          </cell>
          <cell r="X371">
            <v>0</v>
          </cell>
          <cell r="Y371">
            <v>0</v>
          </cell>
          <cell r="Z371">
            <v>0</v>
          </cell>
          <cell r="AE371" t="str">
            <v>CCF050-142-2023</v>
          </cell>
          <cell r="AF371" t="str">
            <v>NO</v>
          </cell>
          <cell r="AG371" t="str">
            <v>NO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Q371" t="str">
            <v>MARIA</v>
          </cell>
          <cell r="AR371" t="str">
            <v>ANDREINA</v>
          </cell>
          <cell r="AS371" t="str">
            <v>VILCHEZ</v>
          </cell>
          <cell r="AT371" t="str">
            <v>CARRILLO</v>
          </cell>
          <cell r="AU371" t="str">
            <v>PT</v>
          </cell>
          <cell r="AV371" t="str">
            <v>5256275</v>
          </cell>
          <cell r="AW371" t="str">
            <v>FANNY GELVES CABALLERO</v>
          </cell>
          <cell r="AX371" t="str">
            <v>SOTO HERNANDEZ LUZ KARIME</v>
          </cell>
          <cell r="AY371">
            <v>0</v>
          </cell>
          <cell r="AZ371">
            <v>0</v>
          </cell>
          <cell r="BA371">
            <v>0</v>
          </cell>
          <cell r="BB371" t="str">
            <v>NO</v>
          </cell>
          <cell r="BC371" t="str">
            <v xml:space="preserve">836 </v>
          </cell>
          <cell r="BD371" t="str">
            <v>1611978</v>
          </cell>
          <cell r="BE371" t="str">
            <v>07/11/2023</v>
          </cell>
          <cell r="BF371" t="str">
            <v>NO</v>
          </cell>
          <cell r="BI371">
            <v>0</v>
          </cell>
        </row>
        <row r="372">
          <cell r="A372" t="str">
            <v>890503532-CA30781</v>
          </cell>
          <cell r="B372">
            <v>42978</v>
          </cell>
          <cell r="C372" t="str">
            <v>CCF050</v>
          </cell>
          <cell r="D372" t="str">
            <v>CLINICA LOS ANDES LTDA.</v>
          </cell>
          <cell r="E372" t="str">
            <v>890503532</v>
          </cell>
          <cell r="F372" t="str">
            <v>540010082801</v>
          </cell>
          <cell r="G372" t="str">
            <v>EVENTO PBS</v>
          </cell>
          <cell r="H372">
            <v>2124122</v>
          </cell>
          <cell r="I372" t="str">
            <v>CA30781</v>
          </cell>
          <cell r="J372" t="str">
            <v>RADICADA</v>
          </cell>
          <cell r="K372" t="str">
            <v>13/10/2023</v>
          </cell>
          <cell r="L372" t="str">
            <v>01/11/2023</v>
          </cell>
          <cell r="M372" t="str">
            <v>13/10/2023</v>
          </cell>
          <cell r="N372">
            <v>38000</v>
          </cell>
          <cell r="O372">
            <v>17</v>
          </cell>
          <cell r="P372" t="str">
            <v>17.MEDICINA ESPECIALIZADA NIVEL II</v>
          </cell>
          <cell r="S372">
            <v>0</v>
          </cell>
          <cell r="T372" t="str">
            <v>01/11/2023</v>
          </cell>
          <cell r="U372" t="str">
            <v>13/11/2023</v>
          </cell>
          <cell r="V372">
            <v>12</v>
          </cell>
          <cell r="W372">
            <v>7</v>
          </cell>
          <cell r="X372">
            <v>0</v>
          </cell>
          <cell r="Y372">
            <v>0</v>
          </cell>
          <cell r="Z372">
            <v>0</v>
          </cell>
          <cell r="AE372" t="str">
            <v>CCF050-142-2023</v>
          </cell>
          <cell r="AF372" t="str">
            <v>NO</v>
          </cell>
          <cell r="AG372" t="str">
            <v>NO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Q372" t="str">
            <v>KAROL</v>
          </cell>
          <cell r="AR372" t="str">
            <v>JULIETH</v>
          </cell>
          <cell r="AS372" t="str">
            <v>MENDOZA</v>
          </cell>
          <cell r="AT372" t="str">
            <v>NIÑO</v>
          </cell>
          <cell r="AU372" t="str">
            <v>TI</v>
          </cell>
          <cell r="AV372" t="str">
            <v>1091359375</v>
          </cell>
          <cell r="AW372" t="str">
            <v>FANNY GELVES CABALLERO</v>
          </cell>
          <cell r="AX372" t="str">
            <v>SOTO HERNANDEZ LUZ KARIME</v>
          </cell>
          <cell r="AY372">
            <v>0</v>
          </cell>
          <cell r="AZ372">
            <v>0</v>
          </cell>
          <cell r="BA372">
            <v>0</v>
          </cell>
          <cell r="BB372" t="str">
            <v>NO</v>
          </cell>
          <cell r="BC372" t="str">
            <v xml:space="preserve">836 </v>
          </cell>
          <cell r="BD372" t="str">
            <v>1611977</v>
          </cell>
          <cell r="BE372" t="str">
            <v>07/11/2023</v>
          </cell>
          <cell r="BF372" t="str">
            <v>NO</v>
          </cell>
          <cell r="BI372">
            <v>0</v>
          </cell>
        </row>
        <row r="373">
          <cell r="A373" t="str">
            <v>890503532-CA30780</v>
          </cell>
          <cell r="B373">
            <v>42978</v>
          </cell>
          <cell r="C373" t="str">
            <v>CCF050</v>
          </cell>
          <cell r="D373" t="str">
            <v>CLINICA LOS ANDES LTDA.</v>
          </cell>
          <cell r="E373" t="str">
            <v>890503532</v>
          </cell>
          <cell r="F373" t="str">
            <v>540010082801</v>
          </cell>
          <cell r="G373" t="str">
            <v>EVENTO PBS</v>
          </cell>
          <cell r="H373">
            <v>2124121</v>
          </cell>
          <cell r="I373" t="str">
            <v>CA30780</v>
          </cell>
          <cell r="J373" t="str">
            <v>RADICADA</v>
          </cell>
          <cell r="K373" t="str">
            <v>13/10/2023</v>
          </cell>
          <cell r="L373" t="str">
            <v>01/11/2023</v>
          </cell>
          <cell r="M373" t="str">
            <v>13/10/2023</v>
          </cell>
          <cell r="N373">
            <v>38000</v>
          </cell>
          <cell r="O373">
            <v>17</v>
          </cell>
          <cell r="P373" t="str">
            <v>17.MEDICINA ESPECIALIZADA NIVEL II</v>
          </cell>
          <cell r="S373">
            <v>0</v>
          </cell>
          <cell r="T373" t="str">
            <v>01/11/2023</v>
          </cell>
          <cell r="U373" t="str">
            <v>13/11/2023</v>
          </cell>
          <cell r="V373">
            <v>12</v>
          </cell>
          <cell r="W373">
            <v>7</v>
          </cell>
          <cell r="X373">
            <v>0</v>
          </cell>
          <cell r="Y373">
            <v>0</v>
          </cell>
          <cell r="Z373">
            <v>0</v>
          </cell>
          <cell r="AE373" t="str">
            <v>CCF050-142-2023</v>
          </cell>
          <cell r="AF373" t="str">
            <v>NO</v>
          </cell>
          <cell r="AG373" t="str">
            <v>NO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Q373" t="str">
            <v>PEDRO</v>
          </cell>
          <cell r="AR373" t="str">
            <v>RAMON</v>
          </cell>
          <cell r="AS373" t="str">
            <v>SANDOVAL</v>
          </cell>
          <cell r="AT373" t="str">
            <v>ROLON</v>
          </cell>
          <cell r="AU373" t="str">
            <v>CC</v>
          </cell>
          <cell r="AV373" t="str">
            <v>5409357</v>
          </cell>
          <cell r="AW373" t="str">
            <v>FANNY GELVES CABALLERO</v>
          </cell>
          <cell r="AX373" t="str">
            <v>SOTO HERNANDEZ LUZ KARIME</v>
          </cell>
          <cell r="AY373">
            <v>0</v>
          </cell>
          <cell r="AZ373">
            <v>0</v>
          </cell>
          <cell r="BA373">
            <v>0</v>
          </cell>
          <cell r="BB373" t="str">
            <v>NO</v>
          </cell>
          <cell r="BC373" t="str">
            <v xml:space="preserve">836 </v>
          </cell>
          <cell r="BD373" t="str">
            <v>1611976</v>
          </cell>
          <cell r="BE373" t="str">
            <v>07/11/2023</v>
          </cell>
          <cell r="BF373" t="str">
            <v>NO</v>
          </cell>
          <cell r="BI373">
            <v>0</v>
          </cell>
        </row>
        <row r="374">
          <cell r="A374" t="str">
            <v>890503532-CA30779</v>
          </cell>
          <cell r="B374">
            <v>42978</v>
          </cell>
          <cell r="C374" t="str">
            <v>CCF050</v>
          </cell>
          <cell r="D374" t="str">
            <v>CLINICA LOS ANDES LTDA.</v>
          </cell>
          <cell r="E374" t="str">
            <v>890503532</v>
          </cell>
          <cell r="F374" t="str">
            <v>540010082801</v>
          </cell>
          <cell r="G374" t="str">
            <v>EVENTO PBS</v>
          </cell>
          <cell r="H374">
            <v>2124120</v>
          </cell>
          <cell r="I374" t="str">
            <v>CA30779</v>
          </cell>
          <cell r="J374" t="str">
            <v>RADICADA</v>
          </cell>
          <cell r="K374" t="str">
            <v>13/10/2023</v>
          </cell>
          <cell r="L374" t="str">
            <v>01/11/2023</v>
          </cell>
          <cell r="M374" t="str">
            <v>13/10/2023</v>
          </cell>
          <cell r="N374">
            <v>38000</v>
          </cell>
          <cell r="O374">
            <v>17</v>
          </cell>
          <cell r="P374" t="str">
            <v>17.MEDICINA ESPECIALIZADA NIVEL II</v>
          </cell>
          <cell r="S374">
            <v>0</v>
          </cell>
          <cell r="T374" t="str">
            <v>01/11/2023</v>
          </cell>
          <cell r="U374" t="str">
            <v>13/11/2023</v>
          </cell>
          <cell r="V374">
            <v>12</v>
          </cell>
          <cell r="W374">
            <v>7</v>
          </cell>
          <cell r="X374">
            <v>0</v>
          </cell>
          <cell r="Y374">
            <v>0</v>
          </cell>
          <cell r="Z374">
            <v>0</v>
          </cell>
          <cell r="AE374" t="str">
            <v>CCF050-142-2023</v>
          </cell>
          <cell r="AF374" t="str">
            <v>NO</v>
          </cell>
          <cell r="AG374" t="str">
            <v>NO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Q374" t="str">
            <v>NASARI</v>
          </cell>
          <cell r="AS374" t="str">
            <v>PIMIENTA</v>
          </cell>
          <cell r="AT374" t="str">
            <v>PORRAS</v>
          </cell>
          <cell r="AU374" t="str">
            <v>TI</v>
          </cell>
          <cell r="AV374" t="str">
            <v>1127049178</v>
          </cell>
          <cell r="AW374" t="str">
            <v>FANNY GELVES CABALLERO</v>
          </cell>
          <cell r="AX374" t="str">
            <v>SOTO HERNANDEZ LUZ KARIME</v>
          </cell>
          <cell r="AY374">
            <v>0</v>
          </cell>
          <cell r="AZ374">
            <v>0</v>
          </cell>
          <cell r="BA374">
            <v>0</v>
          </cell>
          <cell r="BB374" t="str">
            <v>NO</v>
          </cell>
          <cell r="BC374" t="str">
            <v xml:space="preserve">836 </v>
          </cell>
          <cell r="BD374" t="str">
            <v>1611975</v>
          </cell>
          <cell r="BE374" t="str">
            <v>07/11/2023</v>
          </cell>
          <cell r="BF374" t="str">
            <v>NO</v>
          </cell>
          <cell r="BI374">
            <v>0</v>
          </cell>
        </row>
        <row r="375">
          <cell r="A375" t="str">
            <v>890503532-CA30778</v>
          </cell>
          <cell r="B375">
            <v>42978</v>
          </cell>
          <cell r="C375" t="str">
            <v>CCF050</v>
          </cell>
          <cell r="D375" t="str">
            <v>CLINICA LOS ANDES LTDA.</v>
          </cell>
          <cell r="E375" t="str">
            <v>890503532</v>
          </cell>
          <cell r="F375" t="str">
            <v>540010082801</v>
          </cell>
          <cell r="G375" t="str">
            <v>EVENTO PBS</v>
          </cell>
          <cell r="H375">
            <v>2124119</v>
          </cell>
          <cell r="I375" t="str">
            <v>CA30778</v>
          </cell>
          <cell r="J375" t="str">
            <v>RADICADA</v>
          </cell>
          <cell r="K375" t="str">
            <v>13/10/2023</v>
          </cell>
          <cell r="L375" t="str">
            <v>01/11/2023</v>
          </cell>
          <cell r="M375" t="str">
            <v>13/10/2023</v>
          </cell>
          <cell r="N375">
            <v>38000</v>
          </cell>
          <cell r="O375">
            <v>17</v>
          </cell>
          <cell r="P375" t="str">
            <v>17.MEDICINA ESPECIALIZADA NIVEL II</v>
          </cell>
          <cell r="S375">
            <v>0</v>
          </cell>
          <cell r="T375" t="str">
            <v>01/11/2023</v>
          </cell>
          <cell r="U375" t="str">
            <v>13/11/2023</v>
          </cell>
          <cell r="V375">
            <v>12</v>
          </cell>
          <cell r="W375">
            <v>7</v>
          </cell>
          <cell r="X375">
            <v>0</v>
          </cell>
          <cell r="Y375">
            <v>0</v>
          </cell>
          <cell r="Z375">
            <v>0</v>
          </cell>
          <cell r="AE375" t="str">
            <v>CCF050-142-2023</v>
          </cell>
          <cell r="AF375" t="str">
            <v>NO</v>
          </cell>
          <cell r="AG375" t="str">
            <v>NO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Q375" t="str">
            <v>ANA</v>
          </cell>
          <cell r="AR375" t="str">
            <v>MILADY</v>
          </cell>
          <cell r="AS375" t="str">
            <v>VEGA</v>
          </cell>
          <cell r="AT375" t="str">
            <v>DE GRAJALES</v>
          </cell>
          <cell r="AU375" t="str">
            <v>CC</v>
          </cell>
          <cell r="AV375" t="str">
            <v>24476291</v>
          </cell>
          <cell r="AW375" t="str">
            <v>FANNY GELVES CABALLERO</v>
          </cell>
          <cell r="AX375" t="str">
            <v>SOTO HERNANDEZ LUZ KARIME</v>
          </cell>
          <cell r="AY375">
            <v>0</v>
          </cell>
          <cell r="AZ375">
            <v>0</v>
          </cell>
          <cell r="BA375">
            <v>0</v>
          </cell>
          <cell r="BB375" t="str">
            <v>NO</v>
          </cell>
          <cell r="BC375" t="str">
            <v xml:space="preserve">836 </v>
          </cell>
          <cell r="BD375" t="str">
            <v>1611974</v>
          </cell>
          <cell r="BE375" t="str">
            <v>07/11/2023</v>
          </cell>
          <cell r="BF375" t="str">
            <v>NO</v>
          </cell>
          <cell r="BI375">
            <v>0</v>
          </cell>
        </row>
        <row r="376">
          <cell r="A376" t="str">
            <v>890503532-CA30777</v>
          </cell>
          <cell r="B376">
            <v>42978</v>
          </cell>
          <cell r="C376" t="str">
            <v>CCF050</v>
          </cell>
          <cell r="D376" t="str">
            <v>CLINICA LOS ANDES LTDA.</v>
          </cell>
          <cell r="E376" t="str">
            <v>890503532</v>
          </cell>
          <cell r="F376" t="str">
            <v>540010082801</v>
          </cell>
          <cell r="G376" t="str">
            <v>EVENTO PBS</v>
          </cell>
          <cell r="H376">
            <v>2124118</v>
          </cell>
          <cell r="I376" t="str">
            <v>CA30777</v>
          </cell>
          <cell r="J376" t="str">
            <v>RADICADA</v>
          </cell>
          <cell r="K376" t="str">
            <v>13/10/2023</v>
          </cell>
          <cell r="L376" t="str">
            <v>01/11/2023</v>
          </cell>
          <cell r="M376" t="str">
            <v>13/10/2023</v>
          </cell>
          <cell r="N376">
            <v>38000</v>
          </cell>
          <cell r="O376">
            <v>17</v>
          </cell>
          <cell r="P376" t="str">
            <v>17.MEDICINA ESPECIALIZADA NIVEL II</v>
          </cell>
          <cell r="S376">
            <v>0</v>
          </cell>
          <cell r="T376" t="str">
            <v>01/11/2023</v>
          </cell>
          <cell r="U376" t="str">
            <v>13/11/2023</v>
          </cell>
          <cell r="V376">
            <v>12</v>
          </cell>
          <cell r="W376">
            <v>7</v>
          </cell>
          <cell r="X376">
            <v>0</v>
          </cell>
          <cell r="Y376">
            <v>0</v>
          </cell>
          <cell r="Z376">
            <v>0</v>
          </cell>
          <cell r="AE376" t="str">
            <v>CCF050-142-2023</v>
          </cell>
          <cell r="AF376" t="str">
            <v>NO</v>
          </cell>
          <cell r="AG376" t="str">
            <v>NO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Q376" t="str">
            <v>CARMEN</v>
          </cell>
          <cell r="AS376" t="str">
            <v>GUERRERO</v>
          </cell>
          <cell r="AT376" t="str">
            <v xml:space="preserve">DE SANCHEZ </v>
          </cell>
          <cell r="AU376" t="str">
            <v>CC</v>
          </cell>
          <cell r="AV376" t="str">
            <v>27559120</v>
          </cell>
          <cell r="AW376" t="str">
            <v>FANNY GELVES CABALLERO</v>
          </cell>
          <cell r="AX376" t="str">
            <v>SOTO HERNANDEZ LUZ KARIME</v>
          </cell>
          <cell r="AY376">
            <v>0</v>
          </cell>
          <cell r="AZ376">
            <v>0</v>
          </cell>
          <cell r="BA376">
            <v>0</v>
          </cell>
          <cell r="BB376" t="str">
            <v>NO</v>
          </cell>
          <cell r="BC376" t="str">
            <v xml:space="preserve">836 </v>
          </cell>
          <cell r="BD376" t="str">
            <v>1611973</v>
          </cell>
          <cell r="BE376" t="str">
            <v>07/11/2023</v>
          </cell>
          <cell r="BF376" t="str">
            <v>NO</v>
          </cell>
          <cell r="BI376">
            <v>0</v>
          </cell>
        </row>
        <row r="377">
          <cell r="A377" t="str">
            <v>890503532-CA30776</v>
          </cell>
          <cell r="B377">
            <v>42978</v>
          </cell>
          <cell r="C377" t="str">
            <v>CCF050</v>
          </cell>
          <cell r="D377" t="str">
            <v>CLINICA LOS ANDES LTDA.</v>
          </cell>
          <cell r="E377" t="str">
            <v>890503532</v>
          </cell>
          <cell r="F377" t="str">
            <v>540010082801</v>
          </cell>
          <cell r="G377" t="str">
            <v>EVENTO PBS</v>
          </cell>
          <cell r="H377">
            <v>2124117</v>
          </cell>
          <cell r="I377" t="str">
            <v>CA30776</v>
          </cell>
          <cell r="J377" t="str">
            <v>RADICADA</v>
          </cell>
          <cell r="K377" t="str">
            <v>13/10/2023</v>
          </cell>
          <cell r="L377" t="str">
            <v>01/11/2023</v>
          </cell>
          <cell r="M377" t="str">
            <v>03/10/2023</v>
          </cell>
          <cell r="N377">
            <v>40000</v>
          </cell>
          <cell r="O377">
            <v>17</v>
          </cell>
          <cell r="P377" t="str">
            <v>17.MEDICINA ESPECIALIZADA NIVEL II</v>
          </cell>
          <cell r="S377">
            <v>0</v>
          </cell>
          <cell r="T377" t="str">
            <v>01/11/2023</v>
          </cell>
          <cell r="U377" t="str">
            <v>13/11/2023</v>
          </cell>
          <cell r="V377">
            <v>12</v>
          </cell>
          <cell r="W377">
            <v>7</v>
          </cell>
          <cell r="X377">
            <v>0</v>
          </cell>
          <cell r="Y377">
            <v>0</v>
          </cell>
          <cell r="Z377">
            <v>0</v>
          </cell>
          <cell r="AE377" t="str">
            <v>CCF050-142-2023</v>
          </cell>
          <cell r="AF377" t="str">
            <v>NO</v>
          </cell>
          <cell r="AG377" t="str">
            <v>NO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Q377" t="str">
            <v>JOSEFA</v>
          </cell>
          <cell r="AS377" t="str">
            <v>MALDONADO</v>
          </cell>
          <cell r="AT377" t="str">
            <v>RAMIREZ</v>
          </cell>
          <cell r="AU377" t="str">
            <v>CC</v>
          </cell>
          <cell r="AV377" t="str">
            <v>27720561</v>
          </cell>
          <cell r="AW377" t="str">
            <v>FANNY GELVES CABALLERO</v>
          </cell>
          <cell r="AX377" t="str">
            <v>SOTO HERNANDEZ LUZ KARIME</v>
          </cell>
          <cell r="AY377">
            <v>0</v>
          </cell>
          <cell r="AZ377">
            <v>0</v>
          </cell>
          <cell r="BA377">
            <v>0</v>
          </cell>
          <cell r="BB377" t="str">
            <v>NO</v>
          </cell>
          <cell r="BC377" t="str">
            <v xml:space="preserve">836 </v>
          </cell>
          <cell r="BD377" t="str">
            <v>1611972</v>
          </cell>
          <cell r="BE377" t="str">
            <v>03/11/2023</v>
          </cell>
          <cell r="BF377" t="str">
            <v>NO</v>
          </cell>
          <cell r="BI377">
            <v>0</v>
          </cell>
        </row>
        <row r="378">
          <cell r="A378" t="str">
            <v>890503532-CA30775</v>
          </cell>
          <cell r="B378">
            <v>42978</v>
          </cell>
          <cell r="C378" t="str">
            <v>CCF050</v>
          </cell>
          <cell r="D378" t="str">
            <v>CLINICA LOS ANDES LTDA.</v>
          </cell>
          <cell r="E378" t="str">
            <v>890503532</v>
          </cell>
          <cell r="F378" t="str">
            <v>540010082801</v>
          </cell>
          <cell r="G378" t="str">
            <v>EVENTO PBS</v>
          </cell>
          <cell r="H378">
            <v>2124116</v>
          </cell>
          <cell r="I378" t="str">
            <v>CA30775</v>
          </cell>
          <cell r="J378" t="str">
            <v>RADICADA</v>
          </cell>
          <cell r="K378" t="str">
            <v>13/10/2023</v>
          </cell>
          <cell r="L378" t="str">
            <v>01/11/2023</v>
          </cell>
          <cell r="M378" t="str">
            <v>03/10/2023</v>
          </cell>
          <cell r="N378">
            <v>40000</v>
          </cell>
          <cell r="O378">
            <v>17</v>
          </cell>
          <cell r="P378" t="str">
            <v>17.MEDICINA ESPECIALIZADA NIVEL II</v>
          </cell>
          <cell r="S378">
            <v>0</v>
          </cell>
          <cell r="T378" t="str">
            <v>01/11/2023</v>
          </cell>
          <cell r="U378" t="str">
            <v>13/11/2023</v>
          </cell>
          <cell r="V378">
            <v>12</v>
          </cell>
          <cell r="W378">
            <v>7</v>
          </cell>
          <cell r="X378">
            <v>0</v>
          </cell>
          <cell r="Y378">
            <v>0</v>
          </cell>
          <cell r="Z378">
            <v>0</v>
          </cell>
          <cell r="AE378" t="str">
            <v>CCF050-142-2023</v>
          </cell>
          <cell r="AF378" t="str">
            <v>NO</v>
          </cell>
          <cell r="AG378" t="str">
            <v>NO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Q378" t="str">
            <v>DIOSELINA</v>
          </cell>
          <cell r="AS378" t="str">
            <v>WAYSIRSIRA</v>
          </cell>
          <cell r="AT378" t="str">
            <v>ABOSOROCBARA</v>
          </cell>
          <cell r="AU378" t="str">
            <v>CC</v>
          </cell>
          <cell r="AV378" t="str">
            <v>1093927441</v>
          </cell>
          <cell r="AW378" t="str">
            <v>FANNY GELVES CABALLERO</v>
          </cell>
          <cell r="AX378" t="str">
            <v>SOTO HERNANDEZ LUZ KARIME</v>
          </cell>
          <cell r="AY378">
            <v>0</v>
          </cell>
          <cell r="AZ378">
            <v>0</v>
          </cell>
          <cell r="BA378">
            <v>0</v>
          </cell>
          <cell r="BB378" t="str">
            <v>NO</v>
          </cell>
          <cell r="BC378" t="str">
            <v xml:space="preserve">836 </v>
          </cell>
          <cell r="BD378" t="str">
            <v>1611971</v>
          </cell>
          <cell r="BE378" t="str">
            <v>03/11/2023</v>
          </cell>
          <cell r="BF378" t="str">
            <v>NO</v>
          </cell>
          <cell r="BI378">
            <v>0</v>
          </cell>
        </row>
        <row r="379">
          <cell r="A379" t="str">
            <v>890503532-CA30774</v>
          </cell>
          <cell r="B379">
            <v>42978</v>
          </cell>
          <cell r="C379" t="str">
            <v>CCF050</v>
          </cell>
          <cell r="D379" t="str">
            <v>CLINICA LOS ANDES LTDA.</v>
          </cell>
          <cell r="E379" t="str">
            <v>890503532</v>
          </cell>
          <cell r="F379" t="str">
            <v>540010082801</v>
          </cell>
          <cell r="G379" t="str">
            <v>EVENTO PBS</v>
          </cell>
          <cell r="H379">
            <v>2124115</v>
          </cell>
          <cell r="I379" t="str">
            <v>CA30774</v>
          </cell>
          <cell r="J379" t="str">
            <v>RADICADA</v>
          </cell>
          <cell r="K379" t="str">
            <v>13/10/2023</v>
          </cell>
          <cell r="L379" t="str">
            <v>01/11/2023</v>
          </cell>
          <cell r="M379" t="str">
            <v>30/09/2023</v>
          </cell>
          <cell r="N379">
            <v>38000</v>
          </cell>
          <cell r="O379">
            <v>17</v>
          </cell>
          <cell r="P379" t="str">
            <v>17.MEDICINA ESPECIALIZADA NIVEL II</v>
          </cell>
          <cell r="S379">
            <v>0</v>
          </cell>
          <cell r="T379" t="str">
            <v>01/11/2023</v>
          </cell>
          <cell r="U379" t="str">
            <v>13/11/2023</v>
          </cell>
          <cell r="V379">
            <v>12</v>
          </cell>
          <cell r="W379">
            <v>7</v>
          </cell>
          <cell r="X379">
            <v>0</v>
          </cell>
          <cell r="Y379">
            <v>0</v>
          </cell>
          <cell r="Z379">
            <v>0</v>
          </cell>
          <cell r="AE379" t="str">
            <v>CCF050-142-2023</v>
          </cell>
          <cell r="AF379" t="str">
            <v>NO</v>
          </cell>
          <cell r="AG379" t="str">
            <v>NO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Q379" t="str">
            <v>MARTHA</v>
          </cell>
          <cell r="AR379" t="str">
            <v>EMILIA</v>
          </cell>
          <cell r="AS379" t="str">
            <v>PEÑA</v>
          </cell>
          <cell r="AT379" t="str">
            <v>CONTRERAS</v>
          </cell>
          <cell r="AU379" t="str">
            <v>CC</v>
          </cell>
          <cell r="AV379" t="str">
            <v>37256192</v>
          </cell>
          <cell r="AW379" t="str">
            <v>FANNY GELVES CABALLERO</v>
          </cell>
          <cell r="AX379" t="str">
            <v>SOTO HERNANDEZ LUZ KARIME</v>
          </cell>
          <cell r="AY379">
            <v>0</v>
          </cell>
          <cell r="AZ379">
            <v>0</v>
          </cell>
          <cell r="BA379">
            <v>0</v>
          </cell>
          <cell r="BB379" t="str">
            <v>NO</v>
          </cell>
          <cell r="BC379" t="str">
            <v xml:space="preserve">836 </v>
          </cell>
          <cell r="BD379" t="str">
            <v>1611970</v>
          </cell>
          <cell r="BE379" t="str">
            <v>07/11/2023</v>
          </cell>
          <cell r="BF379" t="str">
            <v>NO</v>
          </cell>
          <cell r="BI379">
            <v>0</v>
          </cell>
        </row>
        <row r="380">
          <cell r="A380" t="str">
            <v>890503532-CA30773</v>
          </cell>
          <cell r="B380">
            <v>42978</v>
          </cell>
          <cell r="C380" t="str">
            <v>CCF050</v>
          </cell>
          <cell r="D380" t="str">
            <v>CLINICA LOS ANDES LTDA.</v>
          </cell>
          <cell r="E380" t="str">
            <v>890503532</v>
          </cell>
          <cell r="F380" t="str">
            <v>540010082801</v>
          </cell>
          <cell r="G380" t="str">
            <v>EVENTO PBS</v>
          </cell>
          <cell r="H380">
            <v>2124114</v>
          </cell>
          <cell r="I380" t="str">
            <v>CA30773</v>
          </cell>
          <cell r="J380" t="str">
            <v>RADICADA</v>
          </cell>
          <cell r="K380" t="str">
            <v>13/10/2023</v>
          </cell>
          <cell r="L380" t="str">
            <v>01/11/2023</v>
          </cell>
          <cell r="M380" t="str">
            <v>11/10/2023</v>
          </cell>
          <cell r="N380">
            <v>38000</v>
          </cell>
          <cell r="O380">
            <v>17</v>
          </cell>
          <cell r="P380" t="str">
            <v>17.MEDICINA ESPECIALIZADA NIVEL II</v>
          </cell>
          <cell r="S380">
            <v>0</v>
          </cell>
          <cell r="T380" t="str">
            <v>01/11/2023</v>
          </cell>
          <cell r="U380" t="str">
            <v>13/11/2023</v>
          </cell>
          <cell r="V380">
            <v>12</v>
          </cell>
          <cell r="W380">
            <v>7</v>
          </cell>
          <cell r="X380">
            <v>0</v>
          </cell>
          <cell r="Y380">
            <v>0</v>
          </cell>
          <cell r="Z380">
            <v>0</v>
          </cell>
          <cell r="AE380" t="str">
            <v>CCF050-142-2023</v>
          </cell>
          <cell r="AF380" t="str">
            <v>NO</v>
          </cell>
          <cell r="AG380" t="str">
            <v>NO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Q380" t="str">
            <v>MARBELLA</v>
          </cell>
          <cell r="AR380" t="str">
            <v>COROMOTO</v>
          </cell>
          <cell r="AS380" t="str">
            <v>CHIRINOS</v>
          </cell>
          <cell r="AT380" t="str">
            <v>RENDILES</v>
          </cell>
          <cell r="AU380" t="str">
            <v>PT</v>
          </cell>
          <cell r="AV380" t="str">
            <v>5213781</v>
          </cell>
          <cell r="AW380" t="str">
            <v>FANNY GELVES CABALLERO</v>
          </cell>
          <cell r="AX380" t="str">
            <v>SOTO HERNANDEZ LUZ KARIME</v>
          </cell>
          <cell r="AY380">
            <v>0</v>
          </cell>
          <cell r="AZ380">
            <v>0</v>
          </cell>
          <cell r="BA380">
            <v>0</v>
          </cell>
          <cell r="BB380" t="str">
            <v>NO</v>
          </cell>
          <cell r="BC380" t="str">
            <v xml:space="preserve">836 </v>
          </cell>
          <cell r="BD380" t="str">
            <v>1611969</v>
          </cell>
          <cell r="BE380" t="str">
            <v>07/11/2023</v>
          </cell>
          <cell r="BF380" t="str">
            <v>NO</v>
          </cell>
          <cell r="BI380">
            <v>0</v>
          </cell>
        </row>
        <row r="381">
          <cell r="A381" t="str">
            <v>890503532-CA30772</v>
          </cell>
          <cell r="B381">
            <v>42978</v>
          </cell>
          <cell r="C381" t="str">
            <v>CCF050</v>
          </cell>
          <cell r="D381" t="str">
            <v>CLINICA LOS ANDES LTDA.</v>
          </cell>
          <cell r="E381" t="str">
            <v>890503532</v>
          </cell>
          <cell r="F381" t="str">
            <v>540010082801</v>
          </cell>
          <cell r="G381" t="str">
            <v>EVENTO PBS</v>
          </cell>
          <cell r="H381">
            <v>2124113</v>
          </cell>
          <cell r="I381" t="str">
            <v>CA30772</v>
          </cell>
          <cell r="J381" t="str">
            <v>RADICADA</v>
          </cell>
          <cell r="K381" t="str">
            <v>13/10/2023</v>
          </cell>
          <cell r="L381" t="str">
            <v>01/11/2023</v>
          </cell>
          <cell r="M381" t="str">
            <v>11/10/2023</v>
          </cell>
          <cell r="N381">
            <v>38000</v>
          </cell>
          <cell r="O381">
            <v>17</v>
          </cell>
          <cell r="P381" t="str">
            <v>17.MEDICINA ESPECIALIZADA NIVEL II</v>
          </cell>
          <cell r="S381">
            <v>0</v>
          </cell>
          <cell r="T381" t="str">
            <v>01/11/2023</v>
          </cell>
          <cell r="U381" t="str">
            <v>13/11/2023</v>
          </cell>
          <cell r="V381">
            <v>12</v>
          </cell>
          <cell r="W381">
            <v>7</v>
          </cell>
          <cell r="X381">
            <v>0</v>
          </cell>
          <cell r="Y381">
            <v>0</v>
          </cell>
          <cell r="Z381">
            <v>0</v>
          </cell>
          <cell r="AE381" t="str">
            <v>CCF050-142-2023</v>
          </cell>
          <cell r="AF381" t="str">
            <v>NO</v>
          </cell>
          <cell r="AG381" t="str">
            <v>NO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Q381" t="str">
            <v>GLORIA</v>
          </cell>
          <cell r="AR381" t="str">
            <v>STELLA</v>
          </cell>
          <cell r="AS381" t="str">
            <v>YAÑEZ</v>
          </cell>
          <cell r="AT381" t="str">
            <v>BOTELLO</v>
          </cell>
          <cell r="AU381" t="str">
            <v>CC</v>
          </cell>
          <cell r="AV381" t="str">
            <v>60387055</v>
          </cell>
          <cell r="AW381" t="str">
            <v>FANNY GELVES CABALLERO</v>
          </cell>
          <cell r="AX381" t="str">
            <v>SOTO HERNANDEZ LUZ KARIME</v>
          </cell>
          <cell r="AY381">
            <v>0</v>
          </cell>
          <cell r="AZ381">
            <v>0</v>
          </cell>
          <cell r="BA381">
            <v>0</v>
          </cell>
          <cell r="BB381" t="str">
            <v>NO</v>
          </cell>
          <cell r="BC381" t="str">
            <v xml:space="preserve">836 </v>
          </cell>
          <cell r="BD381" t="str">
            <v>1611968</v>
          </cell>
          <cell r="BE381" t="str">
            <v>07/11/2023</v>
          </cell>
          <cell r="BF381" t="str">
            <v>NO</v>
          </cell>
          <cell r="BI381">
            <v>0</v>
          </cell>
        </row>
        <row r="382">
          <cell r="A382" t="str">
            <v>890503532-CA30771</v>
          </cell>
          <cell r="B382">
            <v>42941</v>
          </cell>
          <cell r="C382" t="str">
            <v>CCF050</v>
          </cell>
          <cell r="D382" t="str">
            <v>CLINICA LOS ANDES LTDA.</v>
          </cell>
          <cell r="E382" t="str">
            <v>890503532</v>
          </cell>
          <cell r="F382" t="str">
            <v>540010082801</v>
          </cell>
          <cell r="G382" t="str">
            <v>EVENTO PBS</v>
          </cell>
          <cell r="H382">
            <v>2123032</v>
          </cell>
          <cell r="I382" t="str">
            <v>CA30771</v>
          </cell>
          <cell r="J382" t="str">
            <v>RADICADA</v>
          </cell>
          <cell r="K382" t="str">
            <v>13/10/2023</v>
          </cell>
          <cell r="L382" t="str">
            <v>01/11/2023</v>
          </cell>
          <cell r="M382" t="str">
            <v>09/10/2023</v>
          </cell>
          <cell r="N382">
            <v>2292200</v>
          </cell>
          <cell r="O382">
            <v>32</v>
          </cell>
          <cell r="P382" t="str">
            <v>32.HOSPITALIZACION QUIRURGICA(GRUPO 9 EN ADELANTE)</v>
          </cell>
          <cell r="S382">
            <v>0</v>
          </cell>
          <cell r="T382" t="str">
            <v>01/11/2023</v>
          </cell>
          <cell r="U382" t="str">
            <v>08/11/2023</v>
          </cell>
          <cell r="V382">
            <v>7</v>
          </cell>
          <cell r="W382">
            <v>4</v>
          </cell>
          <cell r="X382">
            <v>0</v>
          </cell>
          <cell r="Y382">
            <v>0</v>
          </cell>
          <cell r="Z382">
            <v>0</v>
          </cell>
          <cell r="AE382" t="str">
            <v>CCF050-142-2023</v>
          </cell>
          <cell r="AF382" t="str">
            <v>NO</v>
          </cell>
          <cell r="AG382" t="str">
            <v>NO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Q382" t="str">
            <v>MARIA</v>
          </cell>
          <cell r="AR382" t="str">
            <v>ANGELA</v>
          </cell>
          <cell r="AS382" t="str">
            <v>DAZA</v>
          </cell>
          <cell r="AT382" t="str">
            <v>SARMIENTO</v>
          </cell>
          <cell r="AU382" t="str">
            <v>CC</v>
          </cell>
          <cell r="AV382" t="str">
            <v>60396163</v>
          </cell>
          <cell r="AW382" t="str">
            <v>MYRIAM PARRA LOPEZ</v>
          </cell>
          <cell r="AX382" t="str">
            <v>BOTELLO MEJÍA DEYSI DAVIANA</v>
          </cell>
          <cell r="AY382">
            <v>0</v>
          </cell>
          <cell r="AZ382">
            <v>0</v>
          </cell>
          <cell r="BA382">
            <v>0</v>
          </cell>
          <cell r="BB382" t="str">
            <v>NO</v>
          </cell>
          <cell r="BC382" t="str">
            <v xml:space="preserve">836 </v>
          </cell>
          <cell r="BD382" t="str">
            <v>1609270</v>
          </cell>
          <cell r="BE382" t="str">
            <v>08/11/2023</v>
          </cell>
          <cell r="BF382" t="str">
            <v>NO</v>
          </cell>
          <cell r="BI382">
            <v>0</v>
          </cell>
        </row>
        <row r="383">
          <cell r="A383" t="str">
            <v>890503532-CA30770</v>
          </cell>
          <cell r="B383">
            <v>42941</v>
          </cell>
          <cell r="C383" t="str">
            <v>CCF050</v>
          </cell>
          <cell r="D383" t="str">
            <v>CLINICA LOS ANDES LTDA.</v>
          </cell>
          <cell r="E383" t="str">
            <v>890503532</v>
          </cell>
          <cell r="F383" t="str">
            <v>540010082801</v>
          </cell>
          <cell r="G383" t="str">
            <v>EVENTO PBS</v>
          </cell>
          <cell r="H383">
            <v>2123031</v>
          </cell>
          <cell r="I383" t="str">
            <v>CA30770</v>
          </cell>
          <cell r="J383" t="str">
            <v>GLOSADA</v>
          </cell>
          <cell r="K383" t="str">
            <v>13/10/2023</v>
          </cell>
          <cell r="L383" t="str">
            <v>01/11/2023</v>
          </cell>
          <cell r="M383" t="str">
            <v>12/10/2023</v>
          </cell>
          <cell r="N383">
            <v>1025100</v>
          </cell>
          <cell r="O383">
            <v>23</v>
          </cell>
          <cell r="P383" t="str">
            <v>23.QUIRURGICOS (GRUPOS 4A 8)</v>
          </cell>
          <cell r="Q383" t="str">
            <v>Total</v>
          </cell>
          <cell r="R383" t="str">
            <v>CCF10037</v>
          </cell>
          <cell r="S383">
            <v>1025100</v>
          </cell>
          <cell r="T383" t="str">
            <v>01/11/2023</v>
          </cell>
          <cell r="U383" t="str">
            <v>08/11/2023</v>
          </cell>
          <cell r="V383">
            <v>7</v>
          </cell>
          <cell r="W383">
            <v>4</v>
          </cell>
          <cell r="X383">
            <v>0</v>
          </cell>
          <cell r="Y383">
            <v>1025100</v>
          </cell>
          <cell r="Z383">
            <v>0</v>
          </cell>
          <cell r="AA383" t="str">
            <v>08/11/2023</v>
          </cell>
          <cell r="AC383" t="str">
            <v>26/12/2023</v>
          </cell>
          <cell r="AD383" t="str">
            <v>26/12/2023</v>
          </cell>
          <cell r="AE383" t="str">
            <v>CCF050-142-2023</v>
          </cell>
          <cell r="AF383" t="str">
            <v>NO</v>
          </cell>
          <cell r="AG383" t="str">
            <v>NO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Q383" t="str">
            <v>DEIVER</v>
          </cell>
          <cell r="AR383" t="str">
            <v>ANDREY</v>
          </cell>
          <cell r="AS383" t="str">
            <v>SILVA</v>
          </cell>
          <cell r="AT383" t="str">
            <v>BAYONA</v>
          </cell>
          <cell r="AU383" t="str">
            <v>TI</v>
          </cell>
          <cell r="AV383" t="str">
            <v>1093300266</v>
          </cell>
          <cell r="AW383" t="str">
            <v>MYRIAM PARRA LOPEZ</v>
          </cell>
          <cell r="AY383">
            <v>0</v>
          </cell>
          <cell r="AZ383">
            <v>0</v>
          </cell>
          <cell r="BA383">
            <v>0</v>
          </cell>
          <cell r="BB383" t="str">
            <v>NO</v>
          </cell>
          <cell r="BE383" t="str">
            <v>07/11/2023</v>
          </cell>
          <cell r="BF383" t="str">
            <v>NO</v>
          </cell>
          <cell r="BI383">
            <v>0</v>
          </cell>
        </row>
        <row r="384">
          <cell r="A384" t="str">
            <v>890503532-CA30753</v>
          </cell>
          <cell r="B384">
            <v>42978</v>
          </cell>
          <cell r="C384" t="str">
            <v>CCF050</v>
          </cell>
          <cell r="D384" t="str">
            <v>CLINICA LOS ANDES LTDA.</v>
          </cell>
          <cell r="E384" t="str">
            <v>890503532</v>
          </cell>
          <cell r="F384" t="str">
            <v>540010082801</v>
          </cell>
          <cell r="G384" t="str">
            <v>EVENTO PBS</v>
          </cell>
          <cell r="H384">
            <v>2124112</v>
          </cell>
          <cell r="I384" t="str">
            <v>CA30753</v>
          </cell>
          <cell r="J384" t="str">
            <v>RADICADA</v>
          </cell>
          <cell r="K384" t="str">
            <v>12/10/2023</v>
          </cell>
          <cell r="L384" t="str">
            <v>01/11/2023</v>
          </cell>
          <cell r="M384" t="str">
            <v>11/09/2023</v>
          </cell>
          <cell r="N384">
            <v>40000</v>
          </cell>
          <cell r="O384">
            <v>17</v>
          </cell>
          <cell r="P384" t="str">
            <v>17.MEDICINA ESPECIALIZADA NIVEL II</v>
          </cell>
          <cell r="S384">
            <v>0</v>
          </cell>
          <cell r="T384" t="str">
            <v>01/11/2023</v>
          </cell>
          <cell r="U384" t="str">
            <v>13/11/2023</v>
          </cell>
          <cell r="V384">
            <v>12</v>
          </cell>
          <cell r="W384">
            <v>7</v>
          </cell>
          <cell r="X384">
            <v>0</v>
          </cell>
          <cell r="Y384">
            <v>0</v>
          </cell>
          <cell r="Z384">
            <v>0</v>
          </cell>
          <cell r="AE384" t="str">
            <v>CCF050-142-2023</v>
          </cell>
          <cell r="AF384" t="str">
            <v>NO</v>
          </cell>
          <cell r="AG384" t="str">
            <v>NO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Q384" t="str">
            <v>RAFAEL</v>
          </cell>
          <cell r="AR384" t="str">
            <v>ANGEL</v>
          </cell>
          <cell r="AS384" t="str">
            <v>MORENO</v>
          </cell>
          <cell r="AT384" t="str">
            <v>GOMEZ</v>
          </cell>
          <cell r="AU384" t="str">
            <v>CC</v>
          </cell>
          <cell r="AV384" t="str">
            <v>13450736</v>
          </cell>
          <cell r="AW384" t="str">
            <v>FANNY GELVES CABALLERO</v>
          </cell>
          <cell r="AX384" t="str">
            <v>SOTO HERNANDEZ LUZ KARIME</v>
          </cell>
          <cell r="AY384">
            <v>0</v>
          </cell>
          <cell r="AZ384">
            <v>0</v>
          </cell>
          <cell r="BA384">
            <v>0</v>
          </cell>
          <cell r="BB384" t="str">
            <v>NO</v>
          </cell>
          <cell r="BC384" t="str">
            <v xml:space="preserve">836 </v>
          </cell>
          <cell r="BD384" t="str">
            <v>1611967</v>
          </cell>
          <cell r="BE384" t="str">
            <v>07/11/2023</v>
          </cell>
          <cell r="BF384" t="str">
            <v>NO</v>
          </cell>
          <cell r="BI384">
            <v>0</v>
          </cell>
        </row>
        <row r="385">
          <cell r="A385" t="str">
            <v>890503532-CA30752</v>
          </cell>
          <cell r="B385">
            <v>42978</v>
          </cell>
          <cell r="C385" t="str">
            <v>CCF050</v>
          </cell>
          <cell r="D385" t="str">
            <v>CLINICA LOS ANDES LTDA.</v>
          </cell>
          <cell r="E385" t="str">
            <v>890503532</v>
          </cell>
          <cell r="F385" t="str">
            <v>540010082801</v>
          </cell>
          <cell r="G385" t="str">
            <v>EVENTO PBS</v>
          </cell>
          <cell r="H385">
            <v>2124111</v>
          </cell>
          <cell r="I385" t="str">
            <v>CA30752</v>
          </cell>
          <cell r="J385" t="str">
            <v>RADICADA</v>
          </cell>
          <cell r="K385" t="str">
            <v>12/10/2023</v>
          </cell>
          <cell r="L385" t="str">
            <v>01/11/2023</v>
          </cell>
          <cell r="M385" t="str">
            <v>28/08/2023</v>
          </cell>
          <cell r="N385">
            <v>40000</v>
          </cell>
          <cell r="O385">
            <v>17</v>
          </cell>
          <cell r="P385" t="str">
            <v>17.MEDICINA ESPECIALIZADA NIVEL II</v>
          </cell>
          <cell r="S385">
            <v>0</v>
          </cell>
          <cell r="T385" t="str">
            <v>01/11/2023</v>
          </cell>
          <cell r="U385" t="str">
            <v>13/11/2023</v>
          </cell>
          <cell r="V385">
            <v>12</v>
          </cell>
          <cell r="W385">
            <v>7</v>
          </cell>
          <cell r="X385">
            <v>0</v>
          </cell>
          <cell r="Y385">
            <v>0</v>
          </cell>
          <cell r="Z385">
            <v>0</v>
          </cell>
          <cell r="AE385" t="str">
            <v>CCF050-142-2023</v>
          </cell>
          <cell r="AF385" t="str">
            <v>NO</v>
          </cell>
          <cell r="AG385" t="str">
            <v>NO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Q385" t="str">
            <v>NICOLAS</v>
          </cell>
          <cell r="AS385" t="str">
            <v>GOMEZ</v>
          </cell>
          <cell r="AT385" t="str">
            <v>CALDERON</v>
          </cell>
          <cell r="AU385" t="str">
            <v>CC</v>
          </cell>
          <cell r="AV385" t="str">
            <v>5455090</v>
          </cell>
          <cell r="AW385" t="str">
            <v>FANNY GELVES CABALLERO</v>
          </cell>
          <cell r="AX385" t="str">
            <v>SOTO HERNANDEZ LUZ KARIME</v>
          </cell>
          <cell r="AY385">
            <v>0</v>
          </cell>
          <cell r="AZ385">
            <v>0</v>
          </cell>
          <cell r="BA385">
            <v>0</v>
          </cell>
          <cell r="BB385" t="str">
            <v>NO</v>
          </cell>
          <cell r="BC385" t="str">
            <v xml:space="preserve">836 </v>
          </cell>
          <cell r="BD385" t="str">
            <v>1611966</v>
          </cell>
          <cell r="BE385" t="str">
            <v>07/11/2023</v>
          </cell>
          <cell r="BF385" t="str">
            <v>NO</v>
          </cell>
          <cell r="BI385">
            <v>0</v>
          </cell>
        </row>
        <row r="386">
          <cell r="A386" t="str">
            <v>890503532-CA30750</v>
          </cell>
          <cell r="B386">
            <v>42941</v>
          </cell>
          <cell r="C386" t="str">
            <v>CCF050</v>
          </cell>
          <cell r="D386" t="str">
            <v>CLINICA LOS ANDES LTDA.</v>
          </cell>
          <cell r="E386" t="str">
            <v>890503532</v>
          </cell>
          <cell r="F386" t="str">
            <v>540010082801</v>
          </cell>
          <cell r="G386" t="str">
            <v>EVENTO PBS</v>
          </cell>
          <cell r="H386">
            <v>2123030</v>
          </cell>
          <cell r="I386" t="str">
            <v>CA30750</v>
          </cell>
          <cell r="J386" t="str">
            <v>RADICADA</v>
          </cell>
          <cell r="K386" t="str">
            <v>12/10/2023</v>
          </cell>
          <cell r="L386" t="str">
            <v>01/11/2023</v>
          </cell>
          <cell r="M386" t="str">
            <v>04/10/2023</v>
          </cell>
          <cell r="N386">
            <v>3245000</v>
          </cell>
          <cell r="O386">
            <v>23</v>
          </cell>
          <cell r="P386" t="str">
            <v>23.QUIRURGICOS (GRUPOS 4A 8)</v>
          </cell>
          <cell r="S386">
            <v>0</v>
          </cell>
          <cell r="T386" t="str">
            <v>01/11/2023</v>
          </cell>
          <cell r="U386" t="str">
            <v>08/11/2023</v>
          </cell>
          <cell r="V386">
            <v>7</v>
          </cell>
          <cell r="W386">
            <v>4</v>
          </cell>
          <cell r="X386">
            <v>0</v>
          </cell>
          <cell r="Y386">
            <v>0</v>
          </cell>
          <cell r="Z386">
            <v>0</v>
          </cell>
          <cell r="AE386" t="str">
            <v>CCF050-142-2023</v>
          </cell>
          <cell r="AF386" t="str">
            <v>NO</v>
          </cell>
          <cell r="AG386" t="str">
            <v>NO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Q386" t="str">
            <v>EDILSA</v>
          </cell>
          <cell r="AR386" t="str">
            <v>MARIA</v>
          </cell>
          <cell r="AS386" t="str">
            <v>VELASQUEZ</v>
          </cell>
          <cell r="AT386" t="str">
            <v>PEREZ</v>
          </cell>
          <cell r="AU386" t="str">
            <v>CC</v>
          </cell>
          <cell r="AV386" t="str">
            <v>37316503</v>
          </cell>
          <cell r="AW386" t="str">
            <v>MYRIAM PARRA LOPEZ</v>
          </cell>
          <cell r="AX386" t="str">
            <v>GALVIS MORALES DANIELA ANDREA</v>
          </cell>
          <cell r="AY386">
            <v>0</v>
          </cell>
          <cell r="AZ386">
            <v>0</v>
          </cell>
          <cell r="BA386">
            <v>0</v>
          </cell>
          <cell r="BB386" t="str">
            <v>NO</v>
          </cell>
          <cell r="BC386" t="str">
            <v xml:space="preserve">836 </v>
          </cell>
          <cell r="BD386" t="str">
            <v>1608616</v>
          </cell>
          <cell r="BE386" t="str">
            <v>08/11/2023</v>
          </cell>
          <cell r="BF386" t="str">
            <v>NO</v>
          </cell>
          <cell r="BI386">
            <v>0</v>
          </cell>
        </row>
        <row r="387">
          <cell r="A387" t="str">
            <v>890503532-CA30749</v>
          </cell>
          <cell r="B387">
            <v>42941</v>
          </cell>
          <cell r="C387" t="str">
            <v>CCF050</v>
          </cell>
          <cell r="D387" t="str">
            <v>CLINICA LOS ANDES LTDA.</v>
          </cell>
          <cell r="E387" t="str">
            <v>890503532</v>
          </cell>
          <cell r="F387" t="str">
            <v>540010082801</v>
          </cell>
          <cell r="G387" t="str">
            <v>EVENTO PBS</v>
          </cell>
          <cell r="H387">
            <v>2123029</v>
          </cell>
          <cell r="I387" t="str">
            <v>CA30749</v>
          </cell>
          <cell r="J387" t="str">
            <v>RADICADA</v>
          </cell>
          <cell r="K387" t="str">
            <v>12/10/2023</v>
          </cell>
          <cell r="L387" t="str">
            <v>01/11/2023</v>
          </cell>
          <cell r="M387" t="str">
            <v>09/10/2023</v>
          </cell>
          <cell r="N387">
            <v>1796000</v>
          </cell>
          <cell r="O387">
            <v>23</v>
          </cell>
          <cell r="P387" t="str">
            <v>23.QUIRURGICOS (GRUPOS 4A 8)</v>
          </cell>
          <cell r="S387">
            <v>0</v>
          </cell>
          <cell r="T387" t="str">
            <v>01/11/2023</v>
          </cell>
          <cell r="U387" t="str">
            <v>08/11/2023</v>
          </cell>
          <cell r="V387">
            <v>7</v>
          </cell>
          <cell r="W387">
            <v>4</v>
          </cell>
          <cell r="X387">
            <v>0</v>
          </cell>
          <cell r="Y387">
            <v>0</v>
          </cell>
          <cell r="Z387">
            <v>0</v>
          </cell>
          <cell r="AE387" t="str">
            <v>CCF050-142-2023</v>
          </cell>
          <cell r="AF387" t="str">
            <v>NO</v>
          </cell>
          <cell r="AG387" t="str">
            <v>NO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Q387" t="str">
            <v>NILSON</v>
          </cell>
          <cell r="AR387" t="str">
            <v>ENRIQUE</v>
          </cell>
          <cell r="AS387" t="str">
            <v>VEGA</v>
          </cell>
          <cell r="AT387" t="str">
            <v>PINEDA</v>
          </cell>
          <cell r="AU387" t="str">
            <v>CC</v>
          </cell>
          <cell r="AV387" t="str">
            <v>1090519823</v>
          </cell>
          <cell r="AW387" t="str">
            <v>MYRIAM PARRA LOPEZ</v>
          </cell>
          <cell r="AX387" t="str">
            <v>GALVIS MORALES DANIELA ANDREA</v>
          </cell>
          <cell r="AY387">
            <v>0</v>
          </cell>
          <cell r="AZ387">
            <v>0</v>
          </cell>
          <cell r="BA387">
            <v>0</v>
          </cell>
          <cell r="BB387" t="str">
            <v>NO</v>
          </cell>
          <cell r="BC387" t="str">
            <v xml:space="preserve">836 </v>
          </cell>
          <cell r="BD387" t="str">
            <v>1608615</v>
          </cell>
          <cell r="BE387" t="str">
            <v>07/11/2023</v>
          </cell>
          <cell r="BF387" t="str">
            <v>NO</v>
          </cell>
          <cell r="BI387">
            <v>0</v>
          </cell>
        </row>
        <row r="388">
          <cell r="A388" t="str">
            <v>890503532-CA30747</v>
          </cell>
          <cell r="B388">
            <v>42978</v>
          </cell>
          <cell r="C388" t="str">
            <v>CCF050</v>
          </cell>
          <cell r="D388" t="str">
            <v>CLINICA LOS ANDES LTDA.</v>
          </cell>
          <cell r="E388" t="str">
            <v>890503532</v>
          </cell>
          <cell r="F388" t="str">
            <v>540010082801</v>
          </cell>
          <cell r="G388" t="str">
            <v>EVENTO PBS</v>
          </cell>
          <cell r="H388">
            <v>2124110</v>
          </cell>
          <cell r="I388" t="str">
            <v>CA30747</v>
          </cell>
          <cell r="J388" t="str">
            <v>RADICADA</v>
          </cell>
          <cell r="K388" t="str">
            <v>12/10/2023</v>
          </cell>
          <cell r="L388" t="str">
            <v>01/11/2023</v>
          </cell>
          <cell r="M388" t="str">
            <v>11/10/2023</v>
          </cell>
          <cell r="N388">
            <v>38000</v>
          </cell>
          <cell r="O388">
            <v>17</v>
          </cell>
          <cell r="P388" t="str">
            <v>17.MEDICINA ESPECIALIZADA NIVEL II</v>
          </cell>
          <cell r="S388">
            <v>0</v>
          </cell>
          <cell r="T388" t="str">
            <v>01/11/2023</v>
          </cell>
          <cell r="U388" t="str">
            <v>13/11/2023</v>
          </cell>
          <cell r="V388">
            <v>12</v>
          </cell>
          <cell r="W388">
            <v>7</v>
          </cell>
          <cell r="X388">
            <v>0</v>
          </cell>
          <cell r="Y388">
            <v>0</v>
          </cell>
          <cell r="Z388">
            <v>0</v>
          </cell>
          <cell r="AE388" t="str">
            <v>CCF050-142-2023</v>
          </cell>
          <cell r="AF388" t="str">
            <v>NO</v>
          </cell>
          <cell r="AG388" t="str">
            <v>NO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Q388" t="str">
            <v>SONIA</v>
          </cell>
          <cell r="AR388" t="str">
            <v>ZORAIDA</v>
          </cell>
          <cell r="AS388" t="str">
            <v>YUNCOSA</v>
          </cell>
          <cell r="AT388" t="str">
            <v>DE JAIME</v>
          </cell>
          <cell r="AU388" t="str">
            <v>PT</v>
          </cell>
          <cell r="AV388" t="str">
            <v>6568037</v>
          </cell>
          <cell r="AW388" t="str">
            <v>FANNY GELVES CABALLERO</v>
          </cell>
          <cell r="AX388" t="str">
            <v>SOTO HERNANDEZ LUZ KARIME</v>
          </cell>
          <cell r="AY388">
            <v>0</v>
          </cell>
          <cell r="AZ388">
            <v>0</v>
          </cell>
          <cell r="BA388">
            <v>0</v>
          </cell>
          <cell r="BB388" t="str">
            <v>NO</v>
          </cell>
          <cell r="BC388" t="str">
            <v xml:space="preserve">836 </v>
          </cell>
          <cell r="BD388" t="str">
            <v>1611965</v>
          </cell>
          <cell r="BE388" t="str">
            <v>07/11/2023</v>
          </cell>
          <cell r="BF388" t="str">
            <v>NO</v>
          </cell>
          <cell r="BI388">
            <v>0</v>
          </cell>
        </row>
        <row r="389">
          <cell r="A389" t="str">
            <v>890503532-CA30746</v>
          </cell>
          <cell r="B389">
            <v>42978</v>
          </cell>
          <cell r="C389" t="str">
            <v>CCF050</v>
          </cell>
          <cell r="D389" t="str">
            <v>CLINICA LOS ANDES LTDA.</v>
          </cell>
          <cell r="E389" t="str">
            <v>890503532</v>
          </cell>
          <cell r="F389" t="str">
            <v>540010082801</v>
          </cell>
          <cell r="G389" t="str">
            <v>EVENTO PBS</v>
          </cell>
          <cell r="H389">
            <v>2124109</v>
          </cell>
          <cell r="I389" t="str">
            <v>CA30746</v>
          </cell>
          <cell r="J389" t="str">
            <v>RADICADA</v>
          </cell>
          <cell r="K389" t="str">
            <v>12/10/2023</v>
          </cell>
          <cell r="L389" t="str">
            <v>01/11/2023</v>
          </cell>
          <cell r="M389" t="str">
            <v>11/10/2023</v>
          </cell>
          <cell r="N389">
            <v>38000</v>
          </cell>
          <cell r="O389">
            <v>17</v>
          </cell>
          <cell r="P389" t="str">
            <v>17.MEDICINA ESPECIALIZADA NIVEL II</v>
          </cell>
          <cell r="S389">
            <v>0</v>
          </cell>
          <cell r="T389" t="str">
            <v>01/11/2023</v>
          </cell>
          <cell r="U389" t="str">
            <v>13/11/2023</v>
          </cell>
          <cell r="V389">
            <v>12</v>
          </cell>
          <cell r="W389">
            <v>7</v>
          </cell>
          <cell r="X389">
            <v>0</v>
          </cell>
          <cell r="Y389">
            <v>0</v>
          </cell>
          <cell r="Z389">
            <v>0</v>
          </cell>
          <cell r="AE389" t="str">
            <v>CCF050-142-2023</v>
          </cell>
          <cell r="AF389" t="str">
            <v>NO</v>
          </cell>
          <cell r="AG389" t="str">
            <v>NO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Q389" t="str">
            <v>MAYRA</v>
          </cell>
          <cell r="AR389" t="str">
            <v>ALEJANDRA</v>
          </cell>
          <cell r="AS389" t="str">
            <v>CALVO</v>
          </cell>
          <cell r="AT389" t="str">
            <v>RINCON</v>
          </cell>
          <cell r="AU389" t="str">
            <v>CC</v>
          </cell>
          <cell r="AV389" t="str">
            <v>1090520747</v>
          </cell>
          <cell r="AW389" t="str">
            <v>FANNY GELVES CABALLERO</v>
          </cell>
          <cell r="AX389" t="str">
            <v>MALPICA DURAN LILIANA CAROLINA</v>
          </cell>
          <cell r="AY389">
            <v>0</v>
          </cell>
          <cell r="AZ389">
            <v>0</v>
          </cell>
          <cell r="BA389">
            <v>0</v>
          </cell>
          <cell r="BB389" t="str">
            <v>NO</v>
          </cell>
          <cell r="BC389" t="str">
            <v xml:space="preserve">836 </v>
          </cell>
          <cell r="BD389" t="str">
            <v>1617420</v>
          </cell>
          <cell r="BE389" t="str">
            <v>07/11/2023</v>
          </cell>
          <cell r="BF389" t="str">
            <v>NO</v>
          </cell>
          <cell r="BI389">
            <v>0</v>
          </cell>
        </row>
        <row r="390">
          <cell r="A390" t="str">
            <v>890503532-CA30745</v>
          </cell>
          <cell r="B390">
            <v>42978</v>
          </cell>
          <cell r="C390" t="str">
            <v>CCF050</v>
          </cell>
          <cell r="D390" t="str">
            <v>CLINICA LOS ANDES LTDA.</v>
          </cell>
          <cell r="E390" t="str">
            <v>890503532</v>
          </cell>
          <cell r="F390" t="str">
            <v>540010082801</v>
          </cell>
          <cell r="G390" t="str">
            <v>EVENTO PBS</v>
          </cell>
          <cell r="H390">
            <v>2124108</v>
          </cell>
          <cell r="I390" t="str">
            <v>CA30745</v>
          </cell>
          <cell r="J390" t="str">
            <v>RADICADA</v>
          </cell>
          <cell r="K390" t="str">
            <v>12/10/2023</v>
          </cell>
          <cell r="L390" t="str">
            <v>01/11/2023</v>
          </cell>
          <cell r="M390" t="str">
            <v>11/10/2023</v>
          </cell>
          <cell r="N390">
            <v>38000</v>
          </cell>
          <cell r="O390">
            <v>17</v>
          </cell>
          <cell r="P390" t="str">
            <v>17.MEDICINA ESPECIALIZADA NIVEL II</v>
          </cell>
          <cell r="S390">
            <v>0</v>
          </cell>
          <cell r="T390" t="str">
            <v>01/11/2023</v>
          </cell>
          <cell r="U390" t="str">
            <v>13/11/2023</v>
          </cell>
          <cell r="V390">
            <v>12</v>
          </cell>
          <cell r="W390">
            <v>7</v>
          </cell>
          <cell r="X390">
            <v>0</v>
          </cell>
          <cell r="Y390">
            <v>0</v>
          </cell>
          <cell r="Z390">
            <v>0</v>
          </cell>
          <cell r="AE390" t="str">
            <v>CCF050-142-2023</v>
          </cell>
          <cell r="AF390" t="str">
            <v>NO</v>
          </cell>
          <cell r="AG390" t="str">
            <v>NO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Q390" t="str">
            <v>ELVIA</v>
          </cell>
          <cell r="AR390" t="str">
            <v>ROSA</v>
          </cell>
          <cell r="AS390" t="str">
            <v>DURAN</v>
          </cell>
          <cell r="AT390" t="str">
            <v>RINCON</v>
          </cell>
          <cell r="AU390" t="str">
            <v>CC</v>
          </cell>
          <cell r="AV390" t="str">
            <v>24245622</v>
          </cell>
          <cell r="AW390" t="str">
            <v>FANNY GELVES CABALLERO</v>
          </cell>
          <cell r="AX390" t="str">
            <v>MALPICA DURAN LILIANA CAROLINA</v>
          </cell>
          <cell r="AY390">
            <v>0</v>
          </cell>
          <cell r="AZ390">
            <v>0</v>
          </cell>
          <cell r="BA390">
            <v>0</v>
          </cell>
          <cell r="BB390" t="str">
            <v>NO</v>
          </cell>
          <cell r="BC390" t="str">
            <v xml:space="preserve">836 </v>
          </cell>
          <cell r="BD390" t="str">
            <v>1617419</v>
          </cell>
          <cell r="BE390" t="str">
            <v>07/11/2023</v>
          </cell>
          <cell r="BF390" t="str">
            <v>NO</v>
          </cell>
          <cell r="BI390">
            <v>0</v>
          </cell>
        </row>
        <row r="391">
          <cell r="A391" t="str">
            <v>890503532-CA30744</v>
          </cell>
          <cell r="B391">
            <v>42978</v>
          </cell>
          <cell r="C391" t="str">
            <v>CCF050</v>
          </cell>
          <cell r="D391" t="str">
            <v>CLINICA LOS ANDES LTDA.</v>
          </cell>
          <cell r="E391" t="str">
            <v>890503532</v>
          </cell>
          <cell r="F391" t="str">
            <v>540010082801</v>
          </cell>
          <cell r="G391" t="str">
            <v>EVENTO PBS</v>
          </cell>
          <cell r="H391">
            <v>2124107</v>
          </cell>
          <cell r="I391" t="str">
            <v>CA30744</v>
          </cell>
          <cell r="J391" t="str">
            <v>RADICADA</v>
          </cell>
          <cell r="K391" t="str">
            <v>12/10/2023</v>
          </cell>
          <cell r="L391" t="str">
            <v>01/11/2023</v>
          </cell>
          <cell r="M391" t="str">
            <v>11/10/2023</v>
          </cell>
          <cell r="N391">
            <v>38000</v>
          </cell>
          <cell r="O391">
            <v>17</v>
          </cell>
          <cell r="P391" t="str">
            <v>17.MEDICINA ESPECIALIZADA NIVEL II</v>
          </cell>
          <cell r="S391">
            <v>0</v>
          </cell>
          <cell r="T391" t="str">
            <v>01/11/2023</v>
          </cell>
          <cell r="U391" t="str">
            <v>13/11/2023</v>
          </cell>
          <cell r="V391">
            <v>12</v>
          </cell>
          <cell r="W391">
            <v>7</v>
          </cell>
          <cell r="X391">
            <v>0</v>
          </cell>
          <cell r="Y391">
            <v>0</v>
          </cell>
          <cell r="Z391">
            <v>0</v>
          </cell>
          <cell r="AE391" t="str">
            <v>CCF050-142-2023</v>
          </cell>
          <cell r="AF391" t="str">
            <v>NO</v>
          </cell>
          <cell r="AG391" t="str">
            <v>NO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Q391" t="str">
            <v>LUZ</v>
          </cell>
          <cell r="AR391" t="str">
            <v>ALBA</v>
          </cell>
          <cell r="AS391" t="str">
            <v>SAMPAYO</v>
          </cell>
          <cell r="AT391" t="str">
            <v>CASTAÑO</v>
          </cell>
          <cell r="AU391" t="str">
            <v>CC</v>
          </cell>
          <cell r="AV391" t="str">
            <v>1093797837</v>
          </cell>
          <cell r="AW391" t="str">
            <v>FANNY GELVES CABALLERO</v>
          </cell>
          <cell r="AX391" t="str">
            <v>MALPICA DURAN LILIANA CAROLINA</v>
          </cell>
          <cell r="AY391">
            <v>0</v>
          </cell>
          <cell r="AZ391">
            <v>0</v>
          </cell>
          <cell r="BA391">
            <v>0</v>
          </cell>
          <cell r="BB391" t="str">
            <v>NO</v>
          </cell>
          <cell r="BC391" t="str">
            <v xml:space="preserve">836 </v>
          </cell>
          <cell r="BD391" t="str">
            <v>1617418</v>
          </cell>
          <cell r="BE391" t="str">
            <v>07/11/2023</v>
          </cell>
          <cell r="BF391" t="str">
            <v>NO</v>
          </cell>
          <cell r="BI391">
            <v>0</v>
          </cell>
        </row>
        <row r="392">
          <cell r="A392" t="str">
            <v>890503532-CA30743</v>
          </cell>
          <cell r="B392">
            <v>42978</v>
          </cell>
          <cell r="C392" t="str">
            <v>CCF050</v>
          </cell>
          <cell r="D392" t="str">
            <v>CLINICA LOS ANDES LTDA.</v>
          </cell>
          <cell r="E392" t="str">
            <v>890503532</v>
          </cell>
          <cell r="F392" t="str">
            <v>540010082801</v>
          </cell>
          <cell r="G392" t="str">
            <v>EVENTO PBS</v>
          </cell>
          <cell r="H392">
            <v>2124106</v>
          </cell>
          <cell r="I392" t="str">
            <v>CA30743</v>
          </cell>
          <cell r="J392" t="str">
            <v>RADICADA</v>
          </cell>
          <cell r="K392" t="str">
            <v>12/10/2023</v>
          </cell>
          <cell r="L392" t="str">
            <v>01/11/2023</v>
          </cell>
          <cell r="M392" t="str">
            <v>11/10/2023</v>
          </cell>
          <cell r="N392">
            <v>38000</v>
          </cell>
          <cell r="O392">
            <v>17</v>
          </cell>
          <cell r="P392" t="str">
            <v>17.MEDICINA ESPECIALIZADA NIVEL II</v>
          </cell>
          <cell r="S392">
            <v>0</v>
          </cell>
          <cell r="T392" t="str">
            <v>01/11/2023</v>
          </cell>
          <cell r="U392" t="str">
            <v>13/11/2023</v>
          </cell>
          <cell r="V392">
            <v>12</v>
          </cell>
          <cell r="W392">
            <v>7</v>
          </cell>
          <cell r="X392">
            <v>0</v>
          </cell>
          <cell r="Y392">
            <v>0</v>
          </cell>
          <cell r="Z392">
            <v>0</v>
          </cell>
          <cell r="AE392" t="str">
            <v>CCF050-142-2023</v>
          </cell>
          <cell r="AF392" t="str">
            <v>NO</v>
          </cell>
          <cell r="AG392" t="str">
            <v>NO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Q392" t="str">
            <v>DANIEL</v>
          </cell>
          <cell r="AR392" t="str">
            <v>ALEXIS</v>
          </cell>
          <cell r="AS392" t="str">
            <v>GALVIS</v>
          </cell>
          <cell r="AT392" t="str">
            <v>MELGAREJO</v>
          </cell>
          <cell r="AU392" t="str">
            <v>TI</v>
          </cell>
          <cell r="AV392" t="str">
            <v>1094447566</v>
          </cell>
          <cell r="AW392" t="str">
            <v>FANNY GELVES CABALLERO</v>
          </cell>
          <cell r="AX392" t="str">
            <v>MALPICA DURAN LILIANA CAROLINA</v>
          </cell>
          <cell r="AY392">
            <v>0</v>
          </cell>
          <cell r="AZ392">
            <v>0</v>
          </cell>
          <cell r="BA392">
            <v>0</v>
          </cell>
          <cell r="BB392" t="str">
            <v>NO</v>
          </cell>
          <cell r="BC392" t="str">
            <v xml:space="preserve">836 </v>
          </cell>
          <cell r="BD392" t="str">
            <v>1617417</v>
          </cell>
          <cell r="BE392" t="str">
            <v>07/11/2023</v>
          </cell>
          <cell r="BF392" t="str">
            <v>NO</v>
          </cell>
          <cell r="BI392">
            <v>0</v>
          </cell>
        </row>
        <row r="393">
          <cell r="A393" t="str">
            <v>890503532-CA30742</v>
          </cell>
          <cell r="B393">
            <v>42978</v>
          </cell>
          <cell r="C393" t="str">
            <v>CCF050</v>
          </cell>
          <cell r="D393" t="str">
            <v>CLINICA LOS ANDES LTDA.</v>
          </cell>
          <cell r="E393" t="str">
            <v>890503532</v>
          </cell>
          <cell r="F393" t="str">
            <v>540010082801</v>
          </cell>
          <cell r="G393" t="str">
            <v>EVENTO PBS</v>
          </cell>
          <cell r="H393">
            <v>2124105</v>
          </cell>
          <cell r="I393" t="str">
            <v>CA30742</v>
          </cell>
          <cell r="J393" t="str">
            <v>RADICADA</v>
          </cell>
          <cell r="K393" t="str">
            <v>12/10/2023</v>
          </cell>
          <cell r="L393" t="str">
            <v>01/11/2023</v>
          </cell>
          <cell r="M393" t="str">
            <v>11/10/2023</v>
          </cell>
          <cell r="N393">
            <v>38000</v>
          </cell>
          <cell r="O393">
            <v>17</v>
          </cell>
          <cell r="P393" t="str">
            <v>17.MEDICINA ESPECIALIZADA NIVEL II</v>
          </cell>
          <cell r="S393">
            <v>0</v>
          </cell>
          <cell r="T393" t="str">
            <v>01/11/2023</v>
          </cell>
          <cell r="U393" t="str">
            <v>13/11/2023</v>
          </cell>
          <cell r="V393">
            <v>12</v>
          </cell>
          <cell r="W393">
            <v>7</v>
          </cell>
          <cell r="X393">
            <v>0</v>
          </cell>
          <cell r="Y393">
            <v>0</v>
          </cell>
          <cell r="Z393">
            <v>0</v>
          </cell>
          <cell r="AE393" t="str">
            <v>CCF050-142-2023</v>
          </cell>
          <cell r="AF393" t="str">
            <v>NO</v>
          </cell>
          <cell r="AG393" t="str">
            <v>NO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Q393" t="str">
            <v>ARACELY</v>
          </cell>
          <cell r="AS393" t="str">
            <v>ALVEAR</v>
          </cell>
          <cell r="AT393" t="str">
            <v>HERNANDEZ</v>
          </cell>
          <cell r="AU393" t="str">
            <v>CC</v>
          </cell>
          <cell r="AV393" t="str">
            <v>31225184</v>
          </cell>
          <cell r="AW393" t="str">
            <v>FANNY GELVES CABALLERO</v>
          </cell>
          <cell r="AX393" t="str">
            <v>MALPICA DURAN LILIANA CAROLINA</v>
          </cell>
          <cell r="AY393">
            <v>0</v>
          </cell>
          <cell r="AZ393">
            <v>0</v>
          </cell>
          <cell r="BA393">
            <v>0</v>
          </cell>
          <cell r="BB393" t="str">
            <v>NO</v>
          </cell>
          <cell r="BC393" t="str">
            <v xml:space="preserve">836 </v>
          </cell>
          <cell r="BD393" t="str">
            <v>1617416</v>
          </cell>
          <cell r="BE393" t="str">
            <v>07/11/2023</v>
          </cell>
          <cell r="BF393" t="str">
            <v>NO</v>
          </cell>
          <cell r="BI393">
            <v>0</v>
          </cell>
        </row>
        <row r="394">
          <cell r="A394" t="str">
            <v>890503532-CA30741</v>
          </cell>
          <cell r="B394">
            <v>42978</v>
          </cell>
          <cell r="C394" t="str">
            <v>CCF050</v>
          </cell>
          <cell r="D394" t="str">
            <v>CLINICA LOS ANDES LTDA.</v>
          </cell>
          <cell r="E394" t="str">
            <v>890503532</v>
          </cell>
          <cell r="F394" t="str">
            <v>540010082801</v>
          </cell>
          <cell r="G394" t="str">
            <v>EVENTO PBS</v>
          </cell>
          <cell r="H394">
            <v>2124104</v>
          </cell>
          <cell r="I394" t="str">
            <v>CA30741</v>
          </cell>
          <cell r="J394" t="str">
            <v>RADICADA</v>
          </cell>
          <cell r="K394" t="str">
            <v>12/10/2023</v>
          </cell>
          <cell r="L394" t="str">
            <v>01/11/2023</v>
          </cell>
          <cell r="M394" t="str">
            <v>10/10/2023</v>
          </cell>
          <cell r="N394">
            <v>84500</v>
          </cell>
          <cell r="O394">
            <v>22</v>
          </cell>
          <cell r="P394" t="str">
            <v>22.COMPLEMENTACION DIAGNOSTICA Y TERAPEUTICA NIVEL II</v>
          </cell>
          <cell r="S394">
            <v>0</v>
          </cell>
          <cell r="T394" t="str">
            <v>01/11/2023</v>
          </cell>
          <cell r="U394" t="str">
            <v>13/11/2023</v>
          </cell>
          <cell r="V394">
            <v>12</v>
          </cell>
          <cell r="W394">
            <v>7</v>
          </cell>
          <cell r="X394">
            <v>0</v>
          </cell>
          <cell r="Y394">
            <v>0</v>
          </cell>
          <cell r="Z394">
            <v>0</v>
          </cell>
          <cell r="AE394" t="str">
            <v>CCF050-142-2023</v>
          </cell>
          <cell r="AF394" t="str">
            <v>NO</v>
          </cell>
          <cell r="AG394" t="str">
            <v>NO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Q394" t="str">
            <v>MARY</v>
          </cell>
          <cell r="AS394" t="str">
            <v>ORTEGA</v>
          </cell>
          <cell r="AT394" t="str">
            <v>CARRILLO</v>
          </cell>
          <cell r="AU394" t="str">
            <v>CC</v>
          </cell>
          <cell r="AV394" t="str">
            <v>1090367350</v>
          </cell>
          <cell r="AW394" t="str">
            <v>FANNY GELVES CABALLERO</v>
          </cell>
          <cell r="AX394" t="str">
            <v>MALPICA DURAN LILIANA CAROLINA</v>
          </cell>
          <cell r="AY394">
            <v>0</v>
          </cell>
          <cell r="AZ394">
            <v>0</v>
          </cell>
          <cell r="BA394">
            <v>0</v>
          </cell>
          <cell r="BB394" t="str">
            <v>NO</v>
          </cell>
          <cell r="BC394" t="str">
            <v xml:space="preserve">836 </v>
          </cell>
          <cell r="BD394" t="str">
            <v>1617415</v>
          </cell>
          <cell r="BE394" t="str">
            <v>08/11/2023</v>
          </cell>
          <cell r="BF394" t="str">
            <v>NO</v>
          </cell>
          <cell r="BI394">
            <v>0</v>
          </cell>
        </row>
        <row r="395">
          <cell r="A395" t="str">
            <v>890503532-CA30740</v>
          </cell>
          <cell r="B395">
            <v>42978</v>
          </cell>
          <cell r="C395" t="str">
            <v>CCF050</v>
          </cell>
          <cell r="D395" t="str">
            <v>CLINICA LOS ANDES LTDA.</v>
          </cell>
          <cell r="E395" t="str">
            <v>890503532</v>
          </cell>
          <cell r="F395" t="str">
            <v>540010082801</v>
          </cell>
          <cell r="G395" t="str">
            <v>EVENTO PBS</v>
          </cell>
          <cell r="H395">
            <v>2124103</v>
          </cell>
          <cell r="I395" t="str">
            <v>CA30740</v>
          </cell>
          <cell r="J395" t="str">
            <v>GLOSADA</v>
          </cell>
          <cell r="K395" t="str">
            <v>12/10/2023</v>
          </cell>
          <cell r="L395" t="str">
            <v>01/11/2023</v>
          </cell>
          <cell r="M395" t="str">
            <v>02/10/2023</v>
          </cell>
          <cell r="N395">
            <v>90100</v>
          </cell>
          <cell r="O395">
            <v>21</v>
          </cell>
          <cell r="P395" t="str">
            <v>21.URGENCIAS NIVEL II</v>
          </cell>
          <cell r="Q395" t="str">
            <v>Parcial</v>
          </cell>
          <cell r="R395" t="str">
            <v>CCF10032</v>
          </cell>
          <cell r="S395">
            <v>30000</v>
          </cell>
          <cell r="T395" t="str">
            <v>01/11/2023</v>
          </cell>
          <cell r="U395" t="str">
            <v>13/11/2023</v>
          </cell>
          <cell r="V395">
            <v>12</v>
          </cell>
          <cell r="W395">
            <v>7</v>
          </cell>
          <cell r="X395">
            <v>0</v>
          </cell>
          <cell r="Y395">
            <v>30000</v>
          </cell>
          <cell r="Z395">
            <v>0</v>
          </cell>
          <cell r="AA395" t="str">
            <v>13/11/2023</v>
          </cell>
          <cell r="AC395" t="str">
            <v>26/12/2023</v>
          </cell>
          <cell r="AD395" t="str">
            <v>26/12/2023</v>
          </cell>
          <cell r="AE395" t="str">
            <v>CCF050-142-2023</v>
          </cell>
          <cell r="AF395" t="str">
            <v>NO</v>
          </cell>
          <cell r="AG395" t="str">
            <v>NO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Q395" t="str">
            <v>CRISTIAN</v>
          </cell>
          <cell r="AR395" t="str">
            <v>EDUARDO</v>
          </cell>
          <cell r="AS395" t="str">
            <v>BARRIOS</v>
          </cell>
          <cell r="AT395" t="str">
            <v>VALBUENA</v>
          </cell>
          <cell r="AU395" t="str">
            <v>CC</v>
          </cell>
          <cell r="AV395" t="str">
            <v>1090460668</v>
          </cell>
          <cell r="AW395" t="str">
            <v>FANNY GELVES CABALLERO</v>
          </cell>
          <cell r="AX395" t="str">
            <v>VILLARREAL RUBIO BELKYS XIOMARA</v>
          </cell>
          <cell r="AY395">
            <v>0</v>
          </cell>
          <cell r="AZ395">
            <v>0</v>
          </cell>
          <cell r="BA395">
            <v>0</v>
          </cell>
          <cell r="BB395" t="str">
            <v>NO</v>
          </cell>
          <cell r="BC395" t="str">
            <v xml:space="preserve">836 </v>
          </cell>
          <cell r="BD395" t="str">
            <v>1613596</v>
          </cell>
          <cell r="BE395" t="str">
            <v>08/11/2023</v>
          </cell>
          <cell r="BF395" t="str">
            <v>NO</v>
          </cell>
          <cell r="BI395">
            <v>0</v>
          </cell>
        </row>
        <row r="396">
          <cell r="A396" t="str">
            <v>890503532-CA30714</v>
          </cell>
          <cell r="B396">
            <v>42978</v>
          </cell>
          <cell r="C396" t="str">
            <v>CCF050</v>
          </cell>
          <cell r="D396" t="str">
            <v>CLINICA LOS ANDES LTDA.</v>
          </cell>
          <cell r="E396" t="str">
            <v>890503532</v>
          </cell>
          <cell r="F396" t="str">
            <v>540010082801</v>
          </cell>
          <cell r="G396" t="str">
            <v>EVENTO PBS</v>
          </cell>
          <cell r="H396">
            <v>2124102</v>
          </cell>
          <cell r="I396" t="str">
            <v>CA30714</v>
          </cell>
          <cell r="J396" t="str">
            <v>GLOSADA</v>
          </cell>
          <cell r="K396" t="str">
            <v>10/10/2023</v>
          </cell>
          <cell r="L396" t="str">
            <v>01/11/2023</v>
          </cell>
          <cell r="M396" t="str">
            <v>03/10/2023</v>
          </cell>
          <cell r="N396">
            <v>511900</v>
          </cell>
          <cell r="O396">
            <v>23</v>
          </cell>
          <cell r="P396" t="str">
            <v>23.QUIRURGICOS (GRUPOS 4A 8)</v>
          </cell>
          <cell r="Q396" t="str">
            <v>Total</v>
          </cell>
          <cell r="R396" t="str">
            <v>CCF10037</v>
          </cell>
          <cell r="S396">
            <v>511900</v>
          </cell>
          <cell r="T396" t="str">
            <v>01/11/2023</v>
          </cell>
          <cell r="U396" t="str">
            <v>13/11/2023</v>
          </cell>
          <cell r="V396">
            <v>12</v>
          </cell>
          <cell r="W396">
            <v>7</v>
          </cell>
          <cell r="X396">
            <v>0</v>
          </cell>
          <cell r="Y396">
            <v>511900</v>
          </cell>
          <cell r="Z396">
            <v>0</v>
          </cell>
          <cell r="AA396" t="str">
            <v>13/11/2023</v>
          </cell>
          <cell r="AC396" t="str">
            <v>26/12/2023</v>
          </cell>
          <cell r="AD396" t="str">
            <v>26/12/2023</v>
          </cell>
          <cell r="AE396" t="str">
            <v>CCF050-142-2023</v>
          </cell>
          <cell r="AF396" t="str">
            <v>NO</v>
          </cell>
          <cell r="AG396" t="str">
            <v>NO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Q396" t="str">
            <v>DANIELA</v>
          </cell>
          <cell r="AR396" t="str">
            <v>ALEXANDRA</v>
          </cell>
          <cell r="AS396" t="str">
            <v>RODRIGUEZ</v>
          </cell>
          <cell r="AT396" t="str">
            <v>CACUA</v>
          </cell>
          <cell r="AU396" t="str">
            <v>TI</v>
          </cell>
          <cell r="AV396" t="str">
            <v>1090520167</v>
          </cell>
          <cell r="AW396" t="str">
            <v>MYRIAM PARRA LOPEZ</v>
          </cell>
          <cell r="AY396">
            <v>0</v>
          </cell>
          <cell r="AZ396">
            <v>0</v>
          </cell>
          <cell r="BA396">
            <v>0</v>
          </cell>
          <cell r="BB396" t="str">
            <v>NO</v>
          </cell>
          <cell r="BE396" t="str">
            <v>13/11/2023</v>
          </cell>
          <cell r="BF396" t="str">
            <v>NO</v>
          </cell>
          <cell r="BI396">
            <v>0</v>
          </cell>
        </row>
        <row r="397">
          <cell r="A397" t="str">
            <v>890503532-CA30713</v>
          </cell>
          <cell r="B397">
            <v>42941</v>
          </cell>
          <cell r="C397" t="str">
            <v>CCF050</v>
          </cell>
          <cell r="D397" t="str">
            <v>CLINICA LOS ANDES LTDA.</v>
          </cell>
          <cell r="E397" t="str">
            <v>890503532</v>
          </cell>
          <cell r="F397" t="str">
            <v>540010082801</v>
          </cell>
          <cell r="G397" t="str">
            <v>EVENTO PBS</v>
          </cell>
          <cell r="H397">
            <v>2123028</v>
          </cell>
          <cell r="I397" t="str">
            <v>CA30713</v>
          </cell>
          <cell r="J397" t="str">
            <v>RADICADA</v>
          </cell>
          <cell r="K397" t="str">
            <v>10/10/2023</v>
          </cell>
          <cell r="L397" t="str">
            <v>01/11/2023</v>
          </cell>
          <cell r="M397" t="str">
            <v>05/10/2023</v>
          </cell>
          <cell r="N397">
            <v>2378200</v>
          </cell>
          <cell r="O397">
            <v>23</v>
          </cell>
          <cell r="P397" t="str">
            <v>23.QUIRURGICOS (GRUPOS 4A 8)</v>
          </cell>
          <cell r="S397">
            <v>0</v>
          </cell>
          <cell r="T397" t="str">
            <v>01/11/2023</v>
          </cell>
          <cell r="U397" t="str">
            <v>08/11/2023</v>
          </cell>
          <cell r="V397">
            <v>7</v>
          </cell>
          <cell r="W397">
            <v>4</v>
          </cell>
          <cell r="X397">
            <v>0</v>
          </cell>
          <cell r="Y397">
            <v>0</v>
          </cell>
          <cell r="Z397">
            <v>0</v>
          </cell>
          <cell r="AE397" t="str">
            <v>CCF050-142-2023</v>
          </cell>
          <cell r="AF397" t="str">
            <v>NO</v>
          </cell>
          <cell r="AG397" t="str">
            <v>NO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Q397" t="str">
            <v>JAIR</v>
          </cell>
          <cell r="AR397" t="str">
            <v>MANUEL</v>
          </cell>
          <cell r="AS397" t="str">
            <v>VARGAS</v>
          </cell>
          <cell r="AT397" t="str">
            <v>LEAL</v>
          </cell>
          <cell r="AU397" t="str">
            <v>CC</v>
          </cell>
          <cell r="AV397" t="str">
            <v>1093744906</v>
          </cell>
          <cell r="AW397" t="str">
            <v>MYRIAM PARRA LOPEZ</v>
          </cell>
          <cell r="AX397" t="str">
            <v>GALVIS MORALES DANIELA ANDREA</v>
          </cell>
          <cell r="AY397">
            <v>0</v>
          </cell>
          <cell r="AZ397">
            <v>0</v>
          </cell>
          <cell r="BA397">
            <v>0</v>
          </cell>
          <cell r="BB397" t="str">
            <v>NO</v>
          </cell>
          <cell r="BC397" t="str">
            <v xml:space="preserve">836 </v>
          </cell>
          <cell r="BD397" t="str">
            <v>1608614</v>
          </cell>
          <cell r="BE397" t="str">
            <v>08/11/2023</v>
          </cell>
          <cell r="BF397" t="str">
            <v>NO</v>
          </cell>
          <cell r="BI397">
            <v>0</v>
          </cell>
        </row>
        <row r="398">
          <cell r="A398" t="str">
            <v>890503532-CA30712</v>
          </cell>
          <cell r="B398">
            <v>42978</v>
          </cell>
          <cell r="C398" t="str">
            <v>CCF050</v>
          </cell>
          <cell r="D398" t="str">
            <v>CLINICA LOS ANDES LTDA.</v>
          </cell>
          <cell r="E398" t="str">
            <v>890503532</v>
          </cell>
          <cell r="F398" t="str">
            <v>540010082801</v>
          </cell>
          <cell r="G398" t="str">
            <v>EVENTO PBS</v>
          </cell>
          <cell r="H398">
            <v>2124101</v>
          </cell>
          <cell r="I398" t="str">
            <v>CA30712</v>
          </cell>
          <cell r="J398" t="str">
            <v>GLOSADA</v>
          </cell>
          <cell r="K398" t="str">
            <v>10/10/2023</v>
          </cell>
          <cell r="L398" t="str">
            <v>01/11/2023</v>
          </cell>
          <cell r="M398" t="str">
            <v>03/10/2023</v>
          </cell>
          <cell r="N398">
            <v>68000</v>
          </cell>
          <cell r="O398">
            <v>21</v>
          </cell>
          <cell r="P398" t="str">
            <v>21.URGENCIAS NIVEL II</v>
          </cell>
          <cell r="Q398" t="str">
            <v>Parcial</v>
          </cell>
          <cell r="R398" t="str">
            <v>CCF10032</v>
          </cell>
          <cell r="S398">
            <v>30000</v>
          </cell>
          <cell r="T398" t="str">
            <v>01/11/2023</v>
          </cell>
          <cell r="U398" t="str">
            <v>13/11/2023</v>
          </cell>
          <cell r="V398">
            <v>12</v>
          </cell>
          <cell r="W398">
            <v>7</v>
          </cell>
          <cell r="X398">
            <v>0</v>
          </cell>
          <cell r="Y398">
            <v>30000</v>
          </cell>
          <cell r="Z398">
            <v>0</v>
          </cell>
          <cell r="AA398" t="str">
            <v>13/11/2023</v>
          </cell>
          <cell r="AC398" t="str">
            <v>26/12/2023</v>
          </cell>
          <cell r="AD398" t="str">
            <v>26/12/2023</v>
          </cell>
          <cell r="AE398" t="str">
            <v>CCF050-142-2023</v>
          </cell>
          <cell r="AF398" t="str">
            <v>NO</v>
          </cell>
          <cell r="AG398" t="str">
            <v>NO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Q398" t="str">
            <v>JAIR</v>
          </cell>
          <cell r="AR398" t="str">
            <v>MANUEL</v>
          </cell>
          <cell r="AS398" t="str">
            <v>VARGAS</v>
          </cell>
          <cell r="AT398" t="str">
            <v>LEAL</v>
          </cell>
          <cell r="AU398" t="str">
            <v>CC</v>
          </cell>
          <cell r="AV398" t="str">
            <v>1093744906</v>
          </cell>
          <cell r="AW398" t="str">
            <v>FANNY GELVES CABALLERO</v>
          </cell>
          <cell r="AX398" t="str">
            <v>OSORIO NUNEZ BETTY YOLANDA</v>
          </cell>
          <cell r="AY398">
            <v>0</v>
          </cell>
          <cell r="AZ398">
            <v>0</v>
          </cell>
          <cell r="BA398">
            <v>0</v>
          </cell>
          <cell r="BB398" t="str">
            <v>NO</v>
          </cell>
          <cell r="BC398" t="str">
            <v xml:space="preserve">836 </v>
          </cell>
          <cell r="BD398" t="str">
            <v>1612434</v>
          </cell>
          <cell r="BE398" t="str">
            <v>08/11/2023</v>
          </cell>
          <cell r="BF398" t="str">
            <v>NO</v>
          </cell>
          <cell r="BI398">
            <v>0</v>
          </cell>
        </row>
        <row r="399">
          <cell r="A399" t="str">
            <v>890503532-CA30711</v>
          </cell>
          <cell r="B399">
            <v>42978</v>
          </cell>
          <cell r="C399" t="str">
            <v>CCF050</v>
          </cell>
          <cell r="D399" t="str">
            <v>CLINICA LOS ANDES LTDA.</v>
          </cell>
          <cell r="E399" t="str">
            <v>890503532</v>
          </cell>
          <cell r="F399" t="str">
            <v>540010082801</v>
          </cell>
          <cell r="G399" t="str">
            <v>EVENTO PBS</v>
          </cell>
          <cell r="H399">
            <v>2124100</v>
          </cell>
          <cell r="I399" t="str">
            <v>CA30711</v>
          </cell>
          <cell r="J399" t="str">
            <v>RADICADA</v>
          </cell>
          <cell r="K399" t="str">
            <v>10/10/2023</v>
          </cell>
          <cell r="L399" t="str">
            <v>01/11/2023</v>
          </cell>
          <cell r="M399" t="str">
            <v>15/08/2023</v>
          </cell>
          <cell r="N399">
            <v>40000</v>
          </cell>
          <cell r="O399">
            <v>17</v>
          </cell>
          <cell r="P399" t="str">
            <v>17.MEDICINA ESPECIALIZADA NIVEL II</v>
          </cell>
          <cell r="S399">
            <v>0</v>
          </cell>
          <cell r="T399" t="str">
            <v>01/11/2023</v>
          </cell>
          <cell r="U399" t="str">
            <v>13/11/2023</v>
          </cell>
          <cell r="V399">
            <v>12</v>
          </cell>
          <cell r="W399">
            <v>7</v>
          </cell>
          <cell r="X399">
            <v>0</v>
          </cell>
          <cell r="Y399">
            <v>0</v>
          </cell>
          <cell r="Z399">
            <v>0</v>
          </cell>
          <cell r="AE399" t="str">
            <v>CCF050-142-2023</v>
          </cell>
          <cell r="AF399" t="str">
            <v>NO</v>
          </cell>
          <cell r="AG399" t="str">
            <v>NO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Q399" t="str">
            <v>DIANA</v>
          </cell>
          <cell r="AR399" t="str">
            <v>KARINA</v>
          </cell>
          <cell r="AS399" t="str">
            <v>DUQUE</v>
          </cell>
          <cell r="AT399" t="str">
            <v>RIVEROS</v>
          </cell>
          <cell r="AU399" t="str">
            <v>CC</v>
          </cell>
          <cell r="AV399" t="str">
            <v>1093906281</v>
          </cell>
          <cell r="AW399" t="str">
            <v>FANNY GELVES CABALLERO</v>
          </cell>
          <cell r="AX399" t="str">
            <v>MALPICA DURAN LILIANA CAROLINA</v>
          </cell>
          <cell r="AY399">
            <v>0</v>
          </cell>
          <cell r="AZ399">
            <v>0</v>
          </cell>
          <cell r="BA399">
            <v>0</v>
          </cell>
          <cell r="BB399" t="str">
            <v>NO</v>
          </cell>
          <cell r="BC399" t="str">
            <v xml:space="preserve">836 </v>
          </cell>
          <cell r="BD399" t="str">
            <v>1617414</v>
          </cell>
          <cell r="BE399" t="str">
            <v>07/11/2023</v>
          </cell>
          <cell r="BF399" t="str">
            <v>NO</v>
          </cell>
          <cell r="BI399">
            <v>0</v>
          </cell>
        </row>
        <row r="400">
          <cell r="A400" t="str">
            <v>890503532-CA30710</v>
          </cell>
          <cell r="B400">
            <v>42978</v>
          </cell>
          <cell r="C400" t="str">
            <v>CCF050</v>
          </cell>
          <cell r="D400" t="str">
            <v>CLINICA LOS ANDES LTDA.</v>
          </cell>
          <cell r="E400" t="str">
            <v>890503532</v>
          </cell>
          <cell r="F400" t="str">
            <v>540010082801</v>
          </cell>
          <cell r="G400" t="str">
            <v>EVENTO PBS</v>
          </cell>
          <cell r="H400">
            <v>2124099</v>
          </cell>
          <cell r="I400" t="str">
            <v>CA30710</v>
          </cell>
          <cell r="J400" t="str">
            <v>RADICADA</v>
          </cell>
          <cell r="K400" t="str">
            <v>10/10/2023</v>
          </cell>
          <cell r="L400" t="str">
            <v>01/11/2023</v>
          </cell>
          <cell r="M400" t="str">
            <v>01/09/2023</v>
          </cell>
          <cell r="N400">
            <v>40000</v>
          </cell>
          <cell r="O400">
            <v>17</v>
          </cell>
          <cell r="P400" t="str">
            <v>17.MEDICINA ESPECIALIZADA NIVEL II</v>
          </cell>
          <cell r="S400">
            <v>0</v>
          </cell>
          <cell r="T400" t="str">
            <v>01/11/2023</v>
          </cell>
          <cell r="U400" t="str">
            <v>13/11/2023</v>
          </cell>
          <cell r="V400">
            <v>12</v>
          </cell>
          <cell r="W400">
            <v>7</v>
          </cell>
          <cell r="X400">
            <v>0</v>
          </cell>
          <cell r="Y400">
            <v>0</v>
          </cell>
          <cell r="Z400">
            <v>0</v>
          </cell>
          <cell r="AE400" t="str">
            <v>CCF050-142-2023</v>
          </cell>
          <cell r="AF400" t="str">
            <v>NO</v>
          </cell>
          <cell r="AG400" t="str">
            <v>NO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Q400" t="str">
            <v>KAREN</v>
          </cell>
          <cell r="AR400" t="str">
            <v>LISSETH</v>
          </cell>
          <cell r="AS400" t="str">
            <v>PEREZ</v>
          </cell>
          <cell r="AT400" t="str">
            <v>MARTINEZ</v>
          </cell>
          <cell r="AU400" t="str">
            <v>TI</v>
          </cell>
          <cell r="AV400" t="str">
            <v>1093295279</v>
          </cell>
          <cell r="AW400" t="str">
            <v>FANNY GELVES CABALLERO</v>
          </cell>
          <cell r="AX400" t="str">
            <v>MALPICA DURAN LILIANA CAROLINA</v>
          </cell>
          <cell r="AY400">
            <v>0</v>
          </cell>
          <cell r="AZ400">
            <v>0</v>
          </cell>
          <cell r="BA400">
            <v>0</v>
          </cell>
          <cell r="BB400" t="str">
            <v>NO</v>
          </cell>
          <cell r="BC400" t="str">
            <v xml:space="preserve">836 </v>
          </cell>
          <cell r="BD400" t="str">
            <v>1617413</v>
          </cell>
          <cell r="BE400" t="str">
            <v>07/11/2023</v>
          </cell>
          <cell r="BF400" t="str">
            <v>NO</v>
          </cell>
          <cell r="BI400">
            <v>0</v>
          </cell>
        </row>
        <row r="401">
          <cell r="A401" t="str">
            <v>890503532-CA30709</v>
          </cell>
          <cell r="B401">
            <v>42978</v>
          </cell>
          <cell r="C401" t="str">
            <v>CCF050</v>
          </cell>
          <cell r="D401" t="str">
            <v>CLINICA LOS ANDES LTDA.</v>
          </cell>
          <cell r="E401" t="str">
            <v>890503532</v>
          </cell>
          <cell r="F401" t="str">
            <v>540010082801</v>
          </cell>
          <cell r="G401" t="str">
            <v>EVENTO PBS</v>
          </cell>
          <cell r="H401">
            <v>2124098</v>
          </cell>
          <cell r="I401" t="str">
            <v>CA30709</v>
          </cell>
          <cell r="J401" t="str">
            <v>RADICADA</v>
          </cell>
          <cell r="K401" t="str">
            <v>10/10/2023</v>
          </cell>
          <cell r="L401" t="str">
            <v>01/11/2023</v>
          </cell>
          <cell r="M401" t="str">
            <v>04/08/2023</v>
          </cell>
          <cell r="N401">
            <v>40000</v>
          </cell>
          <cell r="O401">
            <v>17</v>
          </cell>
          <cell r="P401" t="str">
            <v>17.MEDICINA ESPECIALIZADA NIVEL II</v>
          </cell>
          <cell r="S401">
            <v>0</v>
          </cell>
          <cell r="T401" t="str">
            <v>01/11/2023</v>
          </cell>
          <cell r="U401" t="str">
            <v>13/11/2023</v>
          </cell>
          <cell r="V401">
            <v>12</v>
          </cell>
          <cell r="W401">
            <v>7</v>
          </cell>
          <cell r="X401">
            <v>0</v>
          </cell>
          <cell r="Y401">
            <v>0</v>
          </cell>
          <cell r="Z401">
            <v>0</v>
          </cell>
          <cell r="AE401" t="str">
            <v>CCF050-142-2023</v>
          </cell>
          <cell r="AF401" t="str">
            <v>NO</v>
          </cell>
          <cell r="AG401" t="str">
            <v>NO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Q401" t="str">
            <v>RAUL</v>
          </cell>
          <cell r="AS401" t="str">
            <v>MENESES</v>
          </cell>
          <cell r="AT401" t="str">
            <v>RODRIGUEZ</v>
          </cell>
          <cell r="AU401" t="str">
            <v>CC</v>
          </cell>
          <cell r="AV401" t="str">
            <v>17412445</v>
          </cell>
          <cell r="AW401" t="str">
            <v>FANNY GELVES CABALLERO</v>
          </cell>
          <cell r="AX401" t="str">
            <v>MALPICA DURAN LILIANA CAROLINA</v>
          </cell>
          <cell r="AY401">
            <v>0</v>
          </cell>
          <cell r="AZ401">
            <v>0</v>
          </cell>
          <cell r="BA401">
            <v>0</v>
          </cell>
          <cell r="BB401" t="str">
            <v>NO</v>
          </cell>
          <cell r="BC401" t="str">
            <v xml:space="preserve">836 </v>
          </cell>
          <cell r="BD401" t="str">
            <v>1617412</v>
          </cell>
          <cell r="BE401" t="str">
            <v>07/11/2023</v>
          </cell>
          <cell r="BF401" t="str">
            <v>NO</v>
          </cell>
          <cell r="BI401">
            <v>0</v>
          </cell>
        </row>
        <row r="402">
          <cell r="A402" t="str">
            <v>890503532-CA30708</v>
          </cell>
          <cell r="B402">
            <v>42978</v>
          </cell>
          <cell r="C402" t="str">
            <v>CCF050</v>
          </cell>
          <cell r="D402" t="str">
            <v>CLINICA LOS ANDES LTDA.</v>
          </cell>
          <cell r="E402" t="str">
            <v>890503532</v>
          </cell>
          <cell r="F402" t="str">
            <v>540010082801</v>
          </cell>
          <cell r="G402" t="str">
            <v>EVENTO PBS</v>
          </cell>
          <cell r="H402">
            <v>2124097</v>
          </cell>
          <cell r="I402" t="str">
            <v>CA30708</v>
          </cell>
          <cell r="J402" t="str">
            <v>RADICADA</v>
          </cell>
          <cell r="K402" t="str">
            <v>10/10/2023</v>
          </cell>
          <cell r="L402" t="str">
            <v>01/11/2023</v>
          </cell>
          <cell r="M402" t="str">
            <v>04/08/2023</v>
          </cell>
          <cell r="N402">
            <v>40000</v>
          </cell>
          <cell r="O402">
            <v>17</v>
          </cell>
          <cell r="P402" t="str">
            <v>17.MEDICINA ESPECIALIZADA NIVEL II</v>
          </cell>
          <cell r="S402">
            <v>0</v>
          </cell>
          <cell r="T402" t="str">
            <v>01/11/2023</v>
          </cell>
          <cell r="U402" t="str">
            <v>13/11/2023</v>
          </cell>
          <cell r="V402">
            <v>12</v>
          </cell>
          <cell r="W402">
            <v>7</v>
          </cell>
          <cell r="X402">
            <v>0</v>
          </cell>
          <cell r="Y402">
            <v>0</v>
          </cell>
          <cell r="Z402">
            <v>0</v>
          </cell>
          <cell r="AE402" t="str">
            <v>CCF050-142-2023</v>
          </cell>
          <cell r="AF402" t="str">
            <v>NO</v>
          </cell>
          <cell r="AG402" t="str">
            <v>NO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Q402" t="str">
            <v>CARLOS</v>
          </cell>
          <cell r="AR402" t="str">
            <v>ENRIQUE</v>
          </cell>
          <cell r="AS402" t="str">
            <v>GUTIERREZ</v>
          </cell>
          <cell r="AT402" t="str">
            <v>CAMACHO</v>
          </cell>
          <cell r="AU402" t="str">
            <v>CC</v>
          </cell>
          <cell r="AV402" t="str">
            <v>1090516284</v>
          </cell>
          <cell r="AW402" t="str">
            <v>FANNY GELVES CABALLERO</v>
          </cell>
          <cell r="AX402" t="str">
            <v>MALPICA DURAN LILIANA CAROLINA</v>
          </cell>
          <cell r="AY402">
            <v>0</v>
          </cell>
          <cell r="AZ402">
            <v>0</v>
          </cell>
          <cell r="BA402">
            <v>0</v>
          </cell>
          <cell r="BB402" t="str">
            <v>NO</v>
          </cell>
          <cell r="BC402" t="str">
            <v xml:space="preserve">836 </v>
          </cell>
          <cell r="BD402" t="str">
            <v>1617411</v>
          </cell>
          <cell r="BE402" t="str">
            <v>07/11/2023</v>
          </cell>
          <cell r="BF402" t="str">
            <v>NO</v>
          </cell>
          <cell r="BI402">
            <v>0</v>
          </cell>
        </row>
        <row r="403">
          <cell r="A403" t="str">
            <v>890503532-CA30707</v>
          </cell>
          <cell r="B403">
            <v>42978</v>
          </cell>
          <cell r="C403" t="str">
            <v>CCF050</v>
          </cell>
          <cell r="D403" t="str">
            <v>CLINICA LOS ANDES LTDA.</v>
          </cell>
          <cell r="E403" t="str">
            <v>890503532</v>
          </cell>
          <cell r="F403" t="str">
            <v>540010082801</v>
          </cell>
          <cell r="G403" t="str">
            <v>EVENTO PBS</v>
          </cell>
          <cell r="H403">
            <v>2124096</v>
          </cell>
          <cell r="I403" t="str">
            <v>CA30707</v>
          </cell>
          <cell r="J403" t="str">
            <v>RADICADA</v>
          </cell>
          <cell r="K403" t="str">
            <v>10/10/2023</v>
          </cell>
          <cell r="L403" t="str">
            <v>01/11/2023</v>
          </cell>
          <cell r="M403" t="str">
            <v>25/07/2023</v>
          </cell>
          <cell r="N403">
            <v>40000</v>
          </cell>
          <cell r="O403">
            <v>17</v>
          </cell>
          <cell r="P403" t="str">
            <v>17.MEDICINA ESPECIALIZADA NIVEL II</v>
          </cell>
          <cell r="S403">
            <v>0</v>
          </cell>
          <cell r="T403" t="str">
            <v>01/11/2023</v>
          </cell>
          <cell r="U403" t="str">
            <v>13/11/2023</v>
          </cell>
          <cell r="V403">
            <v>12</v>
          </cell>
          <cell r="W403">
            <v>7</v>
          </cell>
          <cell r="X403">
            <v>0</v>
          </cell>
          <cell r="Y403">
            <v>0</v>
          </cell>
          <cell r="Z403">
            <v>0</v>
          </cell>
          <cell r="AE403" t="str">
            <v>CCF050-142-2023</v>
          </cell>
          <cell r="AF403" t="str">
            <v>NO</v>
          </cell>
          <cell r="AG403" t="str">
            <v>NO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Q403" t="str">
            <v>EDUARDO</v>
          </cell>
          <cell r="AR403" t="str">
            <v>ISMAEL</v>
          </cell>
          <cell r="AS403" t="str">
            <v>GUTIERREZ</v>
          </cell>
          <cell r="AT403" t="str">
            <v>RODRIGUEZ</v>
          </cell>
          <cell r="AU403" t="str">
            <v>CC</v>
          </cell>
          <cell r="AV403" t="str">
            <v>3871009</v>
          </cell>
          <cell r="AW403" t="str">
            <v>FANNY GELVES CABALLERO</v>
          </cell>
          <cell r="AX403" t="str">
            <v>MALPICA DURAN LILIANA CAROLINA</v>
          </cell>
          <cell r="AY403">
            <v>0</v>
          </cell>
          <cell r="AZ403">
            <v>0</v>
          </cell>
          <cell r="BA403">
            <v>0</v>
          </cell>
          <cell r="BB403" t="str">
            <v>NO</v>
          </cell>
          <cell r="BC403" t="str">
            <v xml:space="preserve">836 </v>
          </cell>
          <cell r="BD403" t="str">
            <v>1617410</v>
          </cell>
          <cell r="BE403" t="str">
            <v>07/11/2023</v>
          </cell>
          <cell r="BF403" t="str">
            <v>NO</v>
          </cell>
          <cell r="BI403">
            <v>0</v>
          </cell>
        </row>
        <row r="404">
          <cell r="A404" t="str">
            <v>890503532-CA30706</v>
          </cell>
          <cell r="B404">
            <v>42978</v>
          </cell>
          <cell r="C404" t="str">
            <v>CCF050</v>
          </cell>
          <cell r="D404" t="str">
            <v>CLINICA LOS ANDES LTDA.</v>
          </cell>
          <cell r="E404" t="str">
            <v>890503532</v>
          </cell>
          <cell r="F404" t="str">
            <v>540010082801</v>
          </cell>
          <cell r="G404" t="str">
            <v>EVENTO PBS</v>
          </cell>
          <cell r="H404">
            <v>2124095</v>
          </cell>
          <cell r="I404" t="str">
            <v>CA30706</v>
          </cell>
          <cell r="J404" t="str">
            <v>RADICADA</v>
          </cell>
          <cell r="K404" t="str">
            <v>10/10/2023</v>
          </cell>
          <cell r="L404" t="str">
            <v>01/11/2023</v>
          </cell>
          <cell r="M404" t="str">
            <v>15/08/2023</v>
          </cell>
          <cell r="N404">
            <v>40000</v>
          </cell>
          <cell r="O404">
            <v>17</v>
          </cell>
          <cell r="P404" t="str">
            <v>17.MEDICINA ESPECIALIZADA NIVEL II</v>
          </cell>
          <cell r="S404">
            <v>0</v>
          </cell>
          <cell r="T404" t="str">
            <v>01/11/2023</v>
          </cell>
          <cell r="U404" t="str">
            <v>13/11/2023</v>
          </cell>
          <cell r="V404">
            <v>12</v>
          </cell>
          <cell r="W404">
            <v>7</v>
          </cell>
          <cell r="X404">
            <v>0</v>
          </cell>
          <cell r="Y404">
            <v>0</v>
          </cell>
          <cell r="Z404">
            <v>0</v>
          </cell>
          <cell r="AE404" t="str">
            <v>CCF050-142-2023</v>
          </cell>
          <cell r="AF404" t="str">
            <v>NO</v>
          </cell>
          <cell r="AG404" t="str">
            <v>NO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Q404" t="str">
            <v>CARLOS</v>
          </cell>
          <cell r="AR404" t="str">
            <v>HADID</v>
          </cell>
          <cell r="AS404" t="str">
            <v>PEREZ</v>
          </cell>
          <cell r="AT404" t="str">
            <v>SOTO</v>
          </cell>
          <cell r="AU404" t="str">
            <v>CC</v>
          </cell>
          <cell r="AV404" t="str">
            <v>13474077</v>
          </cell>
          <cell r="AW404" t="str">
            <v>FANNY GELVES CABALLERO</v>
          </cell>
          <cell r="AX404" t="str">
            <v>MALPICA DURAN LILIANA CAROLINA</v>
          </cell>
          <cell r="AY404">
            <v>0</v>
          </cell>
          <cell r="AZ404">
            <v>0</v>
          </cell>
          <cell r="BA404">
            <v>0</v>
          </cell>
          <cell r="BB404" t="str">
            <v>NO</v>
          </cell>
          <cell r="BC404" t="str">
            <v xml:space="preserve">836 </v>
          </cell>
          <cell r="BD404" t="str">
            <v>1617409</v>
          </cell>
          <cell r="BE404" t="str">
            <v>07/11/2023</v>
          </cell>
          <cell r="BF404" t="str">
            <v>NO</v>
          </cell>
          <cell r="BI404">
            <v>0</v>
          </cell>
        </row>
        <row r="405">
          <cell r="A405" t="str">
            <v>890503532-CA30705</v>
          </cell>
          <cell r="B405">
            <v>42978</v>
          </cell>
          <cell r="C405" t="str">
            <v>CCF050</v>
          </cell>
          <cell r="D405" t="str">
            <v>CLINICA LOS ANDES LTDA.</v>
          </cell>
          <cell r="E405" t="str">
            <v>890503532</v>
          </cell>
          <cell r="F405" t="str">
            <v>540010082801</v>
          </cell>
          <cell r="G405" t="str">
            <v>EVENTO PBS</v>
          </cell>
          <cell r="H405">
            <v>2124094</v>
          </cell>
          <cell r="I405" t="str">
            <v>CA30705</v>
          </cell>
          <cell r="J405" t="str">
            <v>RADICADA</v>
          </cell>
          <cell r="K405" t="str">
            <v>10/10/2023</v>
          </cell>
          <cell r="L405" t="str">
            <v>01/11/2023</v>
          </cell>
          <cell r="M405" t="str">
            <v>15/08/2023</v>
          </cell>
          <cell r="N405">
            <v>40000</v>
          </cell>
          <cell r="O405">
            <v>17</v>
          </cell>
          <cell r="P405" t="str">
            <v>17.MEDICINA ESPECIALIZADA NIVEL II</v>
          </cell>
          <cell r="S405">
            <v>0</v>
          </cell>
          <cell r="T405" t="str">
            <v>01/11/2023</v>
          </cell>
          <cell r="U405" t="str">
            <v>13/11/2023</v>
          </cell>
          <cell r="V405">
            <v>12</v>
          </cell>
          <cell r="W405">
            <v>7</v>
          </cell>
          <cell r="X405">
            <v>0</v>
          </cell>
          <cell r="Y405">
            <v>0</v>
          </cell>
          <cell r="Z405">
            <v>0</v>
          </cell>
          <cell r="AE405" t="str">
            <v>CCF050-142-2023</v>
          </cell>
          <cell r="AF405" t="str">
            <v>NO</v>
          </cell>
          <cell r="AG405" t="str">
            <v>NO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Q405" t="str">
            <v>CRISTINA</v>
          </cell>
          <cell r="AS405" t="str">
            <v>BARBOSA</v>
          </cell>
          <cell r="AT405" t="str">
            <v>QUINTERO</v>
          </cell>
          <cell r="AU405" t="str">
            <v>CC</v>
          </cell>
          <cell r="AV405" t="str">
            <v>60289090</v>
          </cell>
          <cell r="AW405" t="str">
            <v>FANNY GELVES CABALLERO</v>
          </cell>
          <cell r="AX405" t="str">
            <v>MALPICA DURAN LILIANA CAROLINA</v>
          </cell>
          <cell r="AY405">
            <v>0</v>
          </cell>
          <cell r="AZ405">
            <v>0</v>
          </cell>
          <cell r="BA405">
            <v>0</v>
          </cell>
          <cell r="BB405" t="str">
            <v>NO</v>
          </cell>
          <cell r="BC405" t="str">
            <v xml:space="preserve">836 </v>
          </cell>
          <cell r="BD405" t="str">
            <v>1617408</v>
          </cell>
          <cell r="BE405" t="str">
            <v>07/11/2023</v>
          </cell>
          <cell r="BF405" t="str">
            <v>NO</v>
          </cell>
          <cell r="BI405">
            <v>0</v>
          </cell>
        </row>
        <row r="406">
          <cell r="A406" t="str">
            <v>890503532-CA30704</v>
          </cell>
          <cell r="B406">
            <v>42978</v>
          </cell>
          <cell r="C406" t="str">
            <v>CCF050</v>
          </cell>
          <cell r="D406" t="str">
            <v>CLINICA LOS ANDES LTDA.</v>
          </cell>
          <cell r="E406" t="str">
            <v>890503532</v>
          </cell>
          <cell r="F406" t="str">
            <v>540010082801</v>
          </cell>
          <cell r="G406" t="str">
            <v>EVENTO PBS</v>
          </cell>
          <cell r="H406">
            <v>2124093</v>
          </cell>
          <cell r="I406" t="str">
            <v>CA30704</v>
          </cell>
          <cell r="J406" t="str">
            <v>RADICADA</v>
          </cell>
          <cell r="K406" t="str">
            <v>10/10/2023</v>
          </cell>
          <cell r="L406" t="str">
            <v>01/11/2023</v>
          </cell>
          <cell r="M406" t="str">
            <v>08/08/2023</v>
          </cell>
          <cell r="N406">
            <v>38000</v>
          </cell>
          <cell r="O406">
            <v>17</v>
          </cell>
          <cell r="P406" t="str">
            <v>17.MEDICINA ESPECIALIZADA NIVEL II</v>
          </cell>
          <cell r="S406">
            <v>0</v>
          </cell>
          <cell r="T406" t="str">
            <v>01/11/2023</v>
          </cell>
          <cell r="U406" t="str">
            <v>13/11/2023</v>
          </cell>
          <cell r="V406">
            <v>12</v>
          </cell>
          <cell r="W406">
            <v>7</v>
          </cell>
          <cell r="X406">
            <v>0</v>
          </cell>
          <cell r="Y406">
            <v>0</v>
          </cell>
          <cell r="Z406">
            <v>0</v>
          </cell>
          <cell r="AE406" t="str">
            <v>CCF050-142-2023</v>
          </cell>
          <cell r="AF406" t="str">
            <v>NO</v>
          </cell>
          <cell r="AG406" t="str">
            <v>NO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Q406" t="str">
            <v>MARIA</v>
          </cell>
          <cell r="AR406" t="str">
            <v>SOCORRO</v>
          </cell>
          <cell r="AS406" t="str">
            <v>IBARRA</v>
          </cell>
          <cell r="AT406" t="str">
            <v>CARDENAS</v>
          </cell>
          <cell r="AU406" t="str">
            <v>CC</v>
          </cell>
          <cell r="AV406" t="str">
            <v>27804234</v>
          </cell>
          <cell r="AW406" t="str">
            <v>FANNY GELVES CABALLERO</v>
          </cell>
          <cell r="AX406" t="str">
            <v>MALPICA DURAN LILIANA CAROLINA</v>
          </cell>
          <cell r="AY406">
            <v>0</v>
          </cell>
          <cell r="AZ406">
            <v>0</v>
          </cell>
          <cell r="BA406">
            <v>0</v>
          </cell>
          <cell r="BB406" t="str">
            <v>NO</v>
          </cell>
          <cell r="BC406" t="str">
            <v xml:space="preserve">836 </v>
          </cell>
          <cell r="BD406" t="str">
            <v>1617407</v>
          </cell>
          <cell r="BE406" t="str">
            <v>07/11/2023</v>
          </cell>
          <cell r="BF406" t="str">
            <v>NO</v>
          </cell>
          <cell r="BI406">
            <v>0</v>
          </cell>
        </row>
        <row r="407">
          <cell r="A407" t="str">
            <v>890503532-CA30703</v>
          </cell>
          <cell r="B407">
            <v>42978</v>
          </cell>
          <cell r="C407" t="str">
            <v>CCF050</v>
          </cell>
          <cell r="D407" t="str">
            <v>CLINICA LOS ANDES LTDA.</v>
          </cell>
          <cell r="E407" t="str">
            <v>890503532</v>
          </cell>
          <cell r="F407" t="str">
            <v>540010082801</v>
          </cell>
          <cell r="G407" t="str">
            <v>EVENTO PBS</v>
          </cell>
          <cell r="H407">
            <v>2124092</v>
          </cell>
          <cell r="I407" t="str">
            <v>CA30703</v>
          </cell>
          <cell r="J407" t="str">
            <v>RADICADA</v>
          </cell>
          <cell r="K407" t="str">
            <v>10/10/2023</v>
          </cell>
          <cell r="L407" t="str">
            <v>01/11/2023</v>
          </cell>
          <cell r="M407" t="str">
            <v>07/07/2023</v>
          </cell>
          <cell r="N407">
            <v>38000</v>
          </cell>
          <cell r="O407">
            <v>17</v>
          </cell>
          <cell r="P407" t="str">
            <v>17.MEDICINA ESPECIALIZADA NIVEL II</v>
          </cell>
          <cell r="S407">
            <v>0</v>
          </cell>
          <cell r="T407" t="str">
            <v>01/11/2023</v>
          </cell>
          <cell r="U407" t="str">
            <v>13/11/2023</v>
          </cell>
          <cell r="V407">
            <v>12</v>
          </cell>
          <cell r="W407">
            <v>7</v>
          </cell>
          <cell r="X407">
            <v>0</v>
          </cell>
          <cell r="Y407">
            <v>0</v>
          </cell>
          <cell r="Z407">
            <v>0</v>
          </cell>
          <cell r="AE407" t="str">
            <v>CCF050-142-2023</v>
          </cell>
          <cell r="AF407" t="str">
            <v>NO</v>
          </cell>
          <cell r="AG407" t="str">
            <v>NO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Q407" t="str">
            <v>GLADYS</v>
          </cell>
          <cell r="AR407" t="str">
            <v>ESTHER</v>
          </cell>
          <cell r="AS407" t="str">
            <v>MANTILLA</v>
          </cell>
          <cell r="AT407" t="str">
            <v>GONZALEZ</v>
          </cell>
          <cell r="AU407" t="str">
            <v>CC</v>
          </cell>
          <cell r="AV407" t="str">
            <v>40510353</v>
          </cell>
          <cell r="AW407" t="str">
            <v>FANNY GELVES CABALLERO</v>
          </cell>
          <cell r="AX407" t="str">
            <v>MALPICA DURAN LILIANA CAROLINA</v>
          </cell>
          <cell r="AY407">
            <v>0</v>
          </cell>
          <cell r="AZ407">
            <v>0</v>
          </cell>
          <cell r="BA407">
            <v>0</v>
          </cell>
          <cell r="BB407" t="str">
            <v>NO</v>
          </cell>
          <cell r="BC407" t="str">
            <v xml:space="preserve">836 </v>
          </cell>
          <cell r="BD407" t="str">
            <v>1617406</v>
          </cell>
          <cell r="BE407" t="str">
            <v>07/11/2023</v>
          </cell>
          <cell r="BF407" t="str">
            <v>NO</v>
          </cell>
          <cell r="BI407">
            <v>0</v>
          </cell>
        </row>
        <row r="408">
          <cell r="A408" t="str">
            <v>890503532-CA30702</v>
          </cell>
          <cell r="B408">
            <v>42978</v>
          </cell>
          <cell r="C408" t="str">
            <v>CCF050</v>
          </cell>
          <cell r="D408" t="str">
            <v>CLINICA LOS ANDES LTDA.</v>
          </cell>
          <cell r="E408" t="str">
            <v>890503532</v>
          </cell>
          <cell r="F408" t="str">
            <v>540010082801</v>
          </cell>
          <cell r="G408" t="str">
            <v>EVENTO PBS</v>
          </cell>
          <cell r="H408">
            <v>2124091</v>
          </cell>
          <cell r="I408" t="str">
            <v>CA30702</v>
          </cell>
          <cell r="J408" t="str">
            <v>RADICADA</v>
          </cell>
          <cell r="K408" t="str">
            <v>10/10/2023</v>
          </cell>
          <cell r="L408" t="str">
            <v>01/11/2023</v>
          </cell>
          <cell r="M408" t="str">
            <v>24/08/2023</v>
          </cell>
          <cell r="N408">
            <v>42000</v>
          </cell>
          <cell r="O408">
            <v>17</v>
          </cell>
          <cell r="P408" t="str">
            <v>17.MEDICINA ESPECIALIZADA NIVEL II</v>
          </cell>
          <cell r="S408">
            <v>0</v>
          </cell>
          <cell r="T408" t="str">
            <v>01/11/2023</v>
          </cell>
          <cell r="U408" t="str">
            <v>13/11/2023</v>
          </cell>
          <cell r="V408">
            <v>12</v>
          </cell>
          <cell r="W408">
            <v>7</v>
          </cell>
          <cell r="X408">
            <v>0</v>
          </cell>
          <cell r="Y408">
            <v>0</v>
          </cell>
          <cell r="Z408">
            <v>0</v>
          </cell>
          <cell r="AE408" t="str">
            <v>CCF050-142-2023</v>
          </cell>
          <cell r="AF408" t="str">
            <v>NO</v>
          </cell>
          <cell r="AG408" t="str">
            <v>NO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Q408" t="str">
            <v>JUAN</v>
          </cell>
          <cell r="AR408" t="str">
            <v>DAVID</v>
          </cell>
          <cell r="AS408" t="str">
            <v>MUÑOZ</v>
          </cell>
          <cell r="AT408" t="str">
            <v>GRANOBLES</v>
          </cell>
          <cell r="AU408" t="str">
            <v>RC</v>
          </cell>
          <cell r="AV408" t="str">
            <v>1091381292</v>
          </cell>
          <cell r="AW408" t="str">
            <v>FANNY GELVES CABALLERO</v>
          </cell>
          <cell r="AX408" t="str">
            <v>BOTELLO MEJÍA DEYSI DAVIANA</v>
          </cell>
          <cell r="AY408">
            <v>0</v>
          </cell>
          <cell r="AZ408">
            <v>0</v>
          </cell>
          <cell r="BA408">
            <v>0</v>
          </cell>
          <cell r="BB408" t="str">
            <v>NO</v>
          </cell>
          <cell r="BC408" t="str">
            <v xml:space="preserve">836 </v>
          </cell>
          <cell r="BD408" t="str">
            <v>1609455</v>
          </cell>
          <cell r="BE408" t="str">
            <v>07/11/2023</v>
          </cell>
          <cell r="BF408" t="str">
            <v>NO</v>
          </cell>
          <cell r="BI408">
            <v>0</v>
          </cell>
        </row>
        <row r="409">
          <cell r="A409" t="str">
            <v>890503532-CA30701</v>
          </cell>
          <cell r="B409">
            <v>42989</v>
          </cell>
          <cell r="C409" t="str">
            <v>CCFC50</v>
          </cell>
          <cell r="D409" t="str">
            <v>CLINICA LOS ANDES LTDA.</v>
          </cell>
          <cell r="E409" t="str">
            <v>890503532</v>
          </cell>
          <cell r="F409" t="str">
            <v>540010082801</v>
          </cell>
          <cell r="G409" t="str">
            <v>EVENTO PBS</v>
          </cell>
          <cell r="H409">
            <v>2125401</v>
          </cell>
          <cell r="I409" t="str">
            <v>CA30701</v>
          </cell>
          <cell r="J409" t="str">
            <v>RADICADA</v>
          </cell>
          <cell r="K409" t="str">
            <v>10/10/2023</v>
          </cell>
          <cell r="L409" t="str">
            <v>01/11/2023</v>
          </cell>
          <cell r="M409" t="str">
            <v>08/08/2023</v>
          </cell>
          <cell r="N409">
            <v>38000</v>
          </cell>
          <cell r="O409">
            <v>17</v>
          </cell>
          <cell r="P409" t="str">
            <v>17.MEDICINA ESPECIALIZADA NIVEL II</v>
          </cell>
          <cell r="S409">
            <v>0</v>
          </cell>
          <cell r="T409" t="str">
            <v>01/11/2023</v>
          </cell>
          <cell r="U409" t="str">
            <v>08/11/2023</v>
          </cell>
          <cell r="V409">
            <v>7</v>
          </cell>
          <cell r="W409">
            <v>4</v>
          </cell>
          <cell r="X409">
            <v>0</v>
          </cell>
          <cell r="Y409">
            <v>0</v>
          </cell>
          <cell r="Z409">
            <v>0</v>
          </cell>
          <cell r="AE409" t="str">
            <v>CCFC50-075-2023</v>
          </cell>
          <cell r="AF409" t="str">
            <v>NO</v>
          </cell>
          <cell r="AG409" t="str">
            <v>NO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Q409" t="str">
            <v>WILFRED</v>
          </cell>
          <cell r="AR409" t="str">
            <v>ALBERTO</v>
          </cell>
          <cell r="AS409" t="str">
            <v>MARTINEZ</v>
          </cell>
          <cell r="AT409" t="str">
            <v>ORTIZ</v>
          </cell>
          <cell r="AU409" t="str">
            <v>CC</v>
          </cell>
          <cell r="AV409" t="str">
            <v>1004878909</v>
          </cell>
          <cell r="AW409" t="str">
            <v>FANNY GELVES CABALLERO</v>
          </cell>
          <cell r="AX409" t="str">
            <v>CABARICO VARGAS JUAN MANUEL</v>
          </cell>
          <cell r="AY409">
            <v>4100</v>
          </cell>
          <cell r="AZ409">
            <v>0</v>
          </cell>
          <cell r="BA409">
            <v>0</v>
          </cell>
          <cell r="BB409" t="str">
            <v>NO</v>
          </cell>
          <cell r="BC409" t="str">
            <v xml:space="preserve">736 </v>
          </cell>
          <cell r="BD409" t="str">
            <v>0143073</v>
          </cell>
          <cell r="BE409" t="str">
            <v>08/11/2023</v>
          </cell>
          <cell r="BF409" t="str">
            <v>NO</v>
          </cell>
          <cell r="BI409">
            <v>0</v>
          </cell>
        </row>
        <row r="410">
          <cell r="A410" t="str">
            <v>890503532-CA30700</v>
          </cell>
          <cell r="B410">
            <v>42978</v>
          </cell>
          <cell r="C410" t="str">
            <v>CCF050</v>
          </cell>
          <cell r="D410" t="str">
            <v>CLINICA LOS ANDES LTDA.</v>
          </cell>
          <cell r="E410" t="str">
            <v>890503532</v>
          </cell>
          <cell r="F410" t="str">
            <v>540010082801</v>
          </cell>
          <cell r="G410" t="str">
            <v>EVENTO PBS</v>
          </cell>
          <cell r="H410">
            <v>2124090</v>
          </cell>
          <cell r="I410" t="str">
            <v>CA30700</v>
          </cell>
          <cell r="J410" t="str">
            <v>RADICADA</v>
          </cell>
          <cell r="K410" t="str">
            <v>10/10/2023</v>
          </cell>
          <cell r="L410" t="str">
            <v>01/11/2023</v>
          </cell>
          <cell r="M410" t="str">
            <v>24/07/2023</v>
          </cell>
          <cell r="N410">
            <v>40000</v>
          </cell>
          <cell r="O410">
            <v>17</v>
          </cell>
          <cell r="P410" t="str">
            <v>17.MEDICINA ESPECIALIZADA NIVEL II</v>
          </cell>
          <cell r="S410">
            <v>0</v>
          </cell>
          <cell r="T410" t="str">
            <v>01/11/2023</v>
          </cell>
          <cell r="U410" t="str">
            <v>13/11/2023</v>
          </cell>
          <cell r="V410">
            <v>12</v>
          </cell>
          <cell r="W410">
            <v>7</v>
          </cell>
          <cell r="X410">
            <v>0</v>
          </cell>
          <cell r="Y410">
            <v>0</v>
          </cell>
          <cell r="Z410">
            <v>0</v>
          </cell>
          <cell r="AE410" t="str">
            <v>CCF050-142-2023</v>
          </cell>
          <cell r="AF410" t="str">
            <v>NO</v>
          </cell>
          <cell r="AG410" t="str">
            <v>NO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Q410" t="str">
            <v>TONY</v>
          </cell>
          <cell r="AR410" t="str">
            <v>ALDEMAR</v>
          </cell>
          <cell r="AS410" t="str">
            <v>GALVIZ</v>
          </cell>
          <cell r="AU410" t="str">
            <v>PT</v>
          </cell>
          <cell r="AV410" t="str">
            <v>6192962</v>
          </cell>
          <cell r="AW410" t="str">
            <v>FANNY GELVES CABALLERO</v>
          </cell>
          <cell r="AX410" t="str">
            <v>BOTELLO MEJÍA DEYSI DAVIANA</v>
          </cell>
          <cell r="AY410">
            <v>0</v>
          </cell>
          <cell r="AZ410">
            <v>0</v>
          </cell>
          <cell r="BA410">
            <v>0</v>
          </cell>
          <cell r="BB410" t="str">
            <v>NO</v>
          </cell>
          <cell r="BC410" t="str">
            <v xml:space="preserve">836 </v>
          </cell>
          <cell r="BD410" t="str">
            <v>1609454</v>
          </cell>
          <cell r="BE410" t="str">
            <v>07/11/2023</v>
          </cell>
          <cell r="BF410" t="str">
            <v>NO</v>
          </cell>
          <cell r="BI410">
            <v>0</v>
          </cell>
        </row>
        <row r="411">
          <cell r="A411" t="str">
            <v>890503532-CA30699</v>
          </cell>
          <cell r="B411">
            <v>42978</v>
          </cell>
          <cell r="C411" t="str">
            <v>CCF050</v>
          </cell>
          <cell r="D411" t="str">
            <v>CLINICA LOS ANDES LTDA.</v>
          </cell>
          <cell r="E411" t="str">
            <v>890503532</v>
          </cell>
          <cell r="F411" t="str">
            <v>540010082801</v>
          </cell>
          <cell r="G411" t="str">
            <v>EVENTO PBS</v>
          </cell>
          <cell r="H411">
            <v>2124089</v>
          </cell>
          <cell r="I411" t="str">
            <v>CA30699</v>
          </cell>
          <cell r="J411" t="str">
            <v>RADICADA</v>
          </cell>
          <cell r="K411" t="str">
            <v>10/10/2023</v>
          </cell>
          <cell r="L411" t="str">
            <v>01/11/2023</v>
          </cell>
          <cell r="M411" t="str">
            <v>25/07/2023</v>
          </cell>
          <cell r="N411">
            <v>40000</v>
          </cell>
          <cell r="O411">
            <v>17</v>
          </cell>
          <cell r="P411" t="str">
            <v>17.MEDICINA ESPECIALIZADA NIVEL II</v>
          </cell>
          <cell r="S411">
            <v>0</v>
          </cell>
          <cell r="T411" t="str">
            <v>01/11/2023</v>
          </cell>
          <cell r="U411" t="str">
            <v>13/11/2023</v>
          </cell>
          <cell r="V411">
            <v>12</v>
          </cell>
          <cell r="W411">
            <v>7</v>
          </cell>
          <cell r="X411">
            <v>0</v>
          </cell>
          <cell r="Y411">
            <v>0</v>
          </cell>
          <cell r="Z411">
            <v>0</v>
          </cell>
          <cell r="AE411" t="str">
            <v>CCF050-142-2023</v>
          </cell>
          <cell r="AF411" t="str">
            <v>NO</v>
          </cell>
          <cell r="AG411" t="str">
            <v>NO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Q411" t="str">
            <v>INOCENCIO</v>
          </cell>
          <cell r="AR411" t="str">
            <v>ARNULFO</v>
          </cell>
          <cell r="AS411" t="str">
            <v>ARIAS</v>
          </cell>
          <cell r="AT411" t="str">
            <v>FONSECA</v>
          </cell>
          <cell r="AU411" t="str">
            <v>CC</v>
          </cell>
          <cell r="AV411" t="str">
            <v>8698655</v>
          </cell>
          <cell r="AW411" t="str">
            <v>FANNY GELVES CABALLERO</v>
          </cell>
          <cell r="AX411" t="str">
            <v>BOTELLO MEJÍA DEYSI DAVIANA</v>
          </cell>
          <cell r="AY411">
            <v>0</v>
          </cell>
          <cell r="AZ411">
            <v>0</v>
          </cell>
          <cell r="BA411">
            <v>0</v>
          </cell>
          <cell r="BB411" t="str">
            <v>NO</v>
          </cell>
          <cell r="BC411" t="str">
            <v xml:space="preserve">836 </v>
          </cell>
          <cell r="BD411" t="str">
            <v>1609453</v>
          </cell>
          <cell r="BE411" t="str">
            <v>07/11/2023</v>
          </cell>
          <cell r="BF411" t="str">
            <v>NO</v>
          </cell>
          <cell r="BI411">
            <v>0</v>
          </cell>
        </row>
        <row r="412">
          <cell r="A412" t="str">
            <v>890503532-CA30698</v>
          </cell>
          <cell r="B412">
            <v>42978</v>
          </cell>
          <cell r="C412" t="str">
            <v>CCF050</v>
          </cell>
          <cell r="D412" t="str">
            <v>CLINICA LOS ANDES LTDA.</v>
          </cell>
          <cell r="E412" t="str">
            <v>890503532</v>
          </cell>
          <cell r="F412" t="str">
            <v>540010082801</v>
          </cell>
          <cell r="G412" t="str">
            <v>EVENTO PBS</v>
          </cell>
          <cell r="H412">
            <v>2124088</v>
          </cell>
          <cell r="I412" t="str">
            <v>CA30698</v>
          </cell>
          <cell r="J412" t="str">
            <v>RADICADA</v>
          </cell>
          <cell r="K412" t="str">
            <v>10/10/2023</v>
          </cell>
          <cell r="L412" t="str">
            <v>01/11/2023</v>
          </cell>
          <cell r="M412" t="str">
            <v>14/08/2023</v>
          </cell>
          <cell r="N412">
            <v>40000</v>
          </cell>
          <cell r="O412">
            <v>17</v>
          </cell>
          <cell r="P412" t="str">
            <v>17.MEDICINA ESPECIALIZADA NIVEL II</v>
          </cell>
          <cell r="S412">
            <v>0</v>
          </cell>
          <cell r="T412" t="str">
            <v>01/11/2023</v>
          </cell>
          <cell r="U412" t="str">
            <v>13/11/2023</v>
          </cell>
          <cell r="V412">
            <v>12</v>
          </cell>
          <cell r="W412">
            <v>7</v>
          </cell>
          <cell r="X412">
            <v>0</v>
          </cell>
          <cell r="Y412">
            <v>0</v>
          </cell>
          <cell r="Z412">
            <v>0</v>
          </cell>
          <cell r="AE412" t="str">
            <v>CCF050-142-2023</v>
          </cell>
          <cell r="AF412" t="str">
            <v>NO</v>
          </cell>
          <cell r="AG412" t="str">
            <v>NO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Q412" t="str">
            <v>LUIS</v>
          </cell>
          <cell r="AR412" t="str">
            <v>EMIRO</v>
          </cell>
          <cell r="AS412" t="str">
            <v>VELASQUEZ</v>
          </cell>
          <cell r="AT412" t="str">
            <v>VEGA</v>
          </cell>
          <cell r="AU412" t="str">
            <v>CC</v>
          </cell>
          <cell r="AV412" t="str">
            <v>88167197</v>
          </cell>
          <cell r="AW412" t="str">
            <v>FANNY GELVES CABALLERO</v>
          </cell>
          <cell r="AX412" t="str">
            <v>BOTELLO MEJÍA DEYSI DAVIANA</v>
          </cell>
          <cell r="AY412">
            <v>0</v>
          </cell>
          <cell r="AZ412">
            <v>0</v>
          </cell>
          <cell r="BA412">
            <v>0</v>
          </cell>
          <cell r="BB412" t="str">
            <v>NO</v>
          </cell>
          <cell r="BC412" t="str">
            <v xml:space="preserve">836 </v>
          </cell>
          <cell r="BD412" t="str">
            <v>1609452</v>
          </cell>
          <cell r="BE412" t="str">
            <v>07/11/2023</v>
          </cell>
          <cell r="BF412" t="str">
            <v>NO</v>
          </cell>
          <cell r="BI412">
            <v>0</v>
          </cell>
        </row>
        <row r="413">
          <cell r="A413" t="str">
            <v>890503532-CA30697</v>
          </cell>
          <cell r="B413">
            <v>42978</v>
          </cell>
          <cell r="C413" t="str">
            <v>CCF050</v>
          </cell>
          <cell r="D413" t="str">
            <v>CLINICA LOS ANDES LTDA.</v>
          </cell>
          <cell r="E413" t="str">
            <v>890503532</v>
          </cell>
          <cell r="F413" t="str">
            <v>540010082801</v>
          </cell>
          <cell r="G413" t="str">
            <v>EVENTO PBS</v>
          </cell>
          <cell r="H413">
            <v>2124087</v>
          </cell>
          <cell r="I413" t="str">
            <v>CA30697</v>
          </cell>
          <cell r="J413" t="str">
            <v>RADICADA</v>
          </cell>
          <cell r="K413" t="str">
            <v>10/10/2023</v>
          </cell>
          <cell r="L413" t="str">
            <v>01/11/2023</v>
          </cell>
          <cell r="M413" t="str">
            <v>28/07/2023</v>
          </cell>
          <cell r="N413">
            <v>38000</v>
          </cell>
          <cell r="O413">
            <v>17</v>
          </cell>
          <cell r="P413" t="str">
            <v>17.MEDICINA ESPECIALIZADA NIVEL II</v>
          </cell>
          <cell r="S413">
            <v>0</v>
          </cell>
          <cell r="T413" t="str">
            <v>01/11/2023</v>
          </cell>
          <cell r="U413" t="str">
            <v>13/11/2023</v>
          </cell>
          <cell r="V413">
            <v>12</v>
          </cell>
          <cell r="W413">
            <v>7</v>
          </cell>
          <cell r="X413">
            <v>0</v>
          </cell>
          <cell r="Y413">
            <v>0</v>
          </cell>
          <cell r="Z413">
            <v>0</v>
          </cell>
          <cell r="AE413" t="str">
            <v>CCF050-142-2023</v>
          </cell>
          <cell r="AF413" t="str">
            <v>NO</v>
          </cell>
          <cell r="AG413" t="str">
            <v>NO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Q413" t="str">
            <v>AUDILIO</v>
          </cell>
          <cell r="AS413" t="str">
            <v>GARCIA</v>
          </cell>
          <cell r="AT413" t="str">
            <v>BECERRA</v>
          </cell>
          <cell r="AU413" t="str">
            <v>PT</v>
          </cell>
          <cell r="AV413" t="str">
            <v>5078135</v>
          </cell>
          <cell r="AW413" t="str">
            <v>FANNY GELVES CABALLERO</v>
          </cell>
          <cell r="AX413" t="str">
            <v>BOTELLO MEJÍA DEYSI DAVIANA</v>
          </cell>
          <cell r="AY413">
            <v>0</v>
          </cell>
          <cell r="AZ413">
            <v>0</v>
          </cell>
          <cell r="BA413">
            <v>0</v>
          </cell>
          <cell r="BB413" t="str">
            <v>NO</v>
          </cell>
          <cell r="BC413" t="str">
            <v xml:space="preserve">836 </v>
          </cell>
          <cell r="BD413" t="str">
            <v>1609451</v>
          </cell>
          <cell r="BE413" t="str">
            <v>07/11/2023</v>
          </cell>
          <cell r="BF413" t="str">
            <v>NO</v>
          </cell>
          <cell r="BI413">
            <v>0</v>
          </cell>
        </row>
        <row r="414">
          <cell r="A414" t="str">
            <v>890503532-CA30696</v>
          </cell>
          <cell r="B414">
            <v>42978</v>
          </cell>
          <cell r="C414" t="str">
            <v>CCF050</v>
          </cell>
          <cell r="D414" t="str">
            <v>CLINICA LOS ANDES LTDA.</v>
          </cell>
          <cell r="E414" t="str">
            <v>890503532</v>
          </cell>
          <cell r="F414" t="str">
            <v>540010082801</v>
          </cell>
          <cell r="G414" t="str">
            <v>EVENTO PBS</v>
          </cell>
          <cell r="H414">
            <v>2124086</v>
          </cell>
          <cell r="I414" t="str">
            <v>CA30696</v>
          </cell>
          <cell r="J414" t="str">
            <v>RADICADA</v>
          </cell>
          <cell r="K414" t="str">
            <v>10/10/2023</v>
          </cell>
          <cell r="L414" t="str">
            <v>01/11/2023</v>
          </cell>
          <cell r="M414" t="str">
            <v>25/07/2023</v>
          </cell>
          <cell r="N414">
            <v>40000</v>
          </cell>
          <cell r="O414">
            <v>17</v>
          </cell>
          <cell r="P414" t="str">
            <v>17.MEDICINA ESPECIALIZADA NIVEL II</v>
          </cell>
          <cell r="S414">
            <v>0</v>
          </cell>
          <cell r="T414" t="str">
            <v>01/11/2023</v>
          </cell>
          <cell r="U414" t="str">
            <v>13/11/2023</v>
          </cell>
          <cell r="V414">
            <v>12</v>
          </cell>
          <cell r="W414">
            <v>7</v>
          </cell>
          <cell r="X414">
            <v>0</v>
          </cell>
          <cell r="Y414">
            <v>0</v>
          </cell>
          <cell r="Z414">
            <v>0</v>
          </cell>
          <cell r="AE414" t="str">
            <v>CCF050-142-2023</v>
          </cell>
          <cell r="AF414" t="str">
            <v>NO</v>
          </cell>
          <cell r="AG414" t="str">
            <v>NO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Q414" t="str">
            <v>FELICIANO</v>
          </cell>
          <cell r="AS414" t="str">
            <v>BARAJAS</v>
          </cell>
          <cell r="AT414" t="str">
            <v>FLOREZ</v>
          </cell>
          <cell r="AU414" t="str">
            <v>CC</v>
          </cell>
          <cell r="AV414" t="str">
            <v>2196399</v>
          </cell>
          <cell r="AW414" t="str">
            <v>FANNY GELVES CABALLERO</v>
          </cell>
          <cell r="AX414" t="str">
            <v>BOTELLO MEJÍA DEYSI DAVIANA</v>
          </cell>
          <cell r="AY414">
            <v>0</v>
          </cell>
          <cell r="AZ414">
            <v>0</v>
          </cell>
          <cell r="BA414">
            <v>0</v>
          </cell>
          <cell r="BB414" t="str">
            <v>NO</v>
          </cell>
          <cell r="BC414" t="str">
            <v xml:space="preserve">836 </v>
          </cell>
          <cell r="BD414" t="str">
            <v>1609450</v>
          </cell>
          <cell r="BE414" t="str">
            <v>07/11/2023</v>
          </cell>
          <cell r="BF414" t="str">
            <v>NO</v>
          </cell>
          <cell r="BI414">
            <v>0</v>
          </cell>
        </row>
        <row r="415">
          <cell r="A415" t="str">
            <v>890503532-CA30695</v>
          </cell>
          <cell r="B415">
            <v>42978</v>
          </cell>
          <cell r="C415" t="str">
            <v>CCF050</v>
          </cell>
          <cell r="D415" t="str">
            <v>CLINICA LOS ANDES LTDA.</v>
          </cell>
          <cell r="E415" t="str">
            <v>890503532</v>
          </cell>
          <cell r="F415" t="str">
            <v>540010082801</v>
          </cell>
          <cell r="G415" t="str">
            <v>EVENTO PBS</v>
          </cell>
          <cell r="H415">
            <v>2124085</v>
          </cell>
          <cell r="I415" t="str">
            <v>CA30695</v>
          </cell>
          <cell r="J415" t="str">
            <v>RADICADA</v>
          </cell>
          <cell r="K415" t="str">
            <v>10/10/2023</v>
          </cell>
          <cell r="L415" t="str">
            <v>01/11/2023</v>
          </cell>
          <cell r="M415" t="str">
            <v>04/08/2023</v>
          </cell>
          <cell r="N415">
            <v>40000</v>
          </cell>
          <cell r="O415">
            <v>17</v>
          </cell>
          <cell r="P415" t="str">
            <v>17.MEDICINA ESPECIALIZADA NIVEL II</v>
          </cell>
          <cell r="S415">
            <v>0</v>
          </cell>
          <cell r="T415" t="str">
            <v>01/11/2023</v>
          </cell>
          <cell r="U415" t="str">
            <v>13/11/2023</v>
          </cell>
          <cell r="V415">
            <v>12</v>
          </cell>
          <cell r="W415">
            <v>7</v>
          </cell>
          <cell r="X415">
            <v>0</v>
          </cell>
          <cell r="Y415">
            <v>0</v>
          </cell>
          <cell r="Z415">
            <v>0</v>
          </cell>
          <cell r="AE415" t="str">
            <v>CCF050-142-2023</v>
          </cell>
          <cell r="AF415" t="str">
            <v>NO</v>
          </cell>
          <cell r="AG415" t="str">
            <v>NO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Q415" t="str">
            <v>TANIA</v>
          </cell>
          <cell r="AR415" t="str">
            <v>ROCIO</v>
          </cell>
          <cell r="AS415" t="str">
            <v>RUEDAS</v>
          </cell>
          <cell r="AT415" t="str">
            <v>ROJAS</v>
          </cell>
          <cell r="AU415" t="str">
            <v>CC</v>
          </cell>
          <cell r="AV415" t="str">
            <v>1093741419</v>
          </cell>
          <cell r="AW415" t="str">
            <v>FANNY GELVES CABALLERO</v>
          </cell>
          <cell r="AX415" t="str">
            <v>BOTELLO MEJÍA DEYSI DAVIANA</v>
          </cell>
          <cell r="AY415">
            <v>0</v>
          </cell>
          <cell r="AZ415">
            <v>0</v>
          </cell>
          <cell r="BA415">
            <v>0</v>
          </cell>
          <cell r="BB415" t="str">
            <v>NO</v>
          </cell>
          <cell r="BC415" t="str">
            <v xml:space="preserve">836 </v>
          </cell>
          <cell r="BD415" t="str">
            <v>1609449</v>
          </cell>
          <cell r="BE415" t="str">
            <v>07/11/2023</v>
          </cell>
          <cell r="BF415" t="str">
            <v>NO</v>
          </cell>
          <cell r="BI415">
            <v>0</v>
          </cell>
        </row>
        <row r="416">
          <cell r="A416" t="str">
            <v>890503532-CA30694</v>
          </cell>
          <cell r="B416">
            <v>42978</v>
          </cell>
          <cell r="C416" t="str">
            <v>CCF050</v>
          </cell>
          <cell r="D416" t="str">
            <v>CLINICA LOS ANDES LTDA.</v>
          </cell>
          <cell r="E416" t="str">
            <v>890503532</v>
          </cell>
          <cell r="F416" t="str">
            <v>540010082801</v>
          </cell>
          <cell r="G416" t="str">
            <v>EVENTO PBS</v>
          </cell>
          <cell r="H416">
            <v>2124084</v>
          </cell>
          <cell r="I416" t="str">
            <v>CA30694</v>
          </cell>
          <cell r="J416" t="str">
            <v>RADICADA</v>
          </cell>
          <cell r="K416" t="str">
            <v>10/10/2023</v>
          </cell>
          <cell r="L416" t="str">
            <v>01/11/2023</v>
          </cell>
          <cell r="M416" t="str">
            <v>22/07/2023</v>
          </cell>
          <cell r="N416">
            <v>38000</v>
          </cell>
          <cell r="O416">
            <v>17</v>
          </cell>
          <cell r="P416" t="str">
            <v>17.MEDICINA ESPECIALIZADA NIVEL II</v>
          </cell>
          <cell r="S416">
            <v>0</v>
          </cell>
          <cell r="T416" t="str">
            <v>01/11/2023</v>
          </cell>
          <cell r="U416" t="str">
            <v>13/11/2023</v>
          </cell>
          <cell r="V416">
            <v>12</v>
          </cell>
          <cell r="W416">
            <v>7</v>
          </cell>
          <cell r="X416">
            <v>0</v>
          </cell>
          <cell r="Y416">
            <v>0</v>
          </cell>
          <cell r="Z416">
            <v>0</v>
          </cell>
          <cell r="AE416" t="str">
            <v>CCF050-142-2023</v>
          </cell>
          <cell r="AF416" t="str">
            <v>NO</v>
          </cell>
          <cell r="AG416" t="str">
            <v>NO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Q416" t="str">
            <v>LUIS</v>
          </cell>
          <cell r="AR416" t="str">
            <v>ALCIDES</v>
          </cell>
          <cell r="AS416" t="str">
            <v>ARIAS</v>
          </cell>
          <cell r="AT416" t="str">
            <v>SANCHEZ</v>
          </cell>
          <cell r="AU416" t="str">
            <v>CC</v>
          </cell>
          <cell r="AV416" t="str">
            <v>13295204</v>
          </cell>
          <cell r="AW416" t="str">
            <v>FANNY GELVES CABALLERO</v>
          </cell>
          <cell r="AX416" t="str">
            <v>BOTELLO MEJÍA DEYSI DAVIANA</v>
          </cell>
          <cell r="AY416">
            <v>0</v>
          </cell>
          <cell r="AZ416">
            <v>0</v>
          </cell>
          <cell r="BA416">
            <v>0</v>
          </cell>
          <cell r="BB416" t="str">
            <v>NO</v>
          </cell>
          <cell r="BC416" t="str">
            <v xml:space="preserve">836 </v>
          </cell>
          <cell r="BD416" t="str">
            <v>1609448</v>
          </cell>
          <cell r="BE416" t="str">
            <v>07/11/2023</v>
          </cell>
          <cell r="BF416" t="str">
            <v>NO</v>
          </cell>
          <cell r="BI416">
            <v>0</v>
          </cell>
        </row>
        <row r="417">
          <cell r="A417" t="str">
            <v>890503532-CA30693</v>
          </cell>
          <cell r="B417">
            <v>42978</v>
          </cell>
          <cell r="C417" t="str">
            <v>CCF050</v>
          </cell>
          <cell r="D417" t="str">
            <v>CLINICA LOS ANDES LTDA.</v>
          </cell>
          <cell r="E417" t="str">
            <v>890503532</v>
          </cell>
          <cell r="F417" t="str">
            <v>540010082801</v>
          </cell>
          <cell r="G417" t="str">
            <v>EVENTO PBS</v>
          </cell>
          <cell r="H417">
            <v>2124083</v>
          </cell>
          <cell r="I417" t="str">
            <v>CA30693</v>
          </cell>
          <cell r="J417" t="str">
            <v>RADICADA</v>
          </cell>
          <cell r="K417" t="str">
            <v>10/10/2023</v>
          </cell>
          <cell r="L417" t="str">
            <v>01/11/2023</v>
          </cell>
          <cell r="M417" t="str">
            <v>01/09/2023</v>
          </cell>
          <cell r="N417">
            <v>38000</v>
          </cell>
          <cell r="O417">
            <v>17</v>
          </cell>
          <cell r="P417" t="str">
            <v>17.MEDICINA ESPECIALIZADA NIVEL II</v>
          </cell>
          <cell r="S417">
            <v>0</v>
          </cell>
          <cell r="T417" t="str">
            <v>01/11/2023</v>
          </cell>
          <cell r="U417" t="str">
            <v>13/11/2023</v>
          </cell>
          <cell r="V417">
            <v>12</v>
          </cell>
          <cell r="W417">
            <v>7</v>
          </cell>
          <cell r="X417">
            <v>0</v>
          </cell>
          <cell r="Y417">
            <v>0</v>
          </cell>
          <cell r="Z417">
            <v>0</v>
          </cell>
          <cell r="AE417" t="str">
            <v>CCF050-142-2023</v>
          </cell>
          <cell r="AF417" t="str">
            <v>NO</v>
          </cell>
          <cell r="AG417" t="str">
            <v>NO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Q417" t="str">
            <v>FRANKLEINYS</v>
          </cell>
          <cell r="AR417" t="str">
            <v>KARIN</v>
          </cell>
          <cell r="AS417" t="str">
            <v>RAMIREZ</v>
          </cell>
          <cell r="AT417" t="str">
            <v>CORDERO</v>
          </cell>
          <cell r="AU417" t="str">
            <v>PT</v>
          </cell>
          <cell r="AV417" t="str">
            <v>4958781</v>
          </cell>
          <cell r="AW417" t="str">
            <v>FANNY GELVES CABALLERO</v>
          </cell>
          <cell r="AX417" t="str">
            <v>BOTELLO MEJÍA DEYSI DAVIANA</v>
          </cell>
          <cell r="AY417">
            <v>0</v>
          </cell>
          <cell r="AZ417">
            <v>0</v>
          </cell>
          <cell r="BA417">
            <v>0</v>
          </cell>
          <cell r="BB417" t="str">
            <v>NO</v>
          </cell>
          <cell r="BC417" t="str">
            <v xml:space="preserve">836 </v>
          </cell>
          <cell r="BD417" t="str">
            <v>1609447</v>
          </cell>
          <cell r="BE417" t="str">
            <v>07/11/2023</v>
          </cell>
          <cell r="BF417" t="str">
            <v>NO</v>
          </cell>
          <cell r="BI417">
            <v>0</v>
          </cell>
        </row>
        <row r="418">
          <cell r="A418" t="str">
            <v>890503532-CA30692</v>
          </cell>
          <cell r="B418">
            <v>42978</v>
          </cell>
          <cell r="C418" t="str">
            <v>CCF050</v>
          </cell>
          <cell r="D418" t="str">
            <v>CLINICA LOS ANDES LTDA.</v>
          </cell>
          <cell r="E418" t="str">
            <v>890503532</v>
          </cell>
          <cell r="F418" t="str">
            <v>540010082801</v>
          </cell>
          <cell r="G418" t="str">
            <v>EVENTO PBS</v>
          </cell>
          <cell r="H418">
            <v>2124082</v>
          </cell>
          <cell r="I418" t="str">
            <v>CA30692</v>
          </cell>
          <cell r="J418" t="str">
            <v>RADICADA</v>
          </cell>
          <cell r="K418" t="str">
            <v>10/10/2023</v>
          </cell>
          <cell r="L418" t="str">
            <v>01/11/2023</v>
          </cell>
          <cell r="M418" t="str">
            <v>30/09/2023</v>
          </cell>
          <cell r="N418">
            <v>38000</v>
          </cell>
          <cell r="O418">
            <v>17</v>
          </cell>
          <cell r="P418" t="str">
            <v>17.MEDICINA ESPECIALIZADA NIVEL II</v>
          </cell>
          <cell r="S418">
            <v>0</v>
          </cell>
          <cell r="T418" t="str">
            <v>01/11/2023</v>
          </cell>
          <cell r="U418" t="str">
            <v>13/11/2023</v>
          </cell>
          <cell r="V418">
            <v>12</v>
          </cell>
          <cell r="W418">
            <v>7</v>
          </cell>
          <cell r="X418">
            <v>0</v>
          </cell>
          <cell r="Y418">
            <v>0</v>
          </cell>
          <cell r="Z418">
            <v>0</v>
          </cell>
          <cell r="AE418" t="str">
            <v>CCF050-142-2023</v>
          </cell>
          <cell r="AF418" t="str">
            <v>NO</v>
          </cell>
          <cell r="AG418" t="str">
            <v>NO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Q418" t="str">
            <v>NELLY</v>
          </cell>
          <cell r="AR418" t="str">
            <v>MARGARITA</v>
          </cell>
          <cell r="AS418" t="str">
            <v>ARENAS</v>
          </cell>
          <cell r="AT418" t="str">
            <v>ROSALES</v>
          </cell>
          <cell r="AU418" t="str">
            <v>CC</v>
          </cell>
          <cell r="AV418" t="str">
            <v>60423458</v>
          </cell>
          <cell r="AW418" t="str">
            <v>FANNY GELVES CABALLERO</v>
          </cell>
          <cell r="AX418" t="str">
            <v>BOTELLO MEJÍA DEYSI DAVIANA</v>
          </cell>
          <cell r="AY418">
            <v>0</v>
          </cell>
          <cell r="AZ418">
            <v>0</v>
          </cell>
          <cell r="BA418">
            <v>0</v>
          </cell>
          <cell r="BB418" t="str">
            <v>NO</v>
          </cell>
          <cell r="BC418" t="str">
            <v xml:space="preserve">836 </v>
          </cell>
          <cell r="BD418" t="str">
            <v>1609446</v>
          </cell>
          <cell r="BE418" t="str">
            <v>07/11/2023</v>
          </cell>
          <cell r="BF418" t="str">
            <v>NO</v>
          </cell>
          <cell r="BI418">
            <v>0</v>
          </cell>
        </row>
        <row r="419">
          <cell r="A419" t="str">
            <v>890503532-CA30691</v>
          </cell>
          <cell r="B419">
            <v>42978</v>
          </cell>
          <cell r="C419" t="str">
            <v>CCF050</v>
          </cell>
          <cell r="D419" t="str">
            <v>CLINICA LOS ANDES LTDA.</v>
          </cell>
          <cell r="E419" t="str">
            <v>890503532</v>
          </cell>
          <cell r="F419" t="str">
            <v>540010082801</v>
          </cell>
          <cell r="G419" t="str">
            <v>EVENTO PBS</v>
          </cell>
          <cell r="H419">
            <v>2124081</v>
          </cell>
          <cell r="I419" t="str">
            <v>CA30691</v>
          </cell>
          <cell r="J419" t="str">
            <v>RADICADA</v>
          </cell>
          <cell r="K419" t="str">
            <v>10/10/2023</v>
          </cell>
          <cell r="L419" t="str">
            <v>01/11/2023</v>
          </cell>
          <cell r="M419" t="str">
            <v>04/10/2023</v>
          </cell>
          <cell r="N419">
            <v>38000</v>
          </cell>
          <cell r="O419">
            <v>17</v>
          </cell>
          <cell r="P419" t="str">
            <v>17.MEDICINA ESPECIALIZADA NIVEL II</v>
          </cell>
          <cell r="S419">
            <v>0</v>
          </cell>
          <cell r="T419" t="str">
            <v>01/11/2023</v>
          </cell>
          <cell r="U419" t="str">
            <v>13/11/2023</v>
          </cell>
          <cell r="V419">
            <v>12</v>
          </cell>
          <cell r="W419">
            <v>7</v>
          </cell>
          <cell r="X419">
            <v>0</v>
          </cell>
          <cell r="Y419">
            <v>0</v>
          </cell>
          <cell r="Z419">
            <v>0</v>
          </cell>
          <cell r="AE419" t="str">
            <v>CCF050-142-2023</v>
          </cell>
          <cell r="AF419" t="str">
            <v>NO</v>
          </cell>
          <cell r="AG419" t="str">
            <v>NO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Q419" t="str">
            <v>GLADIS</v>
          </cell>
          <cell r="AR419" t="str">
            <v>CECILIA</v>
          </cell>
          <cell r="AS419" t="str">
            <v>CUEVAS</v>
          </cell>
          <cell r="AT419" t="str">
            <v>MANRIQUE</v>
          </cell>
          <cell r="AU419" t="str">
            <v>CC</v>
          </cell>
          <cell r="AV419" t="str">
            <v>27719311</v>
          </cell>
          <cell r="AW419" t="str">
            <v>FANNY GELVES CABALLERO</v>
          </cell>
          <cell r="AX419" t="str">
            <v>BOTELLO MEJÍA DEYSI DAVIANA</v>
          </cell>
          <cell r="AY419">
            <v>0</v>
          </cell>
          <cell r="AZ419">
            <v>0</v>
          </cell>
          <cell r="BA419">
            <v>0</v>
          </cell>
          <cell r="BB419" t="str">
            <v>NO</v>
          </cell>
          <cell r="BC419" t="str">
            <v xml:space="preserve">836 </v>
          </cell>
          <cell r="BD419" t="str">
            <v>1609445</v>
          </cell>
          <cell r="BE419" t="str">
            <v>07/11/2023</v>
          </cell>
          <cell r="BF419" t="str">
            <v>NO</v>
          </cell>
          <cell r="BI419">
            <v>0</v>
          </cell>
        </row>
        <row r="420">
          <cell r="A420" t="str">
            <v>890503532-CA30690</v>
          </cell>
          <cell r="B420">
            <v>42978</v>
          </cell>
          <cell r="C420" t="str">
            <v>CCF050</v>
          </cell>
          <cell r="D420" t="str">
            <v>CLINICA LOS ANDES LTDA.</v>
          </cell>
          <cell r="E420" t="str">
            <v>890503532</v>
          </cell>
          <cell r="F420" t="str">
            <v>540010082801</v>
          </cell>
          <cell r="G420" t="str">
            <v>EVENTO PBS</v>
          </cell>
          <cell r="H420">
            <v>2124080</v>
          </cell>
          <cell r="I420" t="str">
            <v>CA30690</v>
          </cell>
          <cell r="J420" t="str">
            <v>RADICADA</v>
          </cell>
          <cell r="K420" t="str">
            <v>10/10/2023</v>
          </cell>
          <cell r="L420" t="str">
            <v>01/11/2023</v>
          </cell>
          <cell r="M420" t="str">
            <v>11/08/2023</v>
          </cell>
          <cell r="N420">
            <v>38000</v>
          </cell>
          <cell r="O420">
            <v>17</v>
          </cell>
          <cell r="P420" t="str">
            <v>17.MEDICINA ESPECIALIZADA NIVEL II</v>
          </cell>
          <cell r="S420">
            <v>0</v>
          </cell>
          <cell r="T420" t="str">
            <v>01/11/2023</v>
          </cell>
          <cell r="U420" t="str">
            <v>13/11/2023</v>
          </cell>
          <cell r="V420">
            <v>12</v>
          </cell>
          <cell r="W420">
            <v>7</v>
          </cell>
          <cell r="X420">
            <v>0</v>
          </cell>
          <cell r="Y420">
            <v>0</v>
          </cell>
          <cell r="Z420">
            <v>0</v>
          </cell>
          <cell r="AE420" t="str">
            <v>CCF050-142-2023</v>
          </cell>
          <cell r="AF420" t="str">
            <v>NO</v>
          </cell>
          <cell r="AG420" t="str">
            <v>NO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Q420" t="str">
            <v>ANA</v>
          </cell>
          <cell r="AR420" t="str">
            <v>LUCIA</v>
          </cell>
          <cell r="AS420" t="str">
            <v>CONTRERAS</v>
          </cell>
          <cell r="AT420" t="str">
            <v>GALVIS</v>
          </cell>
          <cell r="AU420" t="str">
            <v>CC</v>
          </cell>
          <cell r="AV420" t="str">
            <v>60373543</v>
          </cell>
          <cell r="AW420" t="str">
            <v>FANNY GELVES CABALLERO</v>
          </cell>
          <cell r="AX420" t="str">
            <v>BOTELLO MEJÍA DEYSI DAVIANA</v>
          </cell>
          <cell r="AY420">
            <v>0</v>
          </cell>
          <cell r="AZ420">
            <v>0</v>
          </cell>
          <cell r="BA420">
            <v>0</v>
          </cell>
          <cell r="BB420" t="str">
            <v>NO</v>
          </cell>
          <cell r="BC420" t="str">
            <v xml:space="preserve">836 </v>
          </cell>
          <cell r="BD420" t="str">
            <v>1609444</v>
          </cell>
          <cell r="BE420" t="str">
            <v>07/11/2023</v>
          </cell>
          <cell r="BF420" t="str">
            <v>NO</v>
          </cell>
          <cell r="BI420">
            <v>0</v>
          </cell>
        </row>
        <row r="421">
          <cell r="A421" t="str">
            <v>890503532-CA30689</v>
          </cell>
          <cell r="B421">
            <v>42978</v>
          </cell>
          <cell r="C421" t="str">
            <v>CCF050</v>
          </cell>
          <cell r="D421" t="str">
            <v>CLINICA LOS ANDES LTDA.</v>
          </cell>
          <cell r="E421" t="str">
            <v>890503532</v>
          </cell>
          <cell r="F421" t="str">
            <v>540010082801</v>
          </cell>
          <cell r="G421" t="str">
            <v>EVENTO PBS</v>
          </cell>
          <cell r="H421">
            <v>2124079</v>
          </cell>
          <cell r="I421" t="str">
            <v>CA30689</v>
          </cell>
          <cell r="J421" t="str">
            <v>RADICADA</v>
          </cell>
          <cell r="K421" t="str">
            <v>10/10/2023</v>
          </cell>
          <cell r="L421" t="str">
            <v>01/11/2023</v>
          </cell>
          <cell r="M421" t="str">
            <v>08/09/2023</v>
          </cell>
          <cell r="N421">
            <v>40000</v>
          </cell>
          <cell r="O421">
            <v>17</v>
          </cell>
          <cell r="P421" t="str">
            <v>17.MEDICINA ESPECIALIZADA NIVEL II</v>
          </cell>
          <cell r="S421">
            <v>0</v>
          </cell>
          <cell r="T421" t="str">
            <v>01/11/2023</v>
          </cell>
          <cell r="U421" t="str">
            <v>13/11/2023</v>
          </cell>
          <cell r="V421">
            <v>12</v>
          </cell>
          <cell r="W421">
            <v>7</v>
          </cell>
          <cell r="X421">
            <v>0</v>
          </cell>
          <cell r="Y421">
            <v>0</v>
          </cell>
          <cell r="Z421">
            <v>0</v>
          </cell>
          <cell r="AE421" t="str">
            <v>CCF050-142-2023</v>
          </cell>
          <cell r="AF421" t="str">
            <v>NO</v>
          </cell>
          <cell r="AG421" t="str">
            <v>NO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Q421" t="str">
            <v>LISBEYTH</v>
          </cell>
          <cell r="AR421" t="str">
            <v>DAYANNA</v>
          </cell>
          <cell r="AS421" t="str">
            <v>CASTRILLON</v>
          </cell>
          <cell r="AT421" t="str">
            <v>BUENO</v>
          </cell>
          <cell r="AU421" t="str">
            <v>CC</v>
          </cell>
          <cell r="AV421" t="str">
            <v>1037238445</v>
          </cell>
          <cell r="AW421" t="str">
            <v>FANNY GELVES CABALLERO</v>
          </cell>
          <cell r="AX421" t="str">
            <v>BOTELLO MEJÍA DEYSI DAVIANA</v>
          </cell>
          <cell r="AY421">
            <v>0</v>
          </cell>
          <cell r="AZ421">
            <v>0</v>
          </cell>
          <cell r="BA421">
            <v>0</v>
          </cell>
          <cell r="BB421" t="str">
            <v>NO</v>
          </cell>
          <cell r="BC421" t="str">
            <v xml:space="preserve">836 </v>
          </cell>
          <cell r="BD421" t="str">
            <v>1609443</v>
          </cell>
          <cell r="BE421" t="str">
            <v>07/11/2023</v>
          </cell>
          <cell r="BF421" t="str">
            <v>NO</v>
          </cell>
          <cell r="BI421">
            <v>0</v>
          </cell>
        </row>
        <row r="422">
          <cell r="A422" t="str">
            <v>890503532-CA30688</v>
          </cell>
          <cell r="B422">
            <v>42978</v>
          </cell>
          <cell r="C422" t="str">
            <v>CCF050</v>
          </cell>
          <cell r="D422" t="str">
            <v>CLINICA LOS ANDES LTDA.</v>
          </cell>
          <cell r="E422" t="str">
            <v>890503532</v>
          </cell>
          <cell r="F422" t="str">
            <v>540010082801</v>
          </cell>
          <cell r="G422" t="str">
            <v>EVENTO PBS</v>
          </cell>
          <cell r="H422">
            <v>2124078</v>
          </cell>
          <cell r="I422" t="str">
            <v>CA30688</v>
          </cell>
          <cell r="J422" t="str">
            <v>RADICADA</v>
          </cell>
          <cell r="K422" t="str">
            <v>10/10/2023</v>
          </cell>
          <cell r="L422" t="str">
            <v>01/11/2023</v>
          </cell>
          <cell r="M422" t="str">
            <v>09/10/2023</v>
          </cell>
          <cell r="N422">
            <v>40000</v>
          </cell>
          <cell r="O422">
            <v>17</v>
          </cell>
          <cell r="P422" t="str">
            <v>17.MEDICINA ESPECIALIZADA NIVEL II</v>
          </cell>
          <cell r="S422">
            <v>0</v>
          </cell>
          <cell r="T422" t="str">
            <v>01/11/2023</v>
          </cell>
          <cell r="U422" t="str">
            <v>13/11/2023</v>
          </cell>
          <cell r="V422">
            <v>12</v>
          </cell>
          <cell r="W422">
            <v>7</v>
          </cell>
          <cell r="X422">
            <v>0</v>
          </cell>
          <cell r="Y422">
            <v>0</v>
          </cell>
          <cell r="Z422">
            <v>0</v>
          </cell>
          <cell r="AE422" t="str">
            <v>CCF050-142-2023</v>
          </cell>
          <cell r="AF422" t="str">
            <v>NO</v>
          </cell>
          <cell r="AG422" t="str">
            <v>NO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Q422" t="str">
            <v>MARICELA</v>
          </cell>
          <cell r="AS422" t="str">
            <v>PEÑARANDA</v>
          </cell>
          <cell r="AT422" t="str">
            <v>DIAZ</v>
          </cell>
          <cell r="AU422" t="str">
            <v>CC</v>
          </cell>
          <cell r="AV422" t="str">
            <v>37345398</v>
          </cell>
          <cell r="AW422" t="str">
            <v>FANNY GELVES CABALLERO</v>
          </cell>
          <cell r="AX422" t="str">
            <v>BOTELLO MEJÍA DEYSI DAVIANA</v>
          </cell>
          <cell r="AY422">
            <v>0</v>
          </cell>
          <cell r="AZ422">
            <v>0</v>
          </cell>
          <cell r="BA422">
            <v>0</v>
          </cell>
          <cell r="BB422" t="str">
            <v>NO</v>
          </cell>
          <cell r="BC422" t="str">
            <v xml:space="preserve">836 </v>
          </cell>
          <cell r="BD422" t="str">
            <v>1609442</v>
          </cell>
          <cell r="BE422" t="str">
            <v>07/11/2023</v>
          </cell>
          <cell r="BF422" t="str">
            <v>NO</v>
          </cell>
          <cell r="BI422">
            <v>0</v>
          </cell>
        </row>
        <row r="423">
          <cell r="A423" t="str">
            <v>890503532-CA30687</v>
          </cell>
          <cell r="B423">
            <v>42978</v>
          </cell>
          <cell r="C423" t="str">
            <v>CCF050</v>
          </cell>
          <cell r="D423" t="str">
            <v>CLINICA LOS ANDES LTDA.</v>
          </cell>
          <cell r="E423" t="str">
            <v>890503532</v>
          </cell>
          <cell r="F423" t="str">
            <v>540010082801</v>
          </cell>
          <cell r="G423" t="str">
            <v>EVENTO PBS</v>
          </cell>
          <cell r="H423">
            <v>2124077</v>
          </cell>
          <cell r="I423" t="str">
            <v>CA30687</v>
          </cell>
          <cell r="J423" t="str">
            <v>RADICADA</v>
          </cell>
          <cell r="K423" t="str">
            <v>10/10/2023</v>
          </cell>
          <cell r="L423" t="str">
            <v>01/11/2023</v>
          </cell>
          <cell r="M423" t="str">
            <v>08/09/2023</v>
          </cell>
          <cell r="N423">
            <v>40000</v>
          </cell>
          <cell r="O423">
            <v>17</v>
          </cell>
          <cell r="P423" t="str">
            <v>17.MEDICINA ESPECIALIZADA NIVEL II</v>
          </cell>
          <cell r="S423">
            <v>0</v>
          </cell>
          <cell r="T423" t="str">
            <v>01/11/2023</v>
          </cell>
          <cell r="U423" t="str">
            <v>13/11/2023</v>
          </cell>
          <cell r="V423">
            <v>12</v>
          </cell>
          <cell r="W423">
            <v>7</v>
          </cell>
          <cell r="X423">
            <v>0</v>
          </cell>
          <cell r="Y423">
            <v>0</v>
          </cell>
          <cell r="Z423">
            <v>0</v>
          </cell>
          <cell r="AE423" t="str">
            <v>CCF050-142-2023</v>
          </cell>
          <cell r="AF423" t="str">
            <v>NO</v>
          </cell>
          <cell r="AG423" t="str">
            <v>NO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Q423" t="str">
            <v>CRISTHOFER</v>
          </cell>
          <cell r="AS423" t="str">
            <v>PABON</v>
          </cell>
          <cell r="AT423" t="str">
            <v>LEON</v>
          </cell>
          <cell r="AU423" t="str">
            <v>PT</v>
          </cell>
          <cell r="AV423" t="str">
            <v>7032565</v>
          </cell>
          <cell r="AW423" t="str">
            <v>FANNY GELVES CABALLERO</v>
          </cell>
          <cell r="AX423" t="str">
            <v>BOTELLO MEJÍA DEYSI DAVIANA</v>
          </cell>
          <cell r="AY423">
            <v>0</v>
          </cell>
          <cell r="AZ423">
            <v>0</v>
          </cell>
          <cell r="BA423">
            <v>0</v>
          </cell>
          <cell r="BB423" t="str">
            <v>NO</v>
          </cell>
          <cell r="BC423" t="str">
            <v xml:space="preserve">836 </v>
          </cell>
          <cell r="BD423" t="str">
            <v>1609441</v>
          </cell>
          <cell r="BE423" t="str">
            <v>07/11/2023</v>
          </cell>
          <cell r="BF423" t="str">
            <v>NO</v>
          </cell>
          <cell r="BI423">
            <v>0</v>
          </cell>
        </row>
        <row r="424">
          <cell r="A424" t="str">
            <v>890503532-CA30686</v>
          </cell>
          <cell r="B424">
            <v>42978</v>
          </cell>
          <cell r="C424" t="str">
            <v>CCF050</v>
          </cell>
          <cell r="D424" t="str">
            <v>CLINICA LOS ANDES LTDA.</v>
          </cell>
          <cell r="E424" t="str">
            <v>890503532</v>
          </cell>
          <cell r="F424" t="str">
            <v>540010082801</v>
          </cell>
          <cell r="G424" t="str">
            <v>EVENTO PBS</v>
          </cell>
          <cell r="H424">
            <v>2124076</v>
          </cell>
          <cell r="I424" t="str">
            <v>CA30686</v>
          </cell>
          <cell r="J424" t="str">
            <v>RADICADA</v>
          </cell>
          <cell r="K424" t="str">
            <v>10/10/2023</v>
          </cell>
          <cell r="L424" t="str">
            <v>01/11/2023</v>
          </cell>
          <cell r="M424" t="str">
            <v>09/10/2023</v>
          </cell>
          <cell r="N424">
            <v>40000</v>
          </cell>
          <cell r="O424">
            <v>17</v>
          </cell>
          <cell r="P424" t="str">
            <v>17.MEDICINA ESPECIALIZADA NIVEL II</v>
          </cell>
          <cell r="S424">
            <v>0</v>
          </cell>
          <cell r="T424" t="str">
            <v>01/11/2023</v>
          </cell>
          <cell r="U424" t="str">
            <v>13/11/2023</v>
          </cell>
          <cell r="V424">
            <v>12</v>
          </cell>
          <cell r="W424">
            <v>7</v>
          </cell>
          <cell r="X424">
            <v>0</v>
          </cell>
          <cell r="Y424">
            <v>0</v>
          </cell>
          <cell r="Z424">
            <v>0</v>
          </cell>
          <cell r="AE424" t="str">
            <v>CCF050-142-2023</v>
          </cell>
          <cell r="AF424" t="str">
            <v>NO</v>
          </cell>
          <cell r="AG424" t="str">
            <v>NO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Q424" t="str">
            <v>HEYDI</v>
          </cell>
          <cell r="AR424" t="str">
            <v>KARINA</v>
          </cell>
          <cell r="AS424" t="str">
            <v>RUIZ</v>
          </cell>
          <cell r="AT424" t="str">
            <v>SANCHEZ</v>
          </cell>
          <cell r="AU424" t="str">
            <v>CC</v>
          </cell>
          <cell r="AV424" t="str">
            <v>1090442088</v>
          </cell>
          <cell r="AW424" t="str">
            <v>FANNY GELVES CABALLERO</v>
          </cell>
          <cell r="AX424" t="str">
            <v>VILLARREAL RUBIO BELKYS XIOMARA</v>
          </cell>
          <cell r="AY424">
            <v>0</v>
          </cell>
          <cell r="AZ424">
            <v>0</v>
          </cell>
          <cell r="BA424">
            <v>0</v>
          </cell>
          <cell r="BB424" t="str">
            <v>NO</v>
          </cell>
          <cell r="BC424" t="str">
            <v xml:space="preserve">836 </v>
          </cell>
          <cell r="BD424" t="str">
            <v>1613594</v>
          </cell>
          <cell r="BE424" t="str">
            <v>07/11/2023</v>
          </cell>
          <cell r="BF424" t="str">
            <v>NO</v>
          </cell>
          <cell r="BI424">
            <v>0</v>
          </cell>
        </row>
        <row r="425">
          <cell r="A425" t="str">
            <v>890503532-CA30685</v>
          </cell>
          <cell r="B425">
            <v>42978</v>
          </cell>
          <cell r="C425" t="str">
            <v>CCF050</v>
          </cell>
          <cell r="D425" t="str">
            <v>CLINICA LOS ANDES LTDA.</v>
          </cell>
          <cell r="E425" t="str">
            <v>890503532</v>
          </cell>
          <cell r="F425" t="str">
            <v>540010082801</v>
          </cell>
          <cell r="G425" t="str">
            <v>EVENTO PBS</v>
          </cell>
          <cell r="H425">
            <v>2124075</v>
          </cell>
          <cell r="I425" t="str">
            <v>CA30685</v>
          </cell>
          <cell r="J425" t="str">
            <v>RADICADA</v>
          </cell>
          <cell r="K425" t="str">
            <v>10/10/2023</v>
          </cell>
          <cell r="L425" t="str">
            <v>01/11/2023</v>
          </cell>
          <cell r="M425" t="str">
            <v>09/10/2023</v>
          </cell>
          <cell r="N425">
            <v>40000</v>
          </cell>
          <cell r="O425">
            <v>17</v>
          </cell>
          <cell r="P425" t="str">
            <v>17.MEDICINA ESPECIALIZADA NIVEL II</v>
          </cell>
          <cell r="S425">
            <v>0</v>
          </cell>
          <cell r="T425" t="str">
            <v>01/11/2023</v>
          </cell>
          <cell r="U425" t="str">
            <v>13/11/2023</v>
          </cell>
          <cell r="V425">
            <v>12</v>
          </cell>
          <cell r="W425">
            <v>7</v>
          </cell>
          <cell r="X425">
            <v>0</v>
          </cell>
          <cell r="Y425">
            <v>0</v>
          </cell>
          <cell r="Z425">
            <v>0</v>
          </cell>
          <cell r="AE425" t="str">
            <v>CCF050-142-2023</v>
          </cell>
          <cell r="AF425" t="str">
            <v>NO</v>
          </cell>
          <cell r="AG425" t="str">
            <v>NO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Q425" t="str">
            <v>EDDY</v>
          </cell>
          <cell r="AR425" t="str">
            <v>JHOANA</v>
          </cell>
          <cell r="AS425" t="str">
            <v>PARADA</v>
          </cell>
          <cell r="AU425" t="str">
            <v>CC</v>
          </cell>
          <cell r="AV425" t="str">
            <v>1005044552</v>
          </cell>
          <cell r="AW425" t="str">
            <v>FANNY GELVES CABALLERO</v>
          </cell>
          <cell r="AX425" t="str">
            <v>VILLARREAL RUBIO BELKYS XIOMARA</v>
          </cell>
          <cell r="AY425">
            <v>0</v>
          </cell>
          <cell r="AZ425">
            <v>0</v>
          </cell>
          <cell r="BA425">
            <v>0</v>
          </cell>
          <cell r="BB425" t="str">
            <v>NO</v>
          </cell>
          <cell r="BC425" t="str">
            <v xml:space="preserve">836 </v>
          </cell>
          <cell r="BD425" t="str">
            <v>1613593</v>
          </cell>
          <cell r="BE425" t="str">
            <v>07/11/2023</v>
          </cell>
          <cell r="BF425" t="str">
            <v>NO</v>
          </cell>
          <cell r="BI425">
            <v>0</v>
          </cell>
        </row>
        <row r="426">
          <cell r="A426" t="str">
            <v>890503532-CA30684</v>
          </cell>
          <cell r="B426">
            <v>42978</v>
          </cell>
          <cell r="C426" t="str">
            <v>CCF050</v>
          </cell>
          <cell r="D426" t="str">
            <v>CLINICA LOS ANDES LTDA.</v>
          </cell>
          <cell r="E426" t="str">
            <v>890503532</v>
          </cell>
          <cell r="F426" t="str">
            <v>540010082801</v>
          </cell>
          <cell r="G426" t="str">
            <v>EVENTO PBS</v>
          </cell>
          <cell r="H426">
            <v>2124074</v>
          </cell>
          <cell r="I426" t="str">
            <v>CA30684</v>
          </cell>
          <cell r="J426" t="str">
            <v>RADICADA</v>
          </cell>
          <cell r="K426" t="str">
            <v>10/10/2023</v>
          </cell>
          <cell r="L426" t="str">
            <v>01/11/2023</v>
          </cell>
          <cell r="M426" t="str">
            <v>09/10/2023</v>
          </cell>
          <cell r="N426">
            <v>40000</v>
          </cell>
          <cell r="O426">
            <v>17</v>
          </cell>
          <cell r="P426" t="str">
            <v>17.MEDICINA ESPECIALIZADA NIVEL II</v>
          </cell>
          <cell r="S426">
            <v>0</v>
          </cell>
          <cell r="T426" t="str">
            <v>01/11/2023</v>
          </cell>
          <cell r="U426" t="str">
            <v>13/11/2023</v>
          </cell>
          <cell r="V426">
            <v>12</v>
          </cell>
          <cell r="W426">
            <v>7</v>
          </cell>
          <cell r="X426">
            <v>0</v>
          </cell>
          <cell r="Y426">
            <v>0</v>
          </cell>
          <cell r="Z426">
            <v>0</v>
          </cell>
          <cell r="AE426" t="str">
            <v>CCF050-142-2023</v>
          </cell>
          <cell r="AF426" t="str">
            <v>NO</v>
          </cell>
          <cell r="AG426" t="str">
            <v>NO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Q426" t="str">
            <v>YANETH</v>
          </cell>
          <cell r="AR426" t="str">
            <v>DEL CARMEN</v>
          </cell>
          <cell r="AS426" t="str">
            <v>MARTINEZ</v>
          </cell>
          <cell r="AT426" t="str">
            <v>CARRASCAL</v>
          </cell>
          <cell r="AU426" t="str">
            <v>CC</v>
          </cell>
          <cell r="AV426" t="str">
            <v>1093918939</v>
          </cell>
          <cell r="AW426" t="str">
            <v>FANNY GELVES CABALLERO</v>
          </cell>
          <cell r="AX426" t="str">
            <v>VILLARREAL RUBIO BELKYS XIOMARA</v>
          </cell>
          <cell r="AY426">
            <v>0</v>
          </cell>
          <cell r="AZ426">
            <v>0</v>
          </cell>
          <cell r="BA426">
            <v>0</v>
          </cell>
          <cell r="BB426" t="str">
            <v>NO</v>
          </cell>
          <cell r="BC426" t="str">
            <v xml:space="preserve">836 </v>
          </cell>
          <cell r="BD426" t="str">
            <v>1613592</v>
          </cell>
          <cell r="BE426" t="str">
            <v>07/11/2023</v>
          </cell>
          <cell r="BF426" t="str">
            <v>NO</v>
          </cell>
          <cell r="BI426">
            <v>0</v>
          </cell>
        </row>
        <row r="427">
          <cell r="A427" t="str">
            <v>890503532-CA30683</v>
          </cell>
          <cell r="B427">
            <v>42978</v>
          </cell>
          <cell r="C427" t="str">
            <v>CCF050</v>
          </cell>
          <cell r="D427" t="str">
            <v>CLINICA LOS ANDES LTDA.</v>
          </cell>
          <cell r="E427" t="str">
            <v>890503532</v>
          </cell>
          <cell r="F427" t="str">
            <v>540010082801</v>
          </cell>
          <cell r="G427" t="str">
            <v>EVENTO PBS</v>
          </cell>
          <cell r="H427">
            <v>2124073</v>
          </cell>
          <cell r="I427" t="str">
            <v>CA30683</v>
          </cell>
          <cell r="J427" t="str">
            <v>RADICADA</v>
          </cell>
          <cell r="K427" t="str">
            <v>10/10/2023</v>
          </cell>
          <cell r="L427" t="str">
            <v>01/11/2023</v>
          </cell>
          <cell r="M427" t="str">
            <v>09/10/2023</v>
          </cell>
          <cell r="N427">
            <v>40000</v>
          </cell>
          <cell r="O427">
            <v>17</v>
          </cell>
          <cell r="P427" t="str">
            <v>17.MEDICINA ESPECIALIZADA NIVEL II</v>
          </cell>
          <cell r="S427">
            <v>0</v>
          </cell>
          <cell r="T427" t="str">
            <v>01/11/2023</v>
          </cell>
          <cell r="U427" t="str">
            <v>13/11/2023</v>
          </cell>
          <cell r="V427">
            <v>12</v>
          </cell>
          <cell r="W427">
            <v>7</v>
          </cell>
          <cell r="X427">
            <v>0</v>
          </cell>
          <cell r="Y427">
            <v>0</v>
          </cell>
          <cell r="Z427">
            <v>0</v>
          </cell>
          <cell r="AE427" t="str">
            <v>CCF050-142-2023</v>
          </cell>
          <cell r="AF427" t="str">
            <v>NO</v>
          </cell>
          <cell r="AG427" t="str">
            <v>NO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Q427" t="str">
            <v>NYDIA</v>
          </cell>
          <cell r="AR427" t="str">
            <v>MABEL</v>
          </cell>
          <cell r="AS427" t="str">
            <v>GARCIA</v>
          </cell>
          <cell r="AT427" t="str">
            <v>TORRES</v>
          </cell>
          <cell r="AU427" t="str">
            <v>CC</v>
          </cell>
          <cell r="AV427" t="str">
            <v>27674422</v>
          </cell>
          <cell r="AW427" t="str">
            <v>FANNY GELVES CABALLERO</v>
          </cell>
          <cell r="AX427" t="str">
            <v>VILLARREAL RUBIO BELKYS XIOMARA</v>
          </cell>
          <cell r="AY427">
            <v>0</v>
          </cell>
          <cell r="AZ427">
            <v>0</v>
          </cell>
          <cell r="BA427">
            <v>0</v>
          </cell>
          <cell r="BB427" t="str">
            <v>NO</v>
          </cell>
          <cell r="BC427" t="str">
            <v xml:space="preserve">836 </v>
          </cell>
          <cell r="BD427" t="str">
            <v>1613591</v>
          </cell>
          <cell r="BE427" t="str">
            <v>07/11/2023</v>
          </cell>
          <cell r="BF427" t="str">
            <v>NO</v>
          </cell>
          <cell r="BI427">
            <v>0</v>
          </cell>
        </row>
        <row r="428">
          <cell r="A428" t="str">
            <v>890503532-CA30681</v>
          </cell>
          <cell r="B428">
            <v>42989</v>
          </cell>
          <cell r="C428" t="str">
            <v>CCFC50</v>
          </cell>
          <cell r="D428" t="str">
            <v>CLINICA LOS ANDES LTDA.</v>
          </cell>
          <cell r="E428" t="str">
            <v>890503532</v>
          </cell>
          <cell r="F428" t="str">
            <v>540010082801</v>
          </cell>
          <cell r="G428" t="str">
            <v>EVENTO PBS</v>
          </cell>
          <cell r="H428">
            <v>2125400</v>
          </cell>
          <cell r="I428" t="str">
            <v>CA30681</v>
          </cell>
          <cell r="J428" t="str">
            <v>RADICADA</v>
          </cell>
          <cell r="K428" t="str">
            <v>09/10/2023</v>
          </cell>
          <cell r="L428" t="str">
            <v>01/11/2023</v>
          </cell>
          <cell r="M428" t="str">
            <v>10/07/2023</v>
          </cell>
          <cell r="N428">
            <v>40000</v>
          </cell>
          <cell r="O428">
            <v>17</v>
          </cell>
          <cell r="P428" t="str">
            <v>17.MEDICINA ESPECIALIZADA NIVEL II</v>
          </cell>
          <cell r="S428">
            <v>0</v>
          </cell>
          <cell r="T428" t="str">
            <v>01/11/2023</v>
          </cell>
          <cell r="U428" t="str">
            <v>08/11/2023</v>
          </cell>
          <cell r="V428">
            <v>7</v>
          </cell>
          <cell r="W428">
            <v>4</v>
          </cell>
          <cell r="X428">
            <v>0</v>
          </cell>
          <cell r="Y428">
            <v>0</v>
          </cell>
          <cell r="Z428">
            <v>0</v>
          </cell>
          <cell r="AE428" t="str">
            <v>CCFC50-075-2023</v>
          </cell>
          <cell r="AF428" t="str">
            <v>NO</v>
          </cell>
          <cell r="AG428" t="str">
            <v>NO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Q428" t="str">
            <v>DIOSELINA</v>
          </cell>
          <cell r="AS428" t="str">
            <v>GAMEZ</v>
          </cell>
          <cell r="AT428" t="str">
            <v>ACOSTA</v>
          </cell>
          <cell r="AU428" t="str">
            <v>CC</v>
          </cell>
          <cell r="AV428" t="str">
            <v>37179651</v>
          </cell>
          <cell r="AW428" t="str">
            <v>FANNY GELVES CABALLERO</v>
          </cell>
          <cell r="AX428" t="str">
            <v>SUAREZ RUEDA</v>
          </cell>
          <cell r="AY428">
            <v>4100</v>
          </cell>
          <cell r="AZ428">
            <v>0</v>
          </cell>
          <cell r="BA428">
            <v>0</v>
          </cell>
          <cell r="BB428" t="str">
            <v>NO</v>
          </cell>
          <cell r="BC428" t="str">
            <v xml:space="preserve">736 </v>
          </cell>
          <cell r="BD428" t="str">
            <v>0141715</v>
          </cell>
          <cell r="BE428" t="str">
            <v>08/11/2023</v>
          </cell>
          <cell r="BF428" t="str">
            <v>NO</v>
          </cell>
          <cell r="BI428">
            <v>0</v>
          </cell>
        </row>
        <row r="429">
          <cell r="A429" t="str">
            <v>890503532-CA30680</v>
          </cell>
          <cell r="B429">
            <v>42978</v>
          </cell>
          <cell r="C429" t="str">
            <v>CCF050</v>
          </cell>
          <cell r="D429" t="str">
            <v>CLINICA LOS ANDES LTDA.</v>
          </cell>
          <cell r="E429" t="str">
            <v>890503532</v>
          </cell>
          <cell r="F429" t="str">
            <v>540010082801</v>
          </cell>
          <cell r="G429" t="str">
            <v>EVENTO PBS</v>
          </cell>
          <cell r="H429">
            <v>2124072</v>
          </cell>
          <cell r="I429" t="str">
            <v>CA30680</v>
          </cell>
          <cell r="J429" t="str">
            <v>RADICADA</v>
          </cell>
          <cell r="K429" t="str">
            <v>09/10/2023</v>
          </cell>
          <cell r="L429" t="str">
            <v>01/11/2023</v>
          </cell>
          <cell r="M429" t="str">
            <v>17/07/2023</v>
          </cell>
          <cell r="N429">
            <v>40000</v>
          </cell>
          <cell r="O429">
            <v>17</v>
          </cell>
          <cell r="P429" t="str">
            <v>17.MEDICINA ESPECIALIZADA NIVEL II</v>
          </cell>
          <cell r="S429">
            <v>0</v>
          </cell>
          <cell r="T429" t="str">
            <v>01/11/2023</v>
          </cell>
          <cell r="U429" t="str">
            <v>13/11/2023</v>
          </cell>
          <cell r="V429">
            <v>12</v>
          </cell>
          <cell r="W429">
            <v>7</v>
          </cell>
          <cell r="X429">
            <v>0</v>
          </cell>
          <cell r="Y429">
            <v>0</v>
          </cell>
          <cell r="Z429">
            <v>0</v>
          </cell>
          <cell r="AE429" t="str">
            <v>CCF050-142-2023</v>
          </cell>
          <cell r="AF429" t="str">
            <v>NO</v>
          </cell>
          <cell r="AG429" t="str">
            <v>NO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Q429" t="str">
            <v>ANDELFO</v>
          </cell>
          <cell r="AS429" t="str">
            <v>RODRIGUEZ</v>
          </cell>
          <cell r="AT429" t="str">
            <v>CARDENAS</v>
          </cell>
          <cell r="AU429" t="str">
            <v>CC</v>
          </cell>
          <cell r="AV429" t="str">
            <v>13494844</v>
          </cell>
          <cell r="AW429" t="str">
            <v>FANNY GELVES CABALLERO</v>
          </cell>
          <cell r="AX429" t="str">
            <v>VILLARREAL RUBIO BELKYS XIOMARA</v>
          </cell>
          <cell r="AY429">
            <v>0</v>
          </cell>
          <cell r="AZ429">
            <v>0</v>
          </cell>
          <cell r="BA429">
            <v>0</v>
          </cell>
          <cell r="BB429" t="str">
            <v>NO</v>
          </cell>
          <cell r="BC429" t="str">
            <v xml:space="preserve">836 </v>
          </cell>
          <cell r="BD429" t="str">
            <v>1613590</v>
          </cell>
          <cell r="BE429" t="str">
            <v>07/11/2023</v>
          </cell>
          <cell r="BF429" t="str">
            <v>NO</v>
          </cell>
          <cell r="BI429">
            <v>0</v>
          </cell>
        </row>
        <row r="430">
          <cell r="A430" t="str">
            <v>890503532-CA30679</v>
          </cell>
          <cell r="B430">
            <v>42978</v>
          </cell>
          <cell r="C430" t="str">
            <v>CCF050</v>
          </cell>
          <cell r="D430" t="str">
            <v>CLINICA LOS ANDES LTDA.</v>
          </cell>
          <cell r="E430" t="str">
            <v>890503532</v>
          </cell>
          <cell r="F430" t="str">
            <v>540010082801</v>
          </cell>
          <cell r="G430" t="str">
            <v>EVENTO PBS</v>
          </cell>
          <cell r="H430">
            <v>2124071</v>
          </cell>
          <cell r="I430" t="str">
            <v>CA30679</v>
          </cell>
          <cell r="J430" t="str">
            <v>RADICADA</v>
          </cell>
          <cell r="K430" t="str">
            <v>09/10/2023</v>
          </cell>
          <cell r="L430" t="str">
            <v>01/11/2023</v>
          </cell>
          <cell r="M430" t="str">
            <v>25/07/2023</v>
          </cell>
          <cell r="N430">
            <v>40000</v>
          </cell>
          <cell r="O430">
            <v>17</v>
          </cell>
          <cell r="P430" t="str">
            <v>17.MEDICINA ESPECIALIZADA NIVEL II</v>
          </cell>
          <cell r="S430">
            <v>0</v>
          </cell>
          <cell r="T430" t="str">
            <v>01/11/2023</v>
          </cell>
          <cell r="U430" t="str">
            <v>13/11/2023</v>
          </cell>
          <cell r="V430">
            <v>12</v>
          </cell>
          <cell r="W430">
            <v>7</v>
          </cell>
          <cell r="X430">
            <v>0</v>
          </cell>
          <cell r="Y430">
            <v>0</v>
          </cell>
          <cell r="Z430">
            <v>0</v>
          </cell>
          <cell r="AE430" t="str">
            <v>CCF050-142-2023</v>
          </cell>
          <cell r="AF430" t="str">
            <v>NO</v>
          </cell>
          <cell r="AG430" t="str">
            <v>NO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Q430" t="str">
            <v>JOSE</v>
          </cell>
          <cell r="AR430" t="str">
            <v>GREGORIO</v>
          </cell>
          <cell r="AS430" t="str">
            <v>PABON</v>
          </cell>
          <cell r="AT430" t="str">
            <v>OROZCO</v>
          </cell>
          <cell r="AU430" t="str">
            <v>CC</v>
          </cell>
          <cell r="AV430" t="str">
            <v>5481397</v>
          </cell>
          <cell r="AW430" t="str">
            <v>FANNY GELVES CABALLERO</v>
          </cell>
          <cell r="AX430" t="str">
            <v>VILLARREAL RUBIO BELKYS XIOMARA</v>
          </cell>
          <cell r="AY430">
            <v>0</v>
          </cell>
          <cell r="AZ430">
            <v>0</v>
          </cell>
          <cell r="BA430">
            <v>0</v>
          </cell>
          <cell r="BB430" t="str">
            <v>NO</v>
          </cell>
          <cell r="BC430" t="str">
            <v xml:space="preserve">836 </v>
          </cell>
          <cell r="BD430" t="str">
            <v>1613589</v>
          </cell>
          <cell r="BE430" t="str">
            <v>07/11/2023</v>
          </cell>
          <cell r="BF430" t="str">
            <v>NO</v>
          </cell>
          <cell r="BI430">
            <v>0</v>
          </cell>
        </row>
        <row r="431">
          <cell r="A431" t="str">
            <v>890503532-CA30678</v>
          </cell>
          <cell r="B431">
            <v>42978</v>
          </cell>
          <cell r="C431" t="str">
            <v>CCF050</v>
          </cell>
          <cell r="D431" t="str">
            <v>CLINICA LOS ANDES LTDA.</v>
          </cell>
          <cell r="E431" t="str">
            <v>890503532</v>
          </cell>
          <cell r="F431" t="str">
            <v>540010082801</v>
          </cell>
          <cell r="G431" t="str">
            <v>EVENTO PBS</v>
          </cell>
          <cell r="H431">
            <v>2124070</v>
          </cell>
          <cell r="I431" t="str">
            <v>CA30678</v>
          </cell>
          <cell r="J431" t="str">
            <v>RADICADA</v>
          </cell>
          <cell r="K431" t="str">
            <v>09/10/2023</v>
          </cell>
          <cell r="L431" t="str">
            <v>01/11/2023</v>
          </cell>
          <cell r="M431" t="str">
            <v>11/07/2023</v>
          </cell>
          <cell r="N431">
            <v>40000</v>
          </cell>
          <cell r="O431">
            <v>17</v>
          </cell>
          <cell r="P431" t="str">
            <v>17.MEDICINA ESPECIALIZADA NIVEL II</v>
          </cell>
          <cell r="S431">
            <v>0</v>
          </cell>
          <cell r="T431" t="str">
            <v>01/11/2023</v>
          </cell>
          <cell r="U431" t="str">
            <v>13/11/2023</v>
          </cell>
          <cell r="V431">
            <v>12</v>
          </cell>
          <cell r="W431">
            <v>7</v>
          </cell>
          <cell r="X431">
            <v>0</v>
          </cell>
          <cell r="Y431">
            <v>0</v>
          </cell>
          <cell r="Z431">
            <v>0</v>
          </cell>
          <cell r="AE431" t="str">
            <v>CCF050-142-2023</v>
          </cell>
          <cell r="AF431" t="str">
            <v>NO</v>
          </cell>
          <cell r="AG431" t="str">
            <v>NO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Q431" t="str">
            <v>ENRIQUE</v>
          </cell>
          <cell r="AS431" t="str">
            <v>TORRADO</v>
          </cell>
          <cell r="AT431" t="str">
            <v>QUINTERO</v>
          </cell>
          <cell r="AU431" t="str">
            <v>CC</v>
          </cell>
          <cell r="AV431" t="str">
            <v>13483799</v>
          </cell>
          <cell r="AW431" t="str">
            <v>FANNY GELVES CABALLERO</v>
          </cell>
          <cell r="AX431" t="str">
            <v>VILLARREAL RUBIO BELKYS XIOMARA</v>
          </cell>
          <cell r="AY431">
            <v>0</v>
          </cell>
          <cell r="AZ431">
            <v>0</v>
          </cell>
          <cell r="BA431">
            <v>0</v>
          </cell>
          <cell r="BB431" t="str">
            <v>NO</v>
          </cell>
          <cell r="BC431" t="str">
            <v xml:space="preserve">836 </v>
          </cell>
          <cell r="BD431" t="str">
            <v>1613588</v>
          </cell>
          <cell r="BE431" t="str">
            <v>07/11/2023</v>
          </cell>
          <cell r="BF431" t="str">
            <v>NO</v>
          </cell>
          <cell r="BI431">
            <v>0</v>
          </cell>
        </row>
        <row r="432">
          <cell r="A432" t="str">
            <v>890503532-CA30677</v>
          </cell>
          <cell r="B432">
            <v>42978</v>
          </cell>
          <cell r="C432" t="str">
            <v>CCF050</v>
          </cell>
          <cell r="D432" t="str">
            <v>CLINICA LOS ANDES LTDA.</v>
          </cell>
          <cell r="E432" t="str">
            <v>890503532</v>
          </cell>
          <cell r="F432" t="str">
            <v>540010082801</v>
          </cell>
          <cell r="G432" t="str">
            <v>EVENTO PBS</v>
          </cell>
          <cell r="H432">
            <v>2124069</v>
          </cell>
          <cell r="I432" t="str">
            <v>CA30677</v>
          </cell>
          <cell r="J432" t="str">
            <v>RADICADA</v>
          </cell>
          <cell r="K432" t="str">
            <v>09/10/2023</v>
          </cell>
          <cell r="L432" t="str">
            <v>01/11/2023</v>
          </cell>
          <cell r="M432" t="str">
            <v>14/07/2023</v>
          </cell>
          <cell r="N432">
            <v>40000</v>
          </cell>
          <cell r="O432">
            <v>17</v>
          </cell>
          <cell r="P432" t="str">
            <v>17.MEDICINA ESPECIALIZADA NIVEL II</v>
          </cell>
          <cell r="S432">
            <v>0</v>
          </cell>
          <cell r="T432" t="str">
            <v>01/11/2023</v>
          </cell>
          <cell r="U432" t="str">
            <v>13/11/2023</v>
          </cell>
          <cell r="V432">
            <v>12</v>
          </cell>
          <cell r="W432">
            <v>7</v>
          </cell>
          <cell r="X432">
            <v>0</v>
          </cell>
          <cell r="Y432">
            <v>0</v>
          </cell>
          <cell r="Z432">
            <v>0</v>
          </cell>
          <cell r="AE432" t="str">
            <v>CCF050-142-2023</v>
          </cell>
          <cell r="AF432" t="str">
            <v>NO</v>
          </cell>
          <cell r="AG432" t="str">
            <v>NO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Q432" t="str">
            <v>PEDRO</v>
          </cell>
          <cell r="AR432" t="str">
            <v>JULIO</v>
          </cell>
          <cell r="AS432" t="str">
            <v>HERNANDEZ</v>
          </cell>
          <cell r="AT432" t="str">
            <v>MOTTA</v>
          </cell>
          <cell r="AU432" t="str">
            <v>CC</v>
          </cell>
          <cell r="AV432" t="str">
            <v>1095700458</v>
          </cell>
          <cell r="AW432" t="str">
            <v>FANNY GELVES CABALLERO</v>
          </cell>
          <cell r="AX432" t="str">
            <v>VILLARREAL RUBIO BELKYS XIOMARA</v>
          </cell>
          <cell r="AY432">
            <v>0</v>
          </cell>
          <cell r="AZ432">
            <v>0</v>
          </cell>
          <cell r="BA432">
            <v>0</v>
          </cell>
          <cell r="BB432" t="str">
            <v>NO</v>
          </cell>
          <cell r="BC432" t="str">
            <v xml:space="preserve">836 </v>
          </cell>
          <cell r="BD432" t="str">
            <v>1613587</v>
          </cell>
          <cell r="BE432" t="str">
            <v>07/11/2023</v>
          </cell>
          <cell r="BF432" t="str">
            <v>NO</v>
          </cell>
          <cell r="BI432">
            <v>0</v>
          </cell>
        </row>
        <row r="433">
          <cell r="A433" t="str">
            <v>890503532-CA30676</v>
          </cell>
          <cell r="B433">
            <v>42978</v>
          </cell>
          <cell r="C433" t="str">
            <v>CCF050</v>
          </cell>
          <cell r="D433" t="str">
            <v>CLINICA LOS ANDES LTDA.</v>
          </cell>
          <cell r="E433" t="str">
            <v>890503532</v>
          </cell>
          <cell r="F433" t="str">
            <v>540010082801</v>
          </cell>
          <cell r="G433" t="str">
            <v>EVENTO PBS</v>
          </cell>
          <cell r="H433">
            <v>2124068</v>
          </cell>
          <cell r="I433" t="str">
            <v>CA30676</v>
          </cell>
          <cell r="J433" t="str">
            <v>RADICADA</v>
          </cell>
          <cell r="K433" t="str">
            <v>09/10/2023</v>
          </cell>
          <cell r="L433" t="str">
            <v>01/11/2023</v>
          </cell>
          <cell r="M433" t="str">
            <v>21/07/2023</v>
          </cell>
          <cell r="N433">
            <v>40000</v>
          </cell>
          <cell r="O433">
            <v>17</v>
          </cell>
          <cell r="P433" t="str">
            <v>17.MEDICINA ESPECIALIZADA NIVEL II</v>
          </cell>
          <cell r="S433">
            <v>0</v>
          </cell>
          <cell r="T433" t="str">
            <v>01/11/2023</v>
          </cell>
          <cell r="U433" t="str">
            <v>13/11/2023</v>
          </cell>
          <cell r="V433">
            <v>12</v>
          </cell>
          <cell r="W433">
            <v>7</v>
          </cell>
          <cell r="X433">
            <v>0</v>
          </cell>
          <cell r="Y433">
            <v>0</v>
          </cell>
          <cell r="Z433">
            <v>0</v>
          </cell>
          <cell r="AE433" t="str">
            <v>CCF050-142-2023</v>
          </cell>
          <cell r="AF433" t="str">
            <v>NO</v>
          </cell>
          <cell r="AG433" t="str">
            <v>NO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Q433" t="str">
            <v>AURA</v>
          </cell>
          <cell r="AR433" t="str">
            <v>SOFIA</v>
          </cell>
          <cell r="AS433" t="str">
            <v>BAUTISTA</v>
          </cell>
          <cell r="AT433" t="str">
            <v>LEAL</v>
          </cell>
          <cell r="AU433" t="str">
            <v>CC</v>
          </cell>
          <cell r="AV433" t="str">
            <v>27732531</v>
          </cell>
          <cell r="AW433" t="str">
            <v>FANNY GELVES CABALLERO</v>
          </cell>
          <cell r="AX433" t="str">
            <v>VILLARREAL RUBIO BELKYS XIOMARA</v>
          </cell>
          <cell r="AY433">
            <v>0</v>
          </cell>
          <cell r="AZ433">
            <v>0</v>
          </cell>
          <cell r="BA433">
            <v>0</v>
          </cell>
          <cell r="BB433" t="str">
            <v>NO</v>
          </cell>
          <cell r="BC433" t="str">
            <v xml:space="preserve">836 </v>
          </cell>
          <cell r="BD433" t="str">
            <v>1613586</v>
          </cell>
          <cell r="BE433" t="str">
            <v>07/11/2023</v>
          </cell>
          <cell r="BF433" t="str">
            <v>NO</v>
          </cell>
          <cell r="BI433">
            <v>0</v>
          </cell>
        </row>
        <row r="434">
          <cell r="A434" t="str">
            <v>890503532-CA30675</v>
          </cell>
          <cell r="B434">
            <v>42978</v>
          </cell>
          <cell r="C434" t="str">
            <v>CCF050</v>
          </cell>
          <cell r="D434" t="str">
            <v>CLINICA LOS ANDES LTDA.</v>
          </cell>
          <cell r="E434" t="str">
            <v>890503532</v>
          </cell>
          <cell r="F434" t="str">
            <v>540010082801</v>
          </cell>
          <cell r="G434" t="str">
            <v>EVENTO PBS</v>
          </cell>
          <cell r="H434">
            <v>2124067</v>
          </cell>
          <cell r="I434" t="str">
            <v>CA30675</v>
          </cell>
          <cell r="J434" t="str">
            <v>RADICADA</v>
          </cell>
          <cell r="K434" t="str">
            <v>09/10/2023</v>
          </cell>
          <cell r="L434" t="str">
            <v>01/11/2023</v>
          </cell>
          <cell r="M434" t="str">
            <v>04/10/2023</v>
          </cell>
          <cell r="N434">
            <v>38000</v>
          </cell>
          <cell r="O434">
            <v>17</v>
          </cell>
          <cell r="P434" t="str">
            <v>17.MEDICINA ESPECIALIZADA NIVEL II</v>
          </cell>
          <cell r="S434">
            <v>0</v>
          </cell>
          <cell r="T434" t="str">
            <v>01/11/2023</v>
          </cell>
          <cell r="U434" t="str">
            <v>13/11/2023</v>
          </cell>
          <cell r="V434">
            <v>12</v>
          </cell>
          <cell r="W434">
            <v>7</v>
          </cell>
          <cell r="X434">
            <v>0</v>
          </cell>
          <cell r="Y434">
            <v>0</v>
          </cell>
          <cell r="Z434">
            <v>0</v>
          </cell>
          <cell r="AE434" t="str">
            <v>CCF050-142-2023</v>
          </cell>
          <cell r="AF434" t="str">
            <v>NO</v>
          </cell>
          <cell r="AG434" t="str">
            <v>NO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Q434" t="str">
            <v>OLGA</v>
          </cell>
          <cell r="AS434" t="str">
            <v>VIDUEÑES</v>
          </cell>
          <cell r="AT434" t="str">
            <v>LAMUS</v>
          </cell>
          <cell r="AU434" t="str">
            <v>CC</v>
          </cell>
          <cell r="AV434" t="str">
            <v>37279087</v>
          </cell>
          <cell r="AW434" t="str">
            <v>FANNY GELVES CABALLERO</v>
          </cell>
          <cell r="AX434" t="str">
            <v>VILLARREAL RUBIO BELKYS XIOMARA</v>
          </cell>
          <cell r="AY434">
            <v>0</v>
          </cell>
          <cell r="AZ434">
            <v>0</v>
          </cell>
          <cell r="BA434">
            <v>0</v>
          </cell>
          <cell r="BB434" t="str">
            <v>NO</v>
          </cell>
          <cell r="BC434" t="str">
            <v xml:space="preserve">836 </v>
          </cell>
          <cell r="BD434" t="str">
            <v>1613585</v>
          </cell>
          <cell r="BE434" t="str">
            <v>07/11/2023</v>
          </cell>
          <cell r="BF434" t="str">
            <v>NO</v>
          </cell>
          <cell r="BI434">
            <v>0</v>
          </cell>
        </row>
        <row r="435">
          <cell r="A435" t="str">
            <v>890503532-CA30619</v>
          </cell>
          <cell r="B435">
            <v>42941</v>
          </cell>
          <cell r="C435" t="str">
            <v>CCF050</v>
          </cell>
          <cell r="D435" t="str">
            <v>CLINICA LOS ANDES LTDA.</v>
          </cell>
          <cell r="E435" t="str">
            <v>890503532</v>
          </cell>
          <cell r="F435" t="str">
            <v>540010082801</v>
          </cell>
          <cell r="G435" t="str">
            <v>EVENTO PBS</v>
          </cell>
          <cell r="H435">
            <v>2123027</v>
          </cell>
          <cell r="I435" t="str">
            <v>CA30619</v>
          </cell>
          <cell r="J435" t="str">
            <v>RADICADA</v>
          </cell>
          <cell r="K435" t="str">
            <v>05/10/2023</v>
          </cell>
          <cell r="L435" t="str">
            <v>01/11/2023</v>
          </cell>
          <cell r="M435" t="str">
            <v>03/10/2023</v>
          </cell>
          <cell r="N435">
            <v>1943600</v>
          </cell>
          <cell r="O435">
            <v>23</v>
          </cell>
          <cell r="P435" t="str">
            <v>23.QUIRURGICOS (GRUPOS 4A 8)</v>
          </cell>
          <cell r="S435">
            <v>0</v>
          </cell>
          <cell r="T435" t="str">
            <v>01/11/2023</v>
          </cell>
          <cell r="U435" t="str">
            <v>08/11/2023</v>
          </cell>
          <cell r="V435">
            <v>7</v>
          </cell>
          <cell r="W435">
            <v>4</v>
          </cell>
          <cell r="X435">
            <v>0</v>
          </cell>
          <cell r="Y435">
            <v>0</v>
          </cell>
          <cell r="Z435">
            <v>0</v>
          </cell>
          <cell r="AE435" t="str">
            <v>CCF050-142-2023</v>
          </cell>
          <cell r="AF435" t="str">
            <v>NO</v>
          </cell>
          <cell r="AG435" t="str">
            <v>NO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Q435" t="str">
            <v>ANDERSON</v>
          </cell>
          <cell r="AR435" t="str">
            <v>MANUEL</v>
          </cell>
          <cell r="AS435" t="str">
            <v>PEREZ</v>
          </cell>
          <cell r="AT435" t="str">
            <v>ACEVEDO</v>
          </cell>
          <cell r="AU435" t="str">
            <v>CC</v>
          </cell>
          <cell r="AV435" t="str">
            <v>1092647105</v>
          </cell>
          <cell r="AW435" t="str">
            <v>MYRIAM PARRA LOPEZ</v>
          </cell>
          <cell r="AX435" t="str">
            <v>GALVIS MORALES DANIELA ANDREA</v>
          </cell>
          <cell r="AY435">
            <v>0</v>
          </cell>
          <cell r="AZ435">
            <v>0</v>
          </cell>
          <cell r="BA435">
            <v>0</v>
          </cell>
          <cell r="BB435" t="str">
            <v>NO</v>
          </cell>
          <cell r="BC435" t="str">
            <v xml:space="preserve">836 </v>
          </cell>
          <cell r="BD435" t="str">
            <v>1608613</v>
          </cell>
          <cell r="BE435" t="str">
            <v>08/11/2023</v>
          </cell>
          <cell r="BF435" t="str">
            <v>NO</v>
          </cell>
          <cell r="BI435">
            <v>0</v>
          </cell>
        </row>
        <row r="436">
          <cell r="A436" t="str">
            <v>890503532-CA30618</v>
          </cell>
          <cell r="B436">
            <v>42941</v>
          </cell>
          <cell r="C436" t="str">
            <v>CCF050</v>
          </cell>
          <cell r="D436" t="str">
            <v>CLINICA LOS ANDES LTDA.</v>
          </cell>
          <cell r="E436" t="str">
            <v>890503532</v>
          </cell>
          <cell r="F436" t="str">
            <v>540010082801</v>
          </cell>
          <cell r="G436" t="str">
            <v>EVENTO PBS</v>
          </cell>
          <cell r="H436">
            <v>2123026</v>
          </cell>
          <cell r="I436" t="str">
            <v>CA30618</v>
          </cell>
          <cell r="J436" t="str">
            <v>RADICADA</v>
          </cell>
          <cell r="K436" t="str">
            <v>05/10/2023</v>
          </cell>
          <cell r="L436" t="str">
            <v>01/11/2023</v>
          </cell>
          <cell r="M436" t="str">
            <v>04/10/2023</v>
          </cell>
          <cell r="N436">
            <v>1594200</v>
          </cell>
          <cell r="O436">
            <v>23</v>
          </cell>
          <cell r="P436" t="str">
            <v>23.QUIRURGICOS (GRUPOS 4A 8)</v>
          </cell>
          <cell r="S436">
            <v>0</v>
          </cell>
          <cell r="T436" t="str">
            <v>01/11/2023</v>
          </cell>
          <cell r="U436" t="str">
            <v>08/11/2023</v>
          </cell>
          <cell r="V436">
            <v>7</v>
          </cell>
          <cell r="W436">
            <v>4</v>
          </cell>
          <cell r="X436">
            <v>0</v>
          </cell>
          <cell r="Y436">
            <v>0</v>
          </cell>
          <cell r="Z436">
            <v>0</v>
          </cell>
          <cell r="AE436" t="str">
            <v>CCF050-142-2023</v>
          </cell>
          <cell r="AF436" t="str">
            <v>NO</v>
          </cell>
          <cell r="AG436" t="str">
            <v>NO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Q436" t="str">
            <v>JHONNYS</v>
          </cell>
          <cell r="AR436" t="str">
            <v>ARMANDO</v>
          </cell>
          <cell r="AS436" t="str">
            <v>ALVARADO</v>
          </cell>
          <cell r="AU436" t="str">
            <v>CC</v>
          </cell>
          <cell r="AV436" t="str">
            <v>13497214</v>
          </cell>
          <cell r="AW436" t="str">
            <v>MYRIAM PARRA LOPEZ</v>
          </cell>
          <cell r="AX436" t="str">
            <v>VALDERRAMA CAJIAO BERTHA ALEXANDRA</v>
          </cell>
          <cell r="AY436">
            <v>0</v>
          </cell>
          <cell r="AZ436">
            <v>0</v>
          </cell>
          <cell r="BA436">
            <v>0</v>
          </cell>
          <cell r="BB436" t="str">
            <v>NO</v>
          </cell>
          <cell r="BC436" t="str">
            <v xml:space="preserve">836 </v>
          </cell>
          <cell r="BD436" t="str">
            <v>1609647</v>
          </cell>
          <cell r="BE436" t="str">
            <v>07/11/2023</v>
          </cell>
          <cell r="BF436" t="str">
            <v>NO</v>
          </cell>
          <cell r="BI436">
            <v>0</v>
          </cell>
        </row>
        <row r="437">
          <cell r="A437" t="str">
            <v>890503532-CA30617</v>
          </cell>
          <cell r="B437">
            <v>42978</v>
          </cell>
          <cell r="C437" t="str">
            <v>CCF050</v>
          </cell>
          <cell r="D437" t="str">
            <v>CLINICA LOS ANDES LTDA.</v>
          </cell>
          <cell r="E437" t="str">
            <v>890503532</v>
          </cell>
          <cell r="F437" t="str">
            <v>540010082801</v>
          </cell>
          <cell r="G437" t="str">
            <v>EVENTO PBS</v>
          </cell>
          <cell r="H437">
            <v>2124066</v>
          </cell>
          <cell r="I437" t="str">
            <v>CA30617</v>
          </cell>
          <cell r="J437" t="str">
            <v>RADICADA</v>
          </cell>
          <cell r="K437" t="str">
            <v>05/10/2023</v>
          </cell>
          <cell r="L437" t="str">
            <v>01/11/2023</v>
          </cell>
          <cell r="M437" t="str">
            <v>03/10/2023</v>
          </cell>
          <cell r="N437">
            <v>38000</v>
          </cell>
          <cell r="O437">
            <v>17</v>
          </cell>
          <cell r="P437" t="str">
            <v>17.MEDICINA ESPECIALIZADA NIVEL II</v>
          </cell>
          <cell r="S437">
            <v>0</v>
          </cell>
          <cell r="T437" t="str">
            <v>01/11/2023</v>
          </cell>
          <cell r="U437" t="str">
            <v>13/11/2023</v>
          </cell>
          <cell r="V437">
            <v>12</v>
          </cell>
          <cell r="W437">
            <v>7</v>
          </cell>
          <cell r="X437">
            <v>0</v>
          </cell>
          <cell r="Y437">
            <v>0</v>
          </cell>
          <cell r="Z437">
            <v>0</v>
          </cell>
          <cell r="AE437" t="str">
            <v>CCF050-142-2023</v>
          </cell>
          <cell r="AF437" t="str">
            <v>NO</v>
          </cell>
          <cell r="AG437" t="str">
            <v>NO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Q437" t="str">
            <v>JHONNYS</v>
          </cell>
          <cell r="AR437" t="str">
            <v>ARMANDO</v>
          </cell>
          <cell r="AS437" t="str">
            <v>ALVARADO</v>
          </cell>
          <cell r="AU437" t="str">
            <v>CC</v>
          </cell>
          <cell r="AV437" t="str">
            <v>13497214</v>
          </cell>
          <cell r="AW437" t="str">
            <v>FANNY GELVES CABALLERO</v>
          </cell>
          <cell r="AX437" t="str">
            <v>VILLARREAL RUBIO BELKYS XIOMARA</v>
          </cell>
          <cell r="AY437">
            <v>0</v>
          </cell>
          <cell r="AZ437">
            <v>0</v>
          </cell>
          <cell r="BA437">
            <v>0</v>
          </cell>
          <cell r="BB437" t="str">
            <v>NO</v>
          </cell>
          <cell r="BC437" t="str">
            <v xml:space="preserve">836 </v>
          </cell>
          <cell r="BD437" t="str">
            <v>1613584</v>
          </cell>
          <cell r="BE437" t="str">
            <v>07/11/2023</v>
          </cell>
          <cell r="BF437" t="str">
            <v>NO</v>
          </cell>
          <cell r="BI437">
            <v>0</v>
          </cell>
        </row>
        <row r="438">
          <cell r="A438" t="str">
            <v>890503532-CA30616</v>
          </cell>
          <cell r="B438">
            <v>42978</v>
          </cell>
          <cell r="C438" t="str">
            <v>CCF050</v>
          </cell>
          <cell r="D438" t="str">
            <v>CLINICA LOS ANDES LTDA.</v>
          </cell>
          <cell r="E438" t="str">
            <v>890503532</v>
          </cell>
          <cell r="F438" t="str">
            <v>540010082801</v>
          </cell>
          <cell r="G438" t="str">
            <v>EVENTO PBS</v>
          </cell>
          <cell r="H438">
            <v>2124065</v>
          </cell>
          <cell r="I438" t="str">
            <v>CA30616</v>
          </cell>
          <cell r="J438" t="str">
            <v>RADICADA</v>
          </cell>
          <cell r="K438" t="str">
            <v>05/10/2023</v>
          </cell>
          <cell r="L438" t="str">
            <v>01/11/2023</v>
          </cell>
          <cell r="M438" t="str">
            <v>30/09/2023</v>
          </cell>
          <cell r="N438">
            <v>38000</v>
          </cell>
          <cell r="O438">
            <v>17</v>
          </cell>
          <cell r="P438" t="str">
            <v>17.MEDICINA ESPECIALIZADA NIVEL II</v>
          </cell>
          <cell r="S438">
            <v>0</v>
          </cell>
          <cell r="T438" t="str">
            <v>01/11/2023</v>
          </cell>
          <cell r="U438" t="str">
            <v>13/11/2023</v>
          </cell>
          <cell r="V438">
            <v>12</v>
          </cell>
          <cell r="W438">
            <v>7</v>
          </cell>
          <cell r="X438">
            <v>0</v>
          </cell>
          <cell r="Y438">
            <v>0</v>
          </cell>
          <cell r="Z438">
            <v>0</v>
          </cell>
          <cell r="AE438" t="str">
            <v>CCF050-142-2023</v>
          </cell>
          <cell r="AF438" t="str">
            <v>NO</v>
          </cell>
          <cell r="AG438" t="str">
            <v>NO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Q438" t="str">
            <v>MYRIAM</v>
          </cell>
          <cell r="AS438" t="str">
            <v>MARIN</v>
          </cell>
          <cell r="AT438" t="str">
            <v>SAAVEDRA</v>
          </cell>
          <cell r="AU438" t="str">
            <v>CC</v>
          </cell>
          <cell r="AV438" t="str">
            <v>31887577</v>
          </cell>
          <cell r="AW438" t="str">
            <v>FANNY GELVES CABALLERO</v>
          </cell>
          <cell r="AX438" t="str">
            <v>VILLARREAL RUBIO BELKYS XIOMARA</v>
          </cell>
          <cell r="AY438">
            <v>0</v>
          </cell>
          <cell r="AZ438">
            <v>0</v>
          </cell>
          <cell r="BA438">
            <v>0</v>
          </cell>
          <cell r="BB438" t="str">
            <v>NO</v>
          </cell>
          <cell r="BC438" t="str">
            <v xml:space="preserve">836 </v>
          </cell>
          <cell r="BD438" t="str">
            <v>1613583</v>
          </cell>
          <cell r="BE438" t="str">
            <v>07/11/2023</v>
          </cell>
          <cell r="BF438" t="str">
            <v>NO</v>
          </cell>
          <cell r="BI438">
            <v>0</v>
          </cell>
        </row>
        <row r="439">
          <cell r="A439" t="str">
            <v>890503532-CA30615</v>
          </cell>
          <cell r="B439">
            <v>42978</v>
          </cell>
          <cell r="C439" t="str">
            <v>CCF050</v>
          </cell>
          <cell r="D439" t="str">
            <v>CLINICA LOS ANDES LTDA.</v>
          </cell>
          <cell r="E439" t="str">
            <v>890503532</v>
          </cell>
          <cell r="F439" t="str">
            <v>540010082801</v>
          </cell>
          <cell r="G439" t="str">
            <v>EVENTO PBS</v>
          </cell>
          <cell r="H439">
            <v>2124064</v>
          </cell>
          <cell r="I439" t="str">
            <v>CA30615</v>
          </cell>
          <cell r="J439" t="str">
            <v>RADICADA</v>
          </cell>
          <cell r="K439" t="str">
            <v>05/10/2023</v>
          </cell>
          <cell r="L439" t="str">
            <v>01/11/2023</v>
          </cell>
          <cell r="M439" t="str">
            <v>30/09/2023</v>
          </cell>
          <cell r="N439">
            <v>38000</v>
          </cell>
          <cell r="O439">
            <v>17</v>
          </cell>
          <cell r="P439" t="str">
            <v>17.MEDICINA ESPECIALIZADA NIVEL II</v>
          </cell>
          <cell r="S439">
            <v>0</v>
          </cell>
          <cell r="T439" t="str">
            <v>01/11/2023</v>
          </cell>
          <cell r="U439" t="str">
            <v>13/11/2023</v>
          </cell>
          <cell r="V439">
            <v>12</v>
          </cell>
          <cell r="W439">
            <v>7</v>
          </cell>
          <cell r="X439">
            <v>0</v>
          </cell>
          <cell r="Y439">
            <v>0</v>
          </cell>
          <cell r="Z439">
            <v>0</v>
          </cell>
          <cell r="AE439" t="str">
            <v>CCF050-142-2023</v>
          </cell>
          <cell r="AF439" t="str">
            <v>NO</v>
          </cell>
          <cell r="AG439" t="str">
            <v>NO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Q439" t="str">
            <v>CLEOTILDE</v>
          </cell>
          <cell r="AS439" t="str">
            <v>CASTRO</v>
          </cell>
          <cell r="AT439" t="str">
            <v>GONZALEZ</v>
          </cell>
          <cell r="AU439" t="str">
            <v>CC</v>
          </cell>
          <cell r="AV439" t="str">
            <v>27593710</v>
          </cell>
          <cell r="AW439" t="str">
            <v>FANNY GELVES CABALLERO</v>
          </cell>
          <cell r="AX439" t="str">
            <v>VILLARREAL RUBIO BELKYS XIOMARA</v>
          </cell>
          <cell r="AY439">
            <v>0</v>
          </cell>
          <cell r="AZ439">
            <v>0</v>
          </cell>
          <cell r="BA439">
            <v>0</v>
          </cell>
          <cell r="BB439" t="str">
            <v>NO</v>
          </cell>
          <cell r="BC439" t="str">
            <v xml:space="preserve">836 </v>
          </cell>
          <cell r="BD439" t="str">
            <v>1613582</v>
          </cell>
          <cell r="BE439" t="str">
            <v>07/11/2023</v>
          </cell>
          <cell r="BF439" t="str">
            <v>NO</v>
          </cell>
          <cell r="BI439">
            <v>0</v>
          </cell>
        </row>
        <row r="440">
          <cell r="A440" t="str">
            <v>890503532-CA30614</v>
          </cell>
          <cell r="B440">
            <v>42978</v>
          </cell>
          <cell r="C440" t="str">
            <v>CCF050</v>
          </cell>
          <cell r="D440" t="str">
            <v>CLINICA LOS ANDES LTDA.</v>
          </cell>
          <cell r="E440" t="str">
            <v>890503532</v>
          </cell>
          <cell r="F440" t="str">
            <v>540010082801</v>
          </cell>
          <cell r="G440" t="str">
            <v>EVENTO PBS</v>
          </cell>
          <cell r="H440">
            <v>2124063</v>
          </cell>
          <cell r="I440" t="str">
            <v>CA30614</v>
          </cell>
          <cell r="J440" t="str">
            <v>RADICADA</v>
          </cell>
          <cell r="K440" t="str">
            <v>05/10/2023</v>
          </cell>
          <cell r="L440" t="str">
            <v>01/11/2023</v>
          </cell>
          <cell r="M440" t="str">
            <v>04/10/2023</v>
          </cell>
          <cell r="N440">
            <v>38000</v>
          </cell>
          <cell r="O440">
            <v>17</v>
          </cell>
          <cell r="P440" t="str">
            <v>17.MEDICINA ESPECIALIZADA NIVEL II</v>
          </cell>
          <cell r="S440">
            <v>0</v>
          </cell>
          <cell r="T440" t="str">
            <v>01/11/2023</v>
          </cell>
          <cell r="U440" t="str">
            <v>13/11/2023</v>
          </cell>
          <cell r="V440">
            <v>12</v>
          </cell>
          <cell r="W440">
            <v>7</v>
          </cell>
          <cell r="X440">
            <v>0</v>
          </cell>
          <cell r="Y440">
            <v>0</v>
          </cell>
          <cell r="Z440">
            <v>0</v>
          </cell>
          <cell r="AE440" t="str">
            <v>CCF050-142-2023</v>
          </cell>
          <cell r="AF440" t="str">
            <v>NO</v>
          </cell>
          <cell r="AG440" t="str">
            <v>NO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Q440" t="str">
            <v>BILMARY</v>
          </cell>
          <cell r="AS440" t="str">
            <v>GAMBOA</v>
          </cell>
          <cell r="AT440" t="str">
            <v>TORRES</v>
          </cell>
          <cell r="AU440" t="str">
            <v>CC</v>
          </cell>
          <cell r="AV440" t="str">
            <v>27800967</v>
          </cell>
          <cell r="AW440" t="str">
            <v>FANNY GELVES CABALLERO</v>
          </cell>
          <cell r="AX440" t="str">
            <v>VILLARREAL RUBIO BELKYS XIOMARA</v>
          </cell>
          <cell r="AY440">
            <v>0</v>
          </cell>
          <cell r="AZ440">
            <v>0</v>
          </cell>
          <cell r="BA440">
            <v>0</v>
          </cell>
          <cell r="BB440" t="str">
            <v>NO</v>
          </cell>
          <cell r="BC440" t="str">
            <v xml:space="preserve">836 </v>
          </cell>
          <cell r="BD440" t="str">
            <v>1613581</v>
          </cell>
          <cell r="BE440" t="str">
            <v>07/11/2023</v>
          </cell>
          <cell r="BF440" t="str">
            <v>NO</v>
          </cell>
          <cell r="BI440">
            <v>0</v>
          </cell>
        </row>
        <row r="441">
          <cell r="A441" t="str">
            <v>890503532-CA30613</v>
          </cell>
          <cell r="B441">
            <v>42978</v>
          </cell>
          <cell r="C441" t="str">
            <v>CCF050</v>
          </cell>
          <cell r="D441" t="str">
            <v>CLINICA LOS ANDES LTDA.</v>
          </cell>
          <cell r="E441" t="str">
            <v>890503532</v>
          </cell>
          <cell r="F441" t="str">
            <v>540010082801</v>
          </cell>
          <cell r="G441" t="str">
            <v>EVENTO PBS</v>
          </cell>
          <cell r="H441">
            <v>2124062</v>
          </cell>
          <cell r="I441" t="str">
            <v>CA30613</v>
          </cell>
          <cell r="J441" t="str">
            <v>RADICADA</v>
          </cell>
          <cell r="K441" t="str">
            <v>05/10/2023</v>
          </cell>
          <cell r="L441" t="str">
            <v>01/11/2023</v>
          </cell>
          <cell r="M441" t="str">
            <v>04/10/2023</v>
          </cell>
          <cell r="N441">
            <v>38000</v>
          </cell>
          <cell r="O441">
            <v>17</v>
          </cell>
          <cell r="P441" t="str">
            <v>17.MEDICINA ESPECIALIZADA NIVEL II</v>
          </cell>
          <cell r="S441">
            <v>0</v>
          </cell>
          <cell r="T441" t="str">
            <v>01/11/2023</v>
          </cell>
          <cell r="U441" t="str">
            <v>13/11/2023</v>
          </cell>
          <cell r="V441">
            <v>12</v>
          </cell>
          <cell r="W441">
            <v>7</v>
          </cell>
          <cell r="X441">
            <v>0</v>
          </cell>
          <cell r="Y441">
            <v>0</v>
          </cell>
          <cell r="Z441">
            <v>0</v>
          </cell>
          <cell r="AE441" t="str">
            <v>CCF050-142-2023</v>
          </cell>
          <cell r="AF441" t="str">
            <v>NO</v>
          </cell>
          <cell r="AG441" t="str">
            <v>NO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Q441" t="str">
            <v>TIBISAY</v>
          </cell>
          <cell r="AS441" t="str">
            <v>ROLON</v>
          </cell>
          <cell r="AT441" t="str">
            <v>CARDENAS</v>
          </cell>
          <cell r="AU441" t="str">
            <v>CC</v>
          </cell>
          <cell r="AV441" t="str">
            <v>60330079</v>
          </cell>
          <cell r="AW441" t="str">
            <v>FANNY GELVES CABALLERO</v>
          </cell>
          <cell r="AX441" t="str">
            <v>VILLARREAL RUBIO BELKYS XIOMARA</v>
          </cell>
          <cell r="AY441">
            <v>0</v>
          </cell>
          <cell r="AZ441">
            <v>0</v>
          </cell>
          <cell r="BA441">
            <v>0</v>
          </cell>
          <cell r="BB441" t="str">
            <v>NO</v>
          </cell>
          <cell r="BC441" t="str">
            <v xml:space="preserve">836 </v>
          </cell>
          <cell r="BD441" t="str">
            <v>1613580</v>
          </cell>
          <cell r="BE441" t="str">
            <v>07/11/2023</v>
          </cell>
          <cell r="BF441" t="str">
            <v>NO</v>
          </cell>
          <cell r="BI441">
            <v>0</v>
          </cell>
        </row>
        <row r="442">
          <cell r="A442" t="str">
            <v>890503532-CA30612</v>
          </cell>
          <cell r="B442">
            <v>42941</v>
          </cell>
          <cell r="C442" t="str">
            <v>CCF050</v>
          </cell>
          <cell r="D442" t="str">
            <v>CLINICA LOS ANDES LTDA.</v>
          </cell>
          <cell r="E442" t="str">
            <v>890503532</v>
          </cell>
          <cell r="F442" t="str">
            <v>540010082801</v>
          </cell>
          <cell r="G442" t="str">
            <v>EVENTO PBS</v>
          </cell>
          <cell r="H442">
            <v>2123025</v>
          </cell>
          <cell r="I442" t="str">
            <v>CA30612</v>
          </cell>
          <cell r="J442" t="str">
            <v>RADICADA</v>
          </cell>
          <cell r="K442" t="str">
            <v>05/10/2023</v>
          </cell>
          <cell r="L442" t="str">
            <v>01/11/2023</v>
          </cell>
          <cell r="M442" t="str">
            <v>02/10/2023</v>
          </cell>
          <cell r="N442">
            <v>2261100</v>
          </cell>
          <cell r="O442">
            <v>32</v>
          </cell>
          <cell r="P442" t="str">
            <v>32.HOSPITALIZACION QUIRURGICA(GRUPO 9 EN ADELANTE)</v>
          </cell>
          <cell r="S442">
            <v>0</v>
          </cell>
          <cell r="T442" t="str">
            <v>01/11/2023</v>
          </cell>
          <cell r="U442" t="str">
            <v>08/11/2023</v>
          </cell>
          <cell r="V442">
            <v>7</v>
          </cell>
          <cell r="W442">
            <v>4</v>
          </cell>
          <cell r="X442">
            <v>0</v>
          </cell>
          <cell r="Y442">
            <v>0</v>
          </cell>
          <cell r="Z442">
            <v>0</v>
          </cell>
          <cell r="AE442" t="str">
            <v>CCF050-142-2023</v>
          </cell>
          <cell r="AF442" t="str">
            <v>NO</v>
          </cell>
          <cell r="AG442" t="str">
            <v>NO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Q442" t="str">
            <v>MARIA</v>
          </cell>
          <cell r="AR442" t="str">
            <v>VIVIANA</v>
          </cell>
          <cell r="AS442" t="str">
            <v>LEON</v>
          </cell>
          <cell r="AU442" t="str">
            <v>CC</v>
          </cell>
          <cell r="AV442" t="str">
            <v>1094160452</v>
          </cell>
          <cell r="AW442" t="str">
            <v>MYRIAM PARRA LOPEZ</v>
          </cell>
          <cell r="AX442" t="str">
            <v>VALDERRAMA CAJIAO BERTHA ALEXANDRA</v>
          </cell>
          <cell r="AY442">
            <v>0</v>
          </cell>
          <cell r="AZ442">
            <v>0</v>
          </cell>
          <cell r="BA442">
            <v>0</v>
          </cell>
          <cell r="BB442" t="str">
            <v>NO</v>
          </cell>
          <cell r="BC442" t="str">
            <v xml:space="preserve">836 </v>
          </cell>
          <cell r="BD442" t="str">
            <v>1609646</v>
          </cell>
          <cell r="BE442" t="str">
            <v>08/11/2023</v>
          </cell>
          <cell r="BF442" t="str">
            <v>NO</v>
          </cell>
          <cell r="BI442">
            <v>0</v>
          </cell>
        </row>
        <row r="443">
          <cell r="A443" t="str">
            <v>890503532-CA30611</v>
          </cell>
          <cell r="B443">
            <v>42941</v>
          </cell>
          <cell r="C443" t="str">
            <v>CCF050</v>
          </cell>
          <cell r="D443" t="str">
            <v>CLINICA LOS ANDES LTDA.</v>
          </cell>
          <cell r="E443" t="str">
            <v>890503532</v>
          </cell>
          <cell r="F443" t="str">
            <v>540010082801</v>
          </cell>
          <cell r="G443" t="str">
            <v>EVENTO PBS</v>
          </cell>
          <cell r="H443">
            <v>2123024</v>
          </cell>
          <cell r="I443" t="str">
            <v>CA30611</v>
          </cell>
          <cell r="J443" t="str">
            <v>RADICADA</v>
          </cell>
          <cell r="K443" t="str">
            <v>05/10/2023</v>
          </cell>
          <cell r="L443" t="str">
            <v>01/11/2023</v>
          </cell>
          <cell r="M443" t="str">
            <v>02/10/2023</v>
          </cell>
          <cell r="N443">
            <v>794800</v>
          </cell>
          <cell r="O443">
            <v>23</v>
          </cell>
          <cell r="P443" t="str">
            <v>23.QUIRURGICOS (GRUPOS 4A 8)</v>
          </cell>
          <cell r="S443">
            <v>0</v>
          </cell>
          <cell r="T443" t="str">
            <v>01/11/2023</v>
          </cell>
          <cell r="U443" t="str">
            <v>08/11/2023</v>
          </cell>
          <cell r="V443">
            <v>7</v>
          </cell>
          <cell r="W443">
            <v>4</v>
          </cell>
          <cell r="X443">
            <v>0</v>
          </cell>
          <cell r="Y443">
            <v>0</v>
          </cell>
          <cell r="Z443">
            <v>0</v>
          </cell>
          <cell r="AE443" t="str">
            <v>CCF050-142-2023</v>
          </cell>
          <cell r="AF443" t="str">
            <v>NO</v>
          </cell>
          <cell r="AG443" t="str">
            <v>NO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Q443" t="str">
            <v>NICOLAS</v>
          </cell>
          <cell r="AS443" t="str">
            <v>ZAPATA</v>
          </cell>
          <cell r="AT443" t="str">
            <v>GONZALEZ</v>
          </cell>
          <cell r="AU443" t="str">
            <v>CC</v>
          </cell>
          <cell r="AV443" t="str">
            <v>13174479</v>
          </cell>
          <cell r="AW443" t="str">
            <v>MYRIAM PARRA LOPEZ</v>
          </cell>
          <cell r="AX443" t="str">
            <v>VALDERRAMA CAJIAO BERTHA ALEXANDRA</v>
          </cell>
          <cell r="AY443">
            <v>0</v>
          </cell>
          <cell r="AZ443">
            <v>0</v>
          </cell>
          <cell r="BA443">
            <v>0</v>
          </cell>
          <cell r="BB443" t="str">
            <v>NO</v>
          </cell>
          <cell r="BC443" t="str">
            <v xml:space="preserve">836 </v>
          </cell>
          <cell r="BD443" t="str">
            <v>1609645</v>
          </cell>
          <cell r="BE443" t="str">
            <v>07/11/2023</v>
          </cell>
          <cell r="BF443" t="str">
            <v>NO</v>
          </cell>
          <cell r="BI443">
            <v>0</v>
          </cell>
        </row>
        <row r="444">
          <cell r="A444" t="str">
            <v>890503532-CA30610</v>
          </cell>
          <cell r="B444">
            <v>42941</v>
          </cell>
          <cell r="C444" t="str">
            <v>CCF050</v>
          </cell>
          <cell r="D444" t="str">
            <v>CLINICA LOS ANDES LTDA.</v>
          </cell>
          <cell r="E444" t="str">
            <v>890503532</v>
          </cell>
          <cell r="F444" t="str">
            <v>540010082801</v>
          </cell>
          <cell r="G444" t="str">
            <v>EVENTO PBS</v>
          </cell>
          <cell r="H444">
            <v>2123023</v>
          </cell>
          <cell r="I444" t="str">
            <v>CA30610</v>
          </cell>
          <cell r="J444" t="str">
            <v>RADICADA</v>
          </cell>
          <cell r="K444" t="str">
            <v>05/10/2023</v>
          </cell>
          <cell r="L444" t="str">
            <v>01/11/2023</v>
          </cell>
          <cell r="M444" t="str">
            <v>30/09/2023</v>
          </cell>
          <cell r="N444">
            <v>2249400</v>
          </cell>
          <cell r="O444">
            <v>23</v>
          </cell>
          <cell r="P444" t="str">
            <v>23.QUIRURGICOS (GRUPOS 4A 8)</v>
          </cell>
          <cell r="S444">
            <v>0</v>
          </cell>
          <cell r="T444" t="str">
            <v>01/11/2023</v>
          </cell>
          <cell r="U444" t="str">
            <v>08/11/2023</v>
          </cell>
          <cell r="V444">
            <v>7</v>
          </cell>
          <cell r="W444">
            <v>4</v>
          </cell>
          <cell r="X444">
            <v>0</v>
          </cell>
          <cell r="Y444">
            <v>0</v>
          </cell>
          <cell r="Z444">
            <v>0</v>
          </cell>
          <cell r="AE444" t="str">
            <v>CCF050-142-2023</v>
          </cell>
          <cell r="AF444" t="str">
            <v>NO</v>
          </cell>
          <cell r="AG444" t="str">
            <v>NO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Q444" t="str">
            <v>MARIA</v>
          </cell>
          <cell r="AR444" t="str">
            <v>ISABEL</v>
          </cell>
          <cell r="AS444" t="str">
            <v>SANABRIA</v>
          </cell>
          <cell r="AT444" t="str">
            <v>DELGADO</v>
          </cell>
          <cell r="AU444" t="str">
            <v>CC</v>
          </cell>
          <cell r="AV444" t="str">
            <v>63491360</v>
          </cell>
          <cell r="AW444" t="str">
            <v>MYRIAM PARRA LOPEZ</v>
          </cell>
          <cell r="AX444" t="str">
            <v>VALDERRAMA CAJIAO BERTHA ALEXANDRA</v>
          </cell>
          <cell r="AY444">
            <v>0</v>
          </cell>
          <cell r="AZ444">
            <v>0</v>
          </cell>
          <cell r="BA444">
            <v>0</v>
          </cell>
          <cell r="BB444" t="str">
            <v>NO</v>
          </cell>
          <cell r="BC444" t="str">
            <v xml:space="preserve">836 </v>
          </cell>
          <cell r="BD444" t="str">
            <v>1609644</v>
          </cell>
          <cell r="BE444" t="str">
            <v>08/11/2023</v>
          </cell>
          <cell r="BF444" t="str">
            <v>NO</v>
          </cell>
          <cell r="BI444">
            <v>0</v>
          </cell>
        </row>
        <row r="445">
          <cell r="A445" t="str">
            <v>890503532-CA30609</v>
          </cell>
          <cell r="B445">
            <v>42989</v>
          </cell>
          <cell r="C445" t="str">
            <v>CCFC50</v>
          </cell>
          <cell r="D445" t="str">
            <v>CLINICA LOS ANDES LTDA.</v>
          </cell>
          <cell r="E445" t="str">
            <v>890503532</v>
          </cell>
          <cell r="F445" t="str">
            <v>540010082801</v>
          </cell>
          <cell r="G445" t="str">
            <v>EVENTO PBS</v>
          </cell>
          <cell r="H445">
            <v>2125399</v>
          </cell>
          <cell r="I445" t="str">
            <v>CA30609</v>
          </cell>
          <cell r="J445" t="str">
            <v>RADICADA</v>
          </cell>
          <cell r="K445" t="str">
            <v>05/10/2023</v>
          </cell>
          <cell r="L445" t="str">
            <v>01/11/2023</v>
          </cell>
          <cell r="M445" t="str">
            <v>04/10/2023</v>
          </cell>
          <cell r="N445">
            <v>38000</v>
          </cell>
          <cell r="O445">
            <v>17</v>
          </cell>
          <cell r="P445" t="str">
            <v>17.MEDICINA ESPECIALIZADA NIVEL II</v>
          </cell>
          <cell r="S445">
            <v>0</v>
          </cell>
          <cell r="T445" t="str">
            <v>01/11/2023</v>
          </cell>
          <cell r="U445" t="str">
            <v>08/11/2023</v>
          </cell>
          <cell r="V445">
            <v>7</v>
          </cell>
          <cell r="W445">
            <v>4</v>
          </cell>
          <cell r="X445">
            <v>0</v>
          </cell>
          <cell r="Y445">
            <v>0</v>
          </cell>
          <cell r="Z445">
            <v>0</v>
          </cell>
          <cell r="AE445" t="str">
            <v>CCFC50-075-2023</v>
          </cell>
          <cell r="AF445" t="str">
            <v>NO</v>
          </cell>
          <cell r="AG445" t="str">
            <v>NO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Q445" t="str">
            <v>ELIZABETH</v>
          </cell>
          <cell r="AS445" t="str">
            <v>ORTEGA</v>
          </cell>
          <cell r="AT445" t="str">
            <v>CARRILLO</v>
          </cell>
          <cell r="AU445" t="str">
            <v>CC</v>
          </cell>
          <cell r="AV445" t="str">
            <v>37390950</v>
          </cell>
          <cell r="AW445" t="str">
            <v>FANNY GELVES CABALLERO</v>
          </cell>
          <cell r="AX445" t="str">
            <v>SUAREZ RUEDA</v>
          </cell>
          <cell r="AY445">
            <v>4100</v>
          </cell>
          <cell r="AZ445">
            <v>0</v>
          </cell>
          <cell r="BA445">
            <v>0</v>
          </cell>
          <cell r="BB445" t="str">
            <v>NO</v>
          </cell>
          <cell r="BC445" t="str">
            <v xml:space="preserve">736 </v>
          </cell>
          <cell r="BD445" t="str">
            <v>0141714</v>
          </cell>
          <cell r="BE445" t="str">
            <v>08/11/2023</v>
          </cell>
          <cell r="BF445" t="str">
            <v>NO</v>
          </cell>
          <cell r="BI445">
            <v>0</v>
          </cell>
        </row>
        <row r="446">
          <cell r="A446" t="str">
            <v>890503532-CA30608</v>
          </cell>
          <cell r="B446">
            <v>42989</v>
          </cell>
          <cell r="C446" t="str">
            <v>CCFC50</v>
          </cell>
          <cell r="D446" t="str">
            <v>CLINICA LOS ANDES LTDA.</v>
          </cell>
          <cell r="E446" t="str">
            <v>890503532</v>
          </cell>
          <cell r="F446" t="str">
            <v>540010082801</v>
          </cell>
          <cell r="G446" t="str">
            <v>EVENTO PBS</v>
          </cell>
          <cell r="H446">
            <v>2125398</v>
          </cell>
          <cell r="I446" t="str">
            <v>CA30608</v>
          </cell>
          <cell r="J446" t="str">
            <v>RADICADA</v>
          </cell>
          <cell r="K446" t="str">
            <v>05/10/2023</v>
          </cell>
          <cell r="L446" t="str">
            <v>01/11/2023</v>
          </cell>
          <cell r="M446" t="str">
            <v>30/09/2023</v>
          </cell>
          <cell r="N446">
            <v>38000</v>
          </cell>
          <cell r="O446">
            <v>17</v>
          </cell>
          <cell r="P446" t="str">
            <v>17.MEDICINA ESPECIALIZADA NIVEL II</v>
          </cell>
          <cell r="S446">
            <v>0</v>
          </cell>
          <cell r="T446" t="str">
            <v>01/11/2023</v>
          </cell>
          <cell r="U446" t="str">
            <v>08/11/2023</v>
          </cell>
          <cell r="V446">
            <v>7</v>
          </cell>
          <cell r="W446">
            <v>4</v>
          </cell>
          <cell r="X446">
            <v>0</v>
          </cell>
          <cell r="Y446">
            <v>0</v>
          </cell>
          <cell r="Z446">
            <v>0</v>
          </cell>
          <cell r="AE446" t="str">
            <v>CCFC50-075-2023</v>
          </cell>
          <cell r="AF446" t="str">
            <v>NO</v>
          </cell>
          <cell r="AG446" t="str">
            <v>NO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Q446" t="str">
            <v>JOANY</v>
          </cell>
          <cell r="AR446" t="str">
            <v>ASTRID</v>
          </cell>
          <cell r="AS446" t="str">
            <v>AGUIRRE</v>
          </cell>
          <cell r="AU446" t="str">
            <v>CC</v>
          </cell>
          <cell r="AV446" t="str">
            <v>60370046</v>
          </cell>
          <cell r="AW446" t="str">
            <v>FANNY GELVES CABALLERO</v>
          </cell>
          <cell r="AX446" t="str">
            <v>VALDERRAMA CAJIAO BERTHA ALEXANDRA</v>
          </cell>
          <cell r="AY446">
            <v>4100</v>
          </cell>
          <cell r="AZ446">
            <v>0</v>
          </cell>
          <cell r="BA446">
            <v>0</v>
          </cell>
          <cell r="BB446" t="str">
            <v>NO</v>
          </cell>
          <cell r="BC446" t="str">
            <v xml:space="preserve">736 </v>
          </cell>
          <cell r="BD446" t="str">
            <v>0140419</v>
          </cell>
          <cell r="BE446" t="str">
            <v>08/11/2023</v>
          </cell>
          <cell r="BF446" t="str">
            <v>NO</v>
          </cell>
          <cell r="BI446">
            <v>0</v>
          </cell>
        </row>
        <row r="447">
          <cell r="A447" t="str">
            <v>890503532-CA30607</v>
          </cell>
          <cell r="B447">
            <v>42989</v>
          </cell>
          <cell r="C447" t="str">
            <v>CCFC50</v>
          </cell>
          <cell r="D447" t="str">
            <v>CLINICA LOS ANDES LTDA.</v>
          </cell>
          <cell r="E447" t="str">
            <v>890503532</v>
          </cell>
          <cell r="F447" t="str">
            <v>540010082801</v>
          </cell>
          <cell r="G447" t="str">
            <v>EVENTO PBS</v>
          </cell>
          <cell r="H447">
            <v>2125397</v>
          </cell>
          <cell r="I447" t="str">
            <v>CA30607</v>
          </cell>
          <cell r="J447" t="str">
            <v>GLOSADA</v>
          </cell>
          <cell r="K447" t="str">
            <v>05/10/2023</v>
          </cell>
          <cell r="L447" t="str">
            <v>01/11/2023</v>
          </cell>
          <cell r="M447" t="str">
            <v>29/09/2023</v>
          </cell>
          <cell r="N447">
            <v>42700</v>
          </cell>
          <cell r="O447">
            <v>24</v>
          </cell>
          <cell r="P447" t="str">
            <v>24.HOSPITALIZACION NO QUIRURGICA</v>
          </cell>
          <cell r="Q447" t="str">
            <v>Total</v>
          </cell>
          <cell r="R447" t="str">
            <v>CCF10047</v>
          </cell>
          <cell r="S447">
            <v>42700</v>
          </cell>
          <cell r="T447" t="str">
            <v>01/11/2023</v>
          </cell>
          <cell r="U447" t="str">
            <v>08/11/2023</v>
          </cell>
          <cell r="V447">
            <v>7</v>
          </cell>
          <cell r="W447">
            <v>4</v>
          </cell>
          <cell r="X447">
            <v>0</v>
          </cell>
          <cell r="Y447">
            <v>42700</v>
          </cell>
          <cell r="Z447">
            <v>0</v>
          </cell>
          <cell r="AA447" t="str">
            <v>08/11/2023</v>
          </cell>
          <cell r="AC447" t="str">
            <v>26/12/2023</v>
          </cell>
          <cell r="AD447" t="str">
            <v>26/12/2023</v>
          </cell>
          <cell r="AE447" t="str">
            <v>CCFC50-075-2023</v>
          </cell>
          <cell r="AF447" t="str">
            <v>NO</v>
          </cell>
          <cell r="AG447" t="str">
            <v>NO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Q447" t="str">
            <v>EMMY</v>
          </cell>
          <cell r="AR447" t="str">
            <v>MADELIT</v>
          </cell>
          <cell r="AS447" t="str">
            <v>ROLON</v>
          </cell>
          <cell r="AT447" t="str">
            <v>LATORRE</v>
          </cell>
          <cell r="AU447" t="str">
            <v>RC</v>
          </cell>
          <cell r="AV447" t="str">
            <v>1094069697</v>
          </cell>
          <cell r="AW447" t="str">
            <v>FANNY GELVES CABALLERO</v>
          </cell>
          <cell r="AY447">
            <v>0</v>
          </cell>
          <cell r="AZ447">
            <v>0</v>
          </cell>
          <cell r="BA447">
            <v>0</v>
          </cell>
          <cell r="BB447" t="str">
            <v>NO</v>
          </cell>
          <cell r="BE447" t="str">
            <v>08/11/2023</v>
          </cell>
          <cell r="BF447" t="str">
            <v>NO</v>
          </cell>
          <cell r="BI447">
            <v>0</v>
          </cell>
        </row>
        <row r="448">
          <cell r="A448" t="str">
            <v>890503532-CA30606</v>
          </cell>
          <cell r="B448">
            <v>42978</v>
          </cell>
          <cell r="C448" t="str">
            <v>CCF050</v>
          </cell>
          <cell r="D448" t="str">
            <v>CLINICA LOS ANDES LTDA.</v>
          </cell>
          <cell r="E448" t="str">
            <v>890503532</v>
          </cell>
          <cell r="F448" t="str">
            <v>540010082801</v>
          </cell>
          <cell r="G448" t="str">
            <v>EVENTO PBS</v>
          </cell>
          <cell r="H448">
            <v>2124061</v>
          </cell>
          <cell r="I448" t="str">
            <v>CA30606</v>
          </cell>
          <cell r="J448" t="str">
            <v>GLOSADA</v>
          </cell>
          <cell r="K448" t="str">
            <v>05/10/2023</v>
          </cell>
          <cell r="L448" t="str">
            <v>01/11/2023</v>
          </cell>
          <cell r="M448" t="str">
            <v>29/09/2023</v>
          </cell>
          <cell r="N448">
            <v>268000</v>
          </cell>
          <cell r="O448">
            <v>21</v>
          </cell>
          <cell r="P448" t="str">
            <v>21.URGENCIAS NIVEL II</v>
          </cell>
          <cell r="Q448" t="str">
            <v>Parcial</v>
          </cell>
          <cell r="R448" t="str">
            <v>CCF10032</v>
          </cell>
          <cell r="S448">
            <v>68000</v>
          </cell>
          <cell r="T448" t="str">
            <v>01/11/2023</v>
          </cell>
          <cell r="U448" t="str">
            <v>13/11/2023</v>
          </cell>
          <cell r="V448">
            <v>12</v>
          </cell>
          <cell r="W448">
            <v>7</v>
          </cell>
          <cell r="X448">
            <v>0</v>
          </cell>
          <cell r="Y448">
            <v>68000</v>
          </cell>
          <cell r="Z448">
            <v>0</v>
          </cell>
          <cell r="AA448" t="str">
            <v>13/11/2023</v>
          </cell>
          <cell r="AC448" t="str">
            <v>26/12/2023</v>
          </cell>
          <cell r="AD448" t="str">
            <v>26/12/2023</v>
          </cell>
          <cell r="AE448" t="str">
            <v>CCF050-142-2023</v>
          </cell>
          <cell r="AF448" t="str">
            <v>NO</v>
          </cell>
          <cell r="AG448" t="str">
            <v>NO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Q448" t="str">
            <v>VICTOR</v>
          </cell>
          <cell r="AR448" t="str">
            <v>ALFONSO</v>
          </cell>
          <cell r="AS448" t="str">
            <v>BARRAGAN</v>
          </cell>
          <cell r="AT448" t="str">
            <v>CARDENAS</v>
          </cell>
          <cell r="AU448" t="str">
            <v>CC</v>
          </cell>
          <cell r="AV448" t="str">
            <v>1004922505</v>
          </cell>
          <cell r="AW448" t="str">
            <v>FANNY GELVES CABALLERO</v>
          </cell>
          <cell r="AX448" t="str">
            <v>OSORIO NUNEZ BETTY YOLANDA</v>
          </cell>
          <cell r="AY448">
            <v>0</v>
          </cell>
          <cell r="AZ448">
            <v>0</v>
          </cell>
          <cell r="BA448">
            <v>0</v>
          </cell>
          <cell r="BB448" t="str">
            <v>NO</v>
          </cell>
          <cell r="BC448" t="str">
            <v xml:space="preserve">836 </v>
          </cell>
          <cell r="BD448" t="str">
            <v>1612433</v>
          </cell>
          <cell r="BE448" t="str">
            <v>10/11/2023</v>
          </cell>
          <cell r="BF448" t="str">
            <v>NO</v>
          </cell>
          <cell r="BI448">
            <v>0</v>
          </cell>
        </row>
        <row r="449">
          <cell r="A449" t="str">
            <v>890503532-CA30605</v>
          </cell>
          <cell r="B449">
            <v>42978</v>
          </cell>
          <cell r="C449" t="str">
            <v>CCF050</v>
          </cell>
          <cell r="D449" t="str">
            <v>CLINICA LOS ANDES LTDA.</v>
          </cell>
          <cell r="E449" t="str">
            <v>890503532</v>
          </cell>
          <cell r="F449" t="str">
            <v>540010082801</v>
          </cell>
          <cell r="G449" t="str">
            <v>EVENTO PBS</v>
          </cell>
          <cell r="H449">
            <v>2124060</v>
          </cell>
          <cell r="I449" t="str">
            <v>CA30605</v>
          </cell>
          <cell r="J449" t="str">
            <v>RADICADA</v>
          </cell>
          <cell r="K449" t="str">
            <v>05/10/2023</v>
          </cell>
          <cell r="L449" t="str">
            <v>01/11/2023</v>
          </cell>
          <cell r="M449" t="str">
            <v>30/09/2023</v>
          </cell>
          <cell r="N449">
            <v>38000</v>
          </cell>
          <cell r="O449">
            <v>17</v>
          </cell>
          <cell r="P449" t="str">
            <v>17.MEDICINA ESPECIALIZADA NIVEL II</v>
          </cell>
          <cell r="S449">
            <v>0</v>
          </cell>
          <cell r="T449" t="str">
            <v>01/11/2023</v>
          </cell>
          <cell r="U449" t="str">
            <v>13/11/2023</v>
          </cell>
          <cell r="V449">
            <v>12</v>
          </cell>
          <cell r="W449">
            <v>7</v>
          </cell>
          <cell r="X449">
            <v>0</v>
          </cell>
          <cell r="Y449">
            <v>0</v>
          </cell>
          <cell r="Z449">
            <v>0</v>
          </cell>
          <cell r="AE449" t="str">
            <v>CCF050-142-2023</v>
          </cell>
          <cell r="AF449" t="str">
            <v>NO</v>
          </cell>
          <cell r="AG449" t="str">
            <v>NO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Q449" t="str">
            <v>PEDRO</v>
          </cell>
          <cell r="AR449" t="str">
            <v>MIGUEL</v>
          </cell>
          <cell r="AS449" t="str">
            <v>QUINTERO</v>
          </cell>
          <cell r="AT449" t="str">
            <v>FLOREZ</v>
          </cell>
          <cell r="AU449" t="str">
            <v>CC</v>
          </cell>
          <cell r="AV449" t="str">
            <v>13497167</v>
          </cell>
          <cell r="AW449" t="str">
            <v>FANNY GELVES CABALLERO</v>
          </cell>
          <cell r="AX449" t="str">
            <v>VILLARREAL RUBIO BELKYS XIOMARA</v>
          </cell>
          <cell r="AY449">
            <v>0</v>
          </cell>
          <cell r="AZ449">
            <v>0</v>
          </cell>
          <cell r="BA449">
            <v>0</v>
          </cell>
          <cell r="BB449" t="str">
            <v>NO</v>
          </cell>
          <cell r="BC449" t="str">
            <v xml:space="preserve">836 </v>
          </cell>
          <cell r="BD449" t="str">
            <v>1613579</v>
          </cell>
          <cell r="BE449" t="str">
            <v>07/11/2023</v>
          </cell>
          <cell r="BF449" t="str">
            <v>NO</v>
          </cell>
          <cell r="BI449">
            <v>0</v>
          </cell>
        </row>
        <row r="450">
          <cell r="A450" t="str">
            <v>890503532-CA30604</v>
          </cell>
          <cell r="B450">
            <v>42978</v>
          </cell>
          <cell r="C450" t="str">
            <v>CCF050</v>
          </cell>
          <cell r="D450" t="str">
            <v>CLINICA LOS ANDES LTDA.</v>
          </cell>
          <cell r="E450" t="str">
            <v>890503532</v>
          </cell>
          <cell r="F450" t="str">
            <v>540010082801</v>
          </cell>
          <cell r="G450" t="str">
            <v>EVENTO PBS</v>
          </cell>
          <cell r="H450">
            <v>2124059</v>
          </cell>
          <cell r="I450" t="str">
            <v>CA30604</v>
          </cell>
          <cell r="J450" t="str">
            <v>RADICADA</v>
          </cell>
          <cell r="K450" t="str">
            <v>05/10/2023</v>
          </cell>
          <cell r="L450" t="str">
            <v>01/11/2023</v>
          </cell>
          <cell r="M450" t="str">
            <v>30/09/2023</v>
          </cell>
          <cell r="N450">
            <v>38000</v>
          </cell>
          <cell r="O450">
            <v>17</v>
          </cell>
          <cell r="P450" t="str">
            <v>17.MEDICINA ESPECIALIZADA NIVEL II</v>
          </cell>
          <cell r="S450">
            <v>0</v>
          </cell>
          <cell r="T450" t="str">
            <v>01/11/2023</v>
          </cell>
          <cell r="U450" t="str">
            <v>13/11/2023</v>
          </cell>
          <cell r="V450">
            <v>12</v>
          </cell>
          <cell r="W450">
            <v>7</v>
          </cell>
          <cell r="X450">
            <v>0</v>
          </cell>
          <cell r="Y450">
            <v>0</v>
          </cell>
          <cell r="Z450">
            <v>0</v>
          </cell>
          <cell r="AE450" t="str">
            <v>CCF050-142-2023</v>
          </cell>
          <cell r="AF450" t="str">
            <v>NO</v>
          </cell>
          <cell r="AG450" t="str">
            <v>NO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Q450" t="str">
            <v>IDA</v>
          </cell>
          <cell r="AR450" t="str">
            <v>ROSA</v>
          </cell>
          <cell r="AS450" t="str">
            <v>ANTUNEZ</v>
          </cell>
          <cell r="AT450" t="str">
            <v>MONSALVE</v>
          </cell>
          <cell r="AU450" t="str">
            <v>CC</v>
          </cell>
          <cell r="AV450" t="str">
            <v>27593660</v>
          </cell>
          <cell r="AW450" t="str">
            <v>FANNY GELVES CABALLERO</v>
          </cell>
          <cell r="AX450" t="str">
            <v>VILLARREAL RUBIO BELKYS XIOMARA</v>
          </cell>
          <cell r="AY450">
            <v>0</v>
          </cell>
          <cell r="AZ450">
            <v>0</v>
          </cell>
          <cell r="BA450">
            <v>0</v>
          </cell>
          <cell r="BB450" t="str">
            <v>NO</v>
          </cell>
          <cell r="BC450" t="str">
            <v xml:space="preserve">836 </v>
          </cell>
          <cell r="BD450" t="str">
            <v>1613578</v>
          </cell>
          <cell r="BE450" t="str">
            <v>07/11/2023</v>
          </cell>
          <cell r="BF450" t="str">
            <v>NO</v>
          </cell>
          <cell r="BI450">
            <v>0</v>
          </cell>
        </row>
        <row r="451">
          <cell r="A451" t="str">
            <v>890503532-CA30603</v>
          </cell>
          <cell r="B451">
            <v>42978</v>
          </cell>
          <cell r="C451" t="str">
            <v>CCF050</v>
          </cell>
          <cell r="D451" t="str">
            <v>CLINICA LOS ANDES LTDA.</v>
          </cell>
          <cell r="E451" t="str">
            <v>890503532</v>
          </cell>
          <cell r="F451" t="str">
            <v>540010082801</v>
          </cell>
          <cell r="G451" t="str">
            <v>EVENTO PBS</v>
          </cell>
          <cell r="H451">
            <v>2124058</v>
          </cell>
          <cell r="I451" t="str">
            <v>CA30603</v>
          </cell>
          <cell r="J451" t="str">
            <v>RADICADA</v>
          </cell>
          <cell r="K451" t="str">
            <v>05/10/2023</v>
          </cell>
          <cell r="L451" t="str">
            <v>01/11/2023</v>
          </cell>
          <cell r="M451" t="str">
            <v>30/09/2023</v>
          </cell>
          <cell r="N451">
            <v>38000</v>
          </cell>
          <cell r="O451">
            <v>17</v>
          </cell>
          <cell r="P451" t="str">
            <v>17.MEDICINA ESPECIALIZADA NIVEL II</v>
          </cell>
          <cell r="S451">
            <v>0</v>
          </cell>
          <cell r="T451" t="str">
            <v>01/11/2023</v>
          </cell>
          <cell r="U451" t="str">
            <v>13/11/2023</v>
          </cell>
          <cell r="V451">
            <v>12</v>
          </cell>
          <cell r="W451">
            <v>7</v>
          </cell>
          <cell r="X451">
            <v>0</v>
          </cell>
          <cell r="Y451">
            <v>0</v>
          </cell>
          <cell r="Z451">
            <v>0</v>
          </cell>
          <cell r="AE451" t="str">
            <v>CCF050-142-2023</v>
          </cell>
          <cell r="AF451" t="str">
            <v>NO</v>
          </cell>
          <cell r="AG451" t="str">
            <v>NO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Q451" t="str">
            <v>ANA</v>
          </cell>
          <cell r="AR451" t="str">
            <v>VIRGINIA</v>
          </cell>
          <cell r="AS451" t="str">
            <v>ESTEBAN</v>
          </cell>
          <cell r="AT451" t="str">
            <v>MANTILLA</v>
          </cell>
          <cell r="AU451" t="str">
            <v>CC</v>
          </cell>
          <cell r="AV451" t="str">
            <v>60388247</v>
          </cell>
          <cell r="AW451" t="str">
            <v>FANNY GELVES CABALLERO</v>
          </cell>
          <cell r="AX451" t="str">
            <v>VILLARREAL RUBIO BELKYS XIOMARA</v>
          </cell>
          <cell r="AY451">
            <v>0</v>
          </cell>
          <cell r="AZ451">
            <v>0</v>
          </cell>
          <cell r="BA451">
            <v>0</v>
          </cell>
          <cell r="BB451" t="str">
            <v>NO</v>
          </cell>
          <cell r="BC451" t="str">
            <v xml:space="preserve">836 </v>
          </cell>
          <cell r="BD451" t="str">
            <v>1613577</v>
          </cell>
          <cell r="BE451" t="str">
            <v>07/11/2023</v>
          </cell>
          <cell r="BF451" t="str">
            <v>NO</v>
          </cell>
          <cell r="BI451">
            <v>0</v>
          </cell>
        </row>
        <row r="452">
          <cell r="A452" t="str">
            <v>890503532-CA30602</v>
          </cell>
          <cell r="B452">
            <v>42978</v>
          </cell>
          <cell r="C452" t="str">
            <v>CCF050</v>
          </cell>
          <cell r="D452" t="str">
            <v>CLINICA LOS ANDES LTDA.</v>
          </cell>
          <cell r="E452" t="str">
            <v>890503532</v>
          </cell>
          <cell r="F452" t="str">
            <v>540010082801</v>
          </cell>
          <cell r="G452" t="str">
            <v>EVENTO PBS</v>
          </cell>
          <cell r="H452">
            <v>2124057</v>
          </cell>
          <cell r="I452" t="str">
            <v>CA30602</v>
          </cell>
          <cell r="J452" t="str">
            <v>RADICADA</v>
          </cell>
          <cell r="K452" t="str">
            <v>05/10/2023</v>
          </cell>
          <cell r="L452" t="str">
            <v>01/11/2023</v>
          </cell>
          <cell r="M452" t="str">
            <v>30/09/2023</v>
          </cell>
          <cell r="N452">
            <v>38000</v>
          </cell>
          <cell r="O452">
            <v>17</v>
          </cell>
          <cell r="P452" t="str">
            <v>17.MEDICINA ESPECIALIZADA NIVEL II</v>
          </cell>
          <cell r="S452">
            <v>0</v>
          </cell>
          <cell r="T452" t="str">
            <v>01/11/2023</v>
          </cell>
          <cell r="U452" t="str">
            <v>13/11/2023</v>
          </cell>
          <cell r="V452">
            <v>12</v>
          </cell>
          <cell r="W452">
            <v>7</v>
          </cell>
          <cell r="X452">
            <v>0</v>
          </cell>
          <cell r="Y452">
            <v>0</v>
          </cell>
          <cell r="Z452">
            <v>0</v>
          </cell>
          <cell r="AE452" t="str">
            <v>CCF050-142-2023</v>
          </cell>
          <cell r="AF452" t="str">
            <v>NO</v>
          </cell>
          <cell r="AG452" t="str">
            <v>NO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Q452" t="str">
            <v>CLARA</v>
          </cell>
          <cell r="AR452" t="str">
            <v>ILSE</v>
          </cell>
          <cell r="AS452" t="str">
            <v>IBARRA</v>
          </cell>
          <cell r="AT452" t="str">
            <v>MORANTES</v>
          </cell>
          <cell r="AU452" t="str">
            <v>CC</v>
          </cell>
          <cell r="AV452" t="str">
            <v>60318060</v>
          </cell>
          <cell r="AW452" t="str">
            <v>FANNY GELVES CABALLERO</v>
          </cell>
          <cell r="AX452" t="str">
            <v>OSORIO NUNEZ BETTY YOLANDA</v>
          </cell>
          <cell r="AY452">
            <v>0</v>
          </cell>
          <cell r="AZ452">
            <v>0</v>
          </cell>
          <cell r="BA452">
            <v>0</v>
          </cell>
          <cell r="BB452" t="str">
            <v>NO</v>
          </cell>
          <cell r="BC452" t="str">
            <v xml:space="preserve">836 </v>
          </cell>
          <cell r="BD452" t="str">
            <v>1612432</v>
          </cell>
          <cell r="BE452" t="str">
            <v>07/11/2023</v>
          </cell>
          <cell r="BF452" t="str">
            <v>NO</v>
          </cell>
          <cell r="BI452">
            <v>0</v>
          </cell>
        </row>
        <row r="453">
          <cell r="A453" t="str">
            <v>890503532-CA30601</v>
          </cell>
          <cell r="B453">
            <v>42978</v>
          </cell>
          <cell r="C453" t="str">
            <v>CCF050</v>
          </cell>
          <cell r="D453" t="str">
            <v>CLINICA LOS ANDES LTDA.</v>
          </cell>
          <cell r="E453" t="str">
            <v>890503532</v>
          </cell>
          <cell r="F453" t="str">
            <v>540010082801</v>
          </cell>
          <cell r="G453" t="str">
            <v>EVENTO PBS</v>
          </cell>
          <cell r="H453">
            <v>2124056</v>
          </cell>
          <cell r="I453" t="str">
            <v>CA30601</v>
          </cell>
          <cell r="J453" t="str">
            <v>RADICADA</v>
          </cell>
          <cell r="K453" t="str">
            <v>05/10/2023</v>
          </cell>
          <cell r="L453" t="str">
            <v>01/11/2023</v>
          </cell>
          <cell r="M453" t="str">
            <v>30/09/2023</v>
          </cell>
          <cell r="N453">
            <v>38000</v>
          </cell>
          <cell r="O453">
            <v>17</v>
          </cell>
          <cell r="P453" t="str">
            <v>17.MEDICINA ESPECIALIZADA NIVEL II</v>
          </cell>
          <cell r="S453">
            <v>0</v>
          </cell>
          <cell r="T453" t="str">
            <v>01/11/2023</v>
          </cell>
          <cell r="U453" t="str">
            <v>13/11/2023</v>
          </cell>
          <cell r="V453">
            <v>12</v>
          </cell>
          <cell r="W453">
            <v>7</v>
          </cell>
          <cell r="X453">
            <v>0</v>
          </cell>
          <cell r="Y453">
            <v>0</v>
          </cell>
          <cell r="Z453">
            <v>0</v>
          </cell>
          <cell r="AE453" t="str">
            <v>CCF050-142-2023</v>
          </cell>
          <cell r="AF453" t="str">
            <v>NO</v>
          </cell>
          <cell r="AG453" t="str">
            <v>NO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Q453" t="str">
            <v>VITERMINA</v>
          </cell>
          <cell r="AS453" t="str">
            <v>BUENDIA</v>
          </cell>
          <cell r="AT453" t="str">
            <v>JAIMES</v>
          </cell>
          <cell r="AU453" t="str">
            <v>CC</v>
          </cell>
          <cell r="AV453" t="str">
            <v>27805538</v>
          </cell>
          <cell r="AW453" t="str">
            <v>FANNY GELVES CABALLERO</v>
          </cell>
          <cell r="AX453" t="str">
            <v>OSORIO NUNEZ BETTY YOLANDA</v>
          </cell>
          <cell r="AY453">
            <v>0</v>
          </cell>
          <cell r="AZ453">
            <v>0</v>
          </cell>
          <cell r="BA453">
            <v>0</v>
          </cell>
          <cell r="BB453" t="str">
            <v>NO</v>
          </cell>
          <cell r="BC453" t="str">
            <v xml:space="preserve">836 </v>
          </cell>
          <cell r="BD453" t="str">
            <v>1612431</v>
          </cell>
          <cell r="BE453" t="str">
            <v>07/11/2023</v>
          </cell>
          <cell r="BF453" t="str">
            <v>NO</v>
          </cell>
          <cell r="BI453">
            <v>0</v>
          </cell>
        </row>
        <row r="454">
          <cell r="A454" t="str">
            <v>890503532-CA30600</v>
          </cell>
          <cell r="B454">
            <v>42978</v>
          </cell>
          <cell r="C454" t="str">
            <v>CCF050</v>
          </cell>
          <cell r="D454" t="str">
            <v>CLINICA LOS ANDES LTDA.</v>
          </cell>
          <cell r="E454" t="str">
            <v>890503532</v>
          </cell>
          <cell r="F454" t="str">
            <v>540010082801</v>
          </cell>
          <cell r="G454" t="str">
            <v>EVENTO PBS</v>
          </cell>
          <cell r="H454">
            <v>2124055</v>
          </cell>
          <cell r="I454" t="str">
            <v>CA30600</v>
          </cell>
          <cell r="J454" t="str">
            <v>RADICADA</v>
          </cell>
          <cell r="K454" t="str">
            <v>05/10/2023</v>
          </cell>
          <cell r="L454" t="str">
            <v>01/11/2023</v>
          </cell>
          <cell r="M454" t="str">
            <v>03/10/2023</v>
          </cell>
          <cell r="N454">
            <v>40000</v>
          </cell>
          <cell r="O454">
            <v>17</v>
          </cell>
          <cell r="P454" t="str">
            <v>17.MEDICINA ESPECIALIZADA NIVEL II</v>
          </cell>
          <cell r="S454">
            <v>0</v>
          </cell>
          <cell r="T454" t="str">
            <v>01/11/2023</v>
          </cell>
          <cell r="U454" t="str">
            <v>13/11/2023</v>
          </cell>
          <cell r="V454">
            <v>12</v>
          </cell>
          <cell r="W454">
            <v>7</v>
          </cell>
          <cell r="X454">
            <v>0</v>
          </cell>
          <cell r="Y454">
            <v>0</v>
          </cell>
          <cell r="Z454">
            <v>0</v>
          </cell>
          <cell r="AE454" t="str">
            <v>CCF050-142-2023</v>
          </cell>
          <cell r="AF454" t="str">
            <v>NO</v>
          </cell>
          <cell r="AG454" t="str">
            <v>NO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Q454" t="str">
            <v>JOSE</v>
          </cell>
          <cell r="AR454" t="str">
            <v>ALBERTO</v>
          </cell>
          <cell r="AS454" t="str">
            <v>GARCIA</v>
          </cell>
          <cell r="AU454" t="str">
            <v>CC</v>
          </cell>
          <cell r="AV454" t="str">
            <v>13458857</v>
          </cell>
          <cell r="AW454" t="str">
            <v>FANNY GELVES CABALLERO</v>
          </cell>
          <cell r="AX454" t="str">
            <v>OSORIO NUNEZ BETTY YOLANDA</v>
          </cell>
          <cell r="AY454">
            <v>0</v>
          </cell>
          <cell r="AZ454">
            <v>0</v>
          </cell>
          <cell r="BA454">
            <v>0</v>
          </cell>
          <cell r="BB454" t="str">
            <v>NO</v>
          </cell>
          <cell r="BC454" t="str">
            <v xml:space="preserve">836 </v>
          </cell>
          <cell r="BD454" t="str">
            <v>1612430</v>
          </cell>
          <cell r="BE454" t="str">
            <v>07/11/2023</v>
          </cell>
          <cell r="BF454" t="str">
            <v>NO</v>
          </cell>
          <cell r="BI454">
            <v>0</v>
          </cell>
        </row>
        <row r="455">
          <cell r="A455" t="str">
            <v>890503532-CA30599</v>
          </cell>
          <cell r="B455">
            <v>42978</v>
          </cell>
          <cell r="C455" t="str">
            <v>CCF050</v>
          </cell>
          <cell r="D455" t="str">
            <v>CLINICA LOS ANDES LTDA.</v>
          </cell>
          <cell r="E455" t="str">
            <v>890503532</v>
          </cell>
          <cell r="F455" t="str">
            <v>540010082801</v>
          </cell>
          <cell r="G455" t="str">
            <v>EVENTO PBS</v>
          </cell>
          <cell r="H455">
            <v>2124054</v>
          </cell>
          <cell r="I455" t="str">
            <v>CA30599</v>
          </cell>
          <cell r="J455" t="str">
            <v>RADICADA</v>
          </cell>
          <cell r="K455" t="str">
            <v>05/10/2023</v>
          </cell>
          <cell r="L455" t="str">
            <v>01/11/2023</v>
          </cell>
          <cell r="M455" t="str">
            <v>03/10/2023</v>
          </cell>
          <cell r="N455">
            <v>40000</v>
          </cell>
          <cell r="O455">
            <v>17</v>
          </cell>
          <cell r="P455" t="str">
            <v>17.MEDICINA ESPECIALIZADA NIVEL II</v>
          </cell>
          <cell r="S455">
            <v>0</v>
          </cell>
          <cell r="T455" t="str">
            <v>01/11/2023</v>
          </cell>
          <cell r="U455" t="str">
            <v>13/11/2023</v>
          </cell>
          <cell r="V455">
            <v>12</v>
          </cell>
          <cell r="W455">
            <v>7</v>
          </cell>
          <cell r="X455">
            <v>0</v>
          </cell>
          <cell r="Y455">
            <v>0</v>
          </cell>
          <cell r="Z455">
            <v>0</v>
          </cell>
          <cell r="AE455" t="str">
            <v>CCF050-142-2023</v>
          </cell>
          <cell r="AF455" t="str">
            <v>NO</v>
          </cell>
          <cell r="AG455" t="str">
            <v>NO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Q455" t="str">
            <v>ANAYIBE</v>
          </cell>
          <cell r="AS455" t="str">
            <v>REMOLINA</v>
          </cell>
          <cell r="AT455" t="str">
            <v>ORTIZ</v>
          </cell>
          <cell r="AU455" t="str">
            <v>CC</v>
          </cell>
          <cell r="AV455" t="str">
            <v>27886754</v>
          </cell>
          <cell r="AW455" t="str">
            <v>FANNY GELVES CABALLERO</v>
          </cell>
          <cell r="AX455" t="str">
            <v>OSORIO NUNEZ BETTY YOLANDA</v>
          </cell>
          <cell r="AY455">
            <v>0</v>
          </cell>
          <cell r="AZ455">
            <v>0</v>
          </cell>
          <cell r="BA455">
            <v>0</v>
          </cell>
          <cell r="BB455" t="str">
            <v>NO</v>
          </cell>
          <cell r="BC455" t="str">
            <v xml:space="preserve">836 </v>
          </cell>
          <cell r="BD455" t="str">
            <v>1612429</v>
          </cell>
          <cell r="BE455" t="str">
            <v>07/11/2023</v>
          </cell>
          <cell r="BF455" t="str">
            <v>NO</v>
          </cell>
          <cell r="BI455">
            <v>0</v>
          </cell>
        </row>
        <row r="456">
          <cell r="A456" t="str">
            <v>890503532-CA30598</v>
          </cell>
          <cell r="B456">
            <v>42978</v>
          </cell>
          <cell r="C456" t="str">
            <v>CCF050</v>
          </cell>
          <cell r="D456" t="str">
            <v>CLINICA LOS ANDES LTDA.</v>
          </cell>
          <cell r="E456" t="str">
            <v>890503532</v>
          </cell>
          <cell r="F456" t="str">
            <v>540010082801</v>
          </cell>
          <cell r="G456" t="str">
            <v>EVENTO PBS</v>
          </cell>
          <cell r="H456">
            <v>2124053</v>
          </cell>
          <cell r="I456" t="str">
            <v>CA30598</v>
          </cell>
          <cell r="J456" t="str">
            <v>RADICADA</v>
          </cell>
          <cell r="K456" t="str">
            <v>05/10/2023</v>
          </cell>
          <cell r="L456" t="str">
            <v>01/11/2023</v>
          </cell>
          <cell r="M456" t="str">
            <v>03/10/2023</v>
          </cell>
          <cell r="N456">
            <v>40000</v>
          </cell>
          <cell r="O456">
            <v>17</v>
          </cell>
          <cell r="P456" t="str">
            <v>17.MEDICINA ESPECIALIZADA NIVEL II</v>
          </cell>
          <cell r="S456">
            <v>0</v>
          </cell>
          <cell r="T456" t="str">
            <v>01/11/2023</v>
          </cell>
          <cell r="U456" t="str">
            <v>13/11/2023</v>
          </cell>
          <cell r="V456">
            <v>12</v>
          </cell>
          <cell r="W456">
            <v>7</v>
          </cell>
          <cell r="X456">
            <v>0</v>
          </cell>
          <cell r="Y456">
            <v>0</v>
          </cell>
          <cell r="Z456">
            <v>0</v>
          </cell>
          <cell r="AE456" t="str">
            <v>CCF050-142-2023</v>
          </cell>
          <cell r="AF456" t="str">
            <v>NO</v>
          </cell>
          <cell r="AG456" t="str">
            <v>NO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Q456" t="str">
            <v>CIRO</v>
          </cell>
          <cell r="AR456" t="str">
            <v>ALFONSO</v>
          </cell>
          <cell r="AS456" t="str">
            <v>ESTEBAN</v>
          </cell>
          <cell r="AT456" t="str">
            <v>ALVAREZ</v>
          </cell>
          <cell r="AU456" t="str">
            <v>CC</v>
          </cell>
          <cell r="AV456" t="str">
            <v>13239375</v>
          </cell>
          <cell r="AW456" t="str">
            <v>FANNY GELVES CABALLERO</v>
          </cell>
          <cell r="AX456" t="str">
            <v>OSORIO NUNEZ BETTY YOLANDA</v>
          </cell>
          <cell r="AY456">
            <v>0</v>
          </cell>
          <cell r="AZ456">
            <v>0</v>
          </cell>
          <cell r="BA456">
            <v>0</v>
          </cell>
          <cell r="BB456" t="str">
            <v>NO</v>
          </cell>
          <cell r="BC456" t="str">
            <v xml:space="preserve">836 </v>
          </cell>
          <cell r="BD456" t="str">
            <v>1612428</v>
          </cell>
          <cell r="BE456" t="str">
            <v>07/11/2023</v>
          </cell>
          <cell r="BF456" t="str">
            <v>NO</v>
          </cell>
          <cell r="BI456">
            <v>0</v>
          </cell>
        </row>
        <row r="457">
          <cell r="A457" t="str">
            <v>890503532-CA30597</v>
          </cell>
          <cell r="B457">
            <v>42978</v>
          </cell>
          <cell r="C457" t="str">
            <v>CCF050</v>
          </cell>
          <cell r="D457" t="str">
            <v>CLINICA LOS ANDES LTDA.</v>
          </cell>
          <cell r="E457" t="str">
            <v>890503532</v>
          </cell>
          <cell r="F457" t="str">
            <v>540010082801</v>
          </cell>
          <cell r="G457" t="str">
            <v>EVENTO PBS</v>
          </cell>
          <cell r="H457">
            <v>2124052</v>
          </cell>
          <cell r="I457" t="str">
            <v>CA30597</v>
          </cell>
          <cell r="J457" t="str">
            <v>RADICADA</v>
          </cell>
          <cell r="K457" t="str">
            <v>05/10/2023</v>
          </cell>
          <cell r="L457" t="str">
            <v>01/11/2023</v>
          </cell>
          <cell r="M457" t="str">
            <v>30/09/2023</v>
          </cell>
          <cell r="N457">
            <v>38000</v>
          </cell>
          <cell r="O457">
            <v>17</v>
          </cell>
          <cell r="P457" t="str">
            <v>17.MEDICINA ESPECIALIZADA NIVEL II</v>
          </cell>
          <cell r="S457">
            <v>0</v>
          </cell>
          <cell r="T457" t="str">
            <v>01/11/2023</v>
          </cell>
          <cell r="U457" t="str">
            <v>13/11/2023</v>
          </cell>
          <cell r="V457">
            <v>12</v>
          </cell>
          <cell r="W457">
            <v>7</v>
          </cell>
          <cell r="X457">
            <v>0</v>
          </cell>
          <cell r="Y457">
            <v>0</v>
          </cell>
          <cell r="Z457">
            <v>0</v>
          </cell>
          <cell r="AE457" t="str">
            <v>CCF050-142-2023</v>
          </cell>
          <cell r="AF457" t="str">
            <v>NO</v>
          </cell>
          <cell r="AG457" t="str">
            <v>NO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Q457" t="str">
            <v>RUVIELA</v>
          </cell>
          <cell r="AS457" t="str">
            <v>SARAVIA</v>
          </cell>
          <cell r="AT457" t="str">
            <v>SOLANO</v>
          </cell>
          <cell r="AU457" t="str">
            <v>CC</v>
          </cell>
          <cell r="AV457" t="str">
            <v>1090394958</v>
          </cell>
          <cell r="AW457" t="str">
            <v>FANNY GELVES CABALLERO</v>
          </cell>
          <cell r="AX457" t="str">
            <v>OSORIO NUNEZ BETTY YOLANDA</v>
          </cell>
          <cell r="AY457">
            <v>0</v>
          </cell>
          <cell r="AZ457">
            <v>0</v>
          </cell>
          <cell r="BA457">
            <v>0</v>
          </cell>
          <cell r="BB457" t="str">
            <v>NO</v>
          </cell>
          <cell r="BC457" t="str">
            <v xml:space="preserve">836 </v>
          </cell>
          <cell r="BD457" t="str">
            <v>1612427</v>
          </cell>
          <cell r="BE457" t="str">
            <v>07/11/2023</v>
          </cell>
          <cell r="BF457" t="str">
            <v>NO</v>
          </cell>
          <cell r="BI457">
            <v>0</v>
          </cell>
        </row>
        <row r="458">
          <cell r="A458" t="str">
            <v>890503532-CA30596</v>
          </cell>
          <cell r="B458">
            <v>42978</v>
          </cell>
          <cell r="C458" t="str">
            <v>CCF050</v>
          </cell>
          <cell r="D458" t="str">
            <v>CLINICA LOS ANDES LTDA.</v>
          </cell>
          <cell r="E458" t="str">
            <v>890503532</v>
          </cell>
          <cell r="F458" t="str">
            <v>540010082801</v>
          </cell>
          <cell r="G458" t="str">
            <v>EVENTO PBS</v>
          </cell>
          <cell r="H458">
            <v>2124051</v>
          </cell>
          <cell r="I458" t="str">
            <v>CA30596</v>
          </cell>
          <cell r="J458" t="str">
            <v>RADICADA</v>
          </cell>
          <cell r="K458" t="str">
            <v>05/10/2023</v>
          </cell>
          <cell r="L458" t="str">
            <v>01/11/2023</v>
          </cell>
          <cell r="M458" t="str">
            <v>30/09/2023</v>
          </cell>
          <cell r="N458">
            <v>38000</v>
          </cell>
          <cell r="O458">
            <v>17</v>
          </cell>
          <cell r="P458" t="str">
            <v>17.MEDICINA ESPECIALIZADA NIVEL II</v>
          </cell>
          <cell r="S458">
            <v>0</v>
          </cell>
          <cell r="T458" t="str">
            <v>01/11/2023</v>
          </cell>
          <cell r="U458" t="str">
            <v>13/11/2023</v>
          </cell>
          <cell r="V458">
            <v>12</v>
          </cell>
          <cell r="W458">
            <v>7</v>
          </cell>
          <cell r="X458">
            <v>0</v>
          </cell>
          <cell r="Y458">
            <v>0</v>
          </cell>
          <cell r="Z458">
            <v>0</v>
          </cell>
          <cell r="AE458" t="str">
            <v>CCF050-142-2023</v>
          </cell>
          <cell r="AF458" t="str">
            <v>NO</v>
          </cell>
          <cell r="AG458" t="str">
            <v>NO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Q458" t="str">
            <v>MAIRA</v>
          </cell>
          <cell r="AR458" t="str">
            <v>ISABEL</v>
          </cell>
          <cell r="AS458" t="str">
            <v>SALCEDO</v>
          </cell>
          <cell r="AT458" t="str">
            <v>CAMARGO</v>
          </cell>
          <cell r="AU458" t="str">
            <v>CC</v>
          </cell>
          <cell r="AV458" t="str">
            <v>60386152</v>
          </cell>
          <cell r="AW458" t="str">
            <v>FANNY GELVES CABALLERO</v>
          </cell>
          <cell r="AX458" t="str">
            <v>OSORIO NUNEZ BETTY YOLANDA</v>
          </cell>
          <cell r="AY458">
            <v>0</v>
          </cell>
          <cell r="AZ458">
            <v>0</v>
          </cell>
          <cell r="BA458">
            <v>0</v>
          </cell>
          <cell r="BB458" t="str">
            <v>NO</v>
          </cell>
          <cell r="BC458" t="str">
            <v xml:space="preserve">836 </v>
          </cell>
          <cell r="BD458" t="str">
            <v>1612426</v>
          </cell>
          <cell r="BE458" t="str">
            <v>07/11/2023</v>
          </cell>
          <cell r="BF458" t="str">
            <v>NO</v>
          </cell>
          <cell r="BI458">
            <v>0</v>
          </cell>
        </row>
        <row r="459">
          <cell r="A459" t="str">
            <v>890503532-CA30595</v>
          </cell>
          <cell r="B459">
            <v>42978</v>
          </cell>
          <cell r="C459" t="str">
            <v>CCF050</v>
          </cell>
          <cell r="D459" t="str">
            <v>CLINICA LOS ANDES LTDA.</v>
          </cell>
          <cell r="E459" t="str">
            <v>890503532</v>
          </cell>
          <cell r="F459" t="str">
            <v>540010082801</v>
          </cell>
          <cell r="G459" t="str">
            <v>EVENTO PBS</v>
          </cell>
          <cell r="H459">
            <v>2124050</v>
          </cell>
          <cell r="I459" t="str">
            <v>CA30595</v>
          </cell>
          <cell r="J459" t="str">
            <v>RADICADA</v>
          </cell>
          <cell r="K459" t="str">
            <v>05/10/2023</v>
          </cell>
          <cell r="L459" t="str">
            <v>01/11/2023</v>
          </cell>
          <cell r="M459" t="str">
            <v>30/09/2023</v>
          </cell>
          <cell r="N459">
            <v>175400</v>
          </cell>
          <cell r="O459">
            <v>22</v>
          </cell>
          <cell r="P459" t="str">
            <v>22.COMPLEMENTACION DIAGNOSTICA Y TERAPEUTICA NIVEL II</v>
          </cell>
          <cell r="S459">
            <v>0</v>
          </cell>
          <cell r="T459" t="str">
            <v>01/11/2023</v>
          </cell>
          <cell r="U459" t="str">
            <v>13/11/2023</v>
          </cell>
          <cell r="V459">
            <v>12</v>
          </cell>
          <cell r="W459">
            <v>7</v>
          </cell>
          <cell r="X459">
            <v>0</v>
          </cell>
          <cell r="Y459">
            <v>0</v>
          </cell>
          <cell r="Z459">
            <v>0</v>
          </cell>
          <cell r="AE459" t="str">
            <v>CCF050-142-2023</v>
          </cell>
          <cell r="AF459" t="str">
            <v>NO</v>
          </cell>
          <cell r="AG459" t="str">
            <v>NO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Q459" t="str">
            <v>VICENTA</v>
          </cell>
          <cell r="AS459" t="str">
            <v>MURILLO</v>
          </cell>
          <cell r="AT459" t="str">
            <v>SALAMANDRA</v>
          </cell>
          <cell r="AU459" t="str">
            <v>CC</v>
          </cell>
          <cell r="AV459" t="str">
            <v>60366535</v>
          </cell>
          <cell r="AW459" t="str">
            <v>FANNY GELVES CABALLERO</v>
          </cell>
          <cell r="AX459" t="str">
            <v>OSORIO NUNEZ BETTY YOLANDA</v>
          </cell>
          <cell r="AY459">
            <v>0</v>
          </cell>
          <cell r="AZ459">
            <v>0</v>
          </cell>
          <cell r="BA459">
            <v>0</v>
          </cell>
          <cell r="BB459" t="str">
            <v>NO</v>
          </cell>
          <cell r="BC459" t="str">
            <v xml:space="preserve">836 </v>
          </cell>
          <cell r="BD459" t="str">
            <v>1612425</v>
          </cell>
          <cell r="BE459" t="str">
            <v>10/11/2023</v>
          </cell>
          <cell r="BF459" t="str">
            <v>NO</v>
          </cell>
          <cell r="BI459">
            <v>0</v>
          </cell>
        </row>
        <row r="460">
          <cell r="A460" t="str">
            <v>890503532-CA30594</v>
          </cell>
          <cell r="B460">
            <v>42978</v>
          </cell>
          <cell r="C460" t="str">
            <v>CCF050</v>
          </cell>
          <cell r="D460" t="str">
            <v>CLINICA LOS ANDES LTDA.</v>
          </cell>
          <cell r="E460" t="str">
            <v>890503532</v>
          </cell>
          <cell r="F460" t="str">
            <v>540010082801</v>
          </cell>
          <cell r="G460" t="str">
            <v>EVENTO PBS</v>
          </cell>
          <cell r="H460">
            <v>2124049</v>
          </cell>
          <cell r="I460" t="str">
            <v>CA30594</v>
          </cell>
          <cell r="J460" t="str">
            <v>RADICADA</v>
          </cell>
          <cell r="K460" t="str">
            <v>05/10/2023</v>
          </cell>
          <cell r="L460" t="str">
            <v>01/11/2023</v>
          </cell>
          <cell r="M460" t="str">
            <v>02/10/2023</v>
          </cell>
          <cell r="N460">
            <v>40000</v>
          </cell>
          <cell r="O460">
            <v>17</v>
          </cell>
          <cell r="P460" t="str">
            <v>17.MEDICINA ESPECIALIZADA NIVEL II</v>
          </cell>
          <cell r="S460">
            <v>0</v>
          </cell>
          <cell r="T460" t="str">
            <v>01/11/2023</v>
          </cell>
          <cell r="U460" t="str">
            <v>13/11/2023</v>
          </cell>
          <cell r="V460">
            <v>12</v>
          </cell>
          <cell r="W460">
            <v>7</v>
          </cell>
          <cell r="X460">
            <v>0</v>
          </cell>
          <cell r="Y460">
            <v>0</v>
          </cell>
          <cell r="Z460">
            <v>0</v>
          </cell>
          <cell r="AE460" t="str">
            <v>CCF050-142-2023</v>
          </cell>
          <cell r="AF460" t="str">
            <v>NO</v>
          </cell>
          <cell r="AG460" t="str">
            <v>NO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Q460" t="str">
            <v>ANTONIO</v>
          </cell>
          <cell r="AS460" t="str">
            <v>CASTILLO</v>
          </cell>
          <cell r="AU460" t="str">
            <v>CC</v>
          </cell>
          <cell r="AV460" t="str">
            <v>2158125</v>
          </cell>
          <cell r="AW460" t="str">
            <v>FANNY GELVES CABALLERO</v>
          </cell>
          <cell r="AX460" t="str">
            <v>OSORIO NUNEZ BETTY YOLANDA</v>
          </cell>
          <cell r="AY460">
            <v>0</v>
          </cell>
          <cell r="AZ460">
            <v>0</v>
          </cell>
          <cell r="BA460">
            <v>0</v>
          </cell>
          <cell r="BB460" t="str">
            <v>NO</v>
          </cell>
          <cell r="BC460" t="str">
            <v xml:space="preserve">836 </v>
          </cell>
          <cell r="BD460" t="str">
            <v>1612424</v>
          </cell>
          <cell r="BE460" t="str">
            <v>07/11/2023</v>
          </cell>
          <cell r="BF460" t="str">
            <v>NO</v>
          </cell>
          <cell r="BI460">
            <v>0</v>
          </cell>
        </row>
        <row r="461">
          <cell r="A461" t="str">
            <v>890503532-CA30593</v>
          </cell>
          <cell r="B461">
            <v>42978</v>
          </cell>
          <cell r="C461" t="str">
            <v>CCF050</v>
          </cell>
          <cell r="D461" t="str">
            <v>CLINICA LOS ANDES LTDA.</v>
          </cell>
          <cell r="E461" t="str">
            <v>890503532</v>
          </cell>
          <cell r="F461" t="str">
            <v>540010082801</v>
          </cell>
          <cell r="G461" t="str">
            <v>EVENTO PBS</v>
          </cell>
          <cell r="H461">
            <v>2124048</v>
          </cell>
          <cell r="I461" t="str">
            <v>CA30593</v>
          </cell>
          <cell r="J461" t="str">
            <v>RADICADA</v>
          </cell>
          <cell r="K461" t="str">
            <v>05/10/2023</v>
          </cell>
          <cell r="L461" t="str">
            <v>01/11/2023</v>
          </cell>
          <cell r="M461" t="str">
            <v>25/08/2023</v>
          </cell>
          <cell r="N461">
            <v>40000</v>
          </cell>
          <cell r="O461">
            <v>17</v>
          </cell>
          <cell r="P461" t="str">
            <v>17.MEDICINA ESPECIALIZADA NIVEL II</v>
          </cell>
          <cell r="S461">
            <v>0</v>
          </cell>
          <cell r="T461" t="str">
            <v>01/11/2023</v>
          </cell>
          <cell r="U461" t="str">
            <v>13/11/2023</v>
          </cell>
          <cell r="V461">
            <v>12</v>
          </cell>
          <cell r="W461">
            <v>7</v>
          </cell>
          <cell r="X461">
            <v>0</v>
          </cell>
          <cell r="Y461">
            <v>0</v>
          </cell>
          <cell r="Z461">
            <v>0</v>
          </cell>
          <cell r="AE461" t="str">
            <v>CCF050-142-2023</v>
          </cell>
          <cell r="AF461" t="str">
            <v>NO</v>
          </cell>
          <cell r="AG461" t="str">
            <v>NO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Q461" t="str">
            <v>PUREZA</v>
          </cell>
          <cell r="AS461" t="str">
            <v>BAUTISTA</v>
          </cell>
          <cell r="AT461" t="str">
            <v>JAIMES</v>
          </cell>
          <cell r="AU461" t="str">
            <v>CC</v>
          </cell>
          <cell r="AV461" t="str">
            <v>1094368820</v>
          </cell>
          <cell r="AW461" t="str">
            <v>FANNY GELVES CABALLERO</v>
          </cell>
          <cell r="AX461" t="str">
            <v>OSORIO NUNEZ BETTY YOLANDA</v>
          </cell>
          <cell r="AY461">
            <v>0</v>
          </cell>
          <cell r="AZ461">
            <v>0</v>
          </cell>
          <cell r="BA461">
            <v>0</v>
          </cell>
          <cell r="BB461" t="str">
            <v>NO</v>
          </cell>
          <cell r="BC461" t="str">
            <v xml:space="preserve">836 </v>
          </cell>
          <cell r="BD461" t="str">
            <v>1612423</v>
          </cell>
          <cell r="BE461" t="str">
            <v>07/11/2023</v>
          </cell>
          <cell r="BF461" t="str">
            <v>NO</v>
          </cell>
          <cell r="BI461">
            <v>0</v>
          </cell>
        </row>
        <row r="462">
          <cell r="A462" t="str">
            <v>890503532-CA30592</v>
          </cell>
          <cell r="B462">
            <v>42978</v>
          </cell>
          <cell r="C462" t="str">
            <v>CCF050</v>
          </cell>
          <cell r="D462" t="str">
            <v>CLINICA LOS ANDES LTDA.</v>
          </cell>
          <cell r="E462" t="str">
            <v>890503532</v>
          </cell>
          <cell r="F462" t="str">
            <v>540010082801</v>
          </cell>
          <cell r="G462" t="str">
            <v>EVENTO PBS</v>
          </cell>
          <cell r="H462">
            <v>2124047</v>
          </cell>
          <cell r="I462" t="str">
            <v>CA30592</v>
          </cell>
          <cell r="J462" t="str">
            <v>RADICADA</v>
          </cell>
          <cell r="K462" t="str">
            <v>05/10/2023</v>
          </cell>
          <cell r="L462" t="str">
            <v>01/11/2023</v>
          </cell>
          <cell r="M462" t="str">
            <v>02/10/2023</v>
          </cell>
          <cell r="N462">
            <v>40000</v>
          </cell>
          <cell r="O462">
            <v>17</v>
          </cell>
          <cell r="P462" t="str">
            <v>17.MEDICINA ESPECIALIZADA NIVEL II</v>
          </cell>
          <cell r="S462">
            <v>0</v>
          </cell>
          <cell r="T462" t="str">
            <v>01/11/2023</v>
          </cell>
          <cell r="U462" t="str">
            <v>13/11/2023</v>
          </cell>
          <cell r="V462">
            <v>12</v>
          </cell>
          <cell r="W462">
            <v>7</v>
          </cell>
          <cell r="X462">
            <v>0</v>
          </cell>
          <cell r="Y462">
            <v>0</v>
          </cell>
          <cell r="Z462">
            <v>0</v>
          </cell>
          <cell r="AE462" t="str">
            <v>CCF050-142-2023</v>
          </cell>
          <cell r="AF462" t="str">
            <v>NO</v>
          </cell>
          <cell r="AG462" t="str">
            <v>NO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Q462" t="str">
            <v>ALEXANDRA</v>
          </cell>
          <cell r="AS462" t="str">
            <v>CAÑAS</v>
          </cell>
          <cell r="AT462" t="str">
            <v>JOYA</v>
          </cell>
          <cell r="AU462" t="str">
            <v>CC</v>
          </cell>
          <cell r="AV462" t="str">
            <v>60264128</v>
          </cell>
          <cell r="AW462" t="str">
            <v>FANNY GELVES CABALLERO</v>
          </cell>
          <cell r="AX462" t="str">
            <v>OSORIO NUNEZ BETTY YOLANDA</v>
          </cell>
          <cell r="AY462">
            <v>0</v>
          </cell>
          <cell r="AZ462">
            <v>0</v>
          </cell>
          <cell r="BA462">
            <v>0</v>
          </cell>
          <cell r="BB462" t="str">
            <v>NO</v>
          </cell>
          <cell r="BC462" t="str">
            <v xml:space="preserve">836 </v>
          </cell>
          <cell r="BD462" t="str">
            <v>1612422</v>
          </cell>
          <cell r="BE462" t="str">
            <v>07/11/2023</v>
          </cell>
          <cell r="BF462" t="str">
            <v>NO</v>
          </cell>
          <cell r="BI462">
            <v>0</v>
          </cell>
        </row>
        <row r="463">
          <cell r="A463" t="str">
            <v>890503532-CA30591</v>
          </cell>
          <cell r="B463">
            <v>42978</v>
          </cell>
          <cell r="C463" t="str">
            <v>CCF050</v>
          </cell>
          <cell r="D463" t="str">
            <v>CLINICA LOS ANDES LTDA.</v>
          </cell>
          <cell r="E463" t="str">
            <v>890503532</v>
          </cell>
          <cell r="F463" t="str">
            <v>540010082801</v>
          </cell>
          <cell r="G463" t="str">
            <v>EVENTO PBS</v>
          </cell>
          <cell r="H463">
            <v>2124046</v>
          </cell>
          <cell r="I463" t="str">
            <v>CA30591</v>
          </cell>
          <cell r="J463" t="str">
            <v>RADICADA</v>
          </cell>
          <cell r="K463" t="str">
            <v>05/10/2023</v>
          </cell>
          <cell r="L463" t="str">
            <v>01/11/2023</v>
          </cell>
          <cell r="M463" t="str">
            <v>02/10/2023</v>
          </cell>
          <cell r="N463">
            <v>40000</v>
          </cell>
          <cell r="O463">
            <v>17</v>
          </cell>
          <cell r="P463" t="str">
            <v>17.MEDICINA ESPECIALIZADA NIVEL II</v>
          </cell>
          <cell r="S463">
            <v>0</v>
          </cell>
          <cell r="T463" t="str">
            <v>01/11/2023</v>
          </cell>
          <cell r="U463" t="str">
            <v>13/11/2023</v>
          </cell>
          <cell r="V463">
            <v>12</v>
          </cell>
          <cell r="W463">
            <v>7</v>
          </cell>
          <cell r="X463">
            <v>0</v>
          </cell>
          <cell r="Y463">
            <v>0</v>
          </cell>
          <cell r="Z463">
            <v>0</v>
          </cell>
          <cell r="AE463" t="str">
            <v>CCF050-142-2023</v>
          </cell>
          <cell r="AF463" t="str">
            <v>NO</v>
          </cell>
          <cell r="AG463" t="str">
            <v>NO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Q463" t="str">
            <v>MARIA</v>
          </cell>
          <cell r="AR463" t="str">
            <v>CELINA</v>
          </cell>
          <cell r="AS463" t="str">
            <v>TORRADO</v>
          </cell>
          <cell r="AT463" t="str">
            <v>BAUTISTA</v>
          </cell>
          <cell r="AU463" t="str">
            <v>CC</v>
          </cell>
          <cell r="AV463" t="str">
            <v>27728632</v>
          </cell>
          <cell r="AW463" t="str">
            <v>FANNY GELVES CABALLERO</v>
          </cell>
          <cell r="AX463" t="str">
            <v>OSORIO NUNEZ BETTY YOLANDA</v>
          </cell>
          <cell r="AY463">
            <v>0</v>
          </cell>
          <cell r="AZ463">
            <v>0</v>
          </cell>
          <cell r="BA463">
            <v>0</v>
          </cell>
          <cell r="BB463" t="str">
            <v>NO</v>
          </cell>
          <cell r="BC463" t="str">
            <v xml:space="preserve">836 </v>
          </cell>
          <cell r="BD463" t="str">
            <v>1612421</v>
          </cell>
          <cell r="BE463" t="str">
            <v>07/11/2023</v>
          </cell>
          <cell r="BF463" t="str">
            <v>NO</v>
          </cell>
          <cell r="BI463">
            <v>0</v>
          </cell>
        </row>
        <row r="464">
          <cell r="A464" t="str">
            <v>890503532-CA30590</v>
          </cell>
          <cell r="B464">
            <v>42978</v>
          </cell>
          <cell r="C464" t="str">
            <v>CCF050</v>
          </cell>
          <cell r="D464" t="str">
            <v>CLINICA LOS ANDES LTDA.</v>
          </cell>
          <cell r="E464" t="str">
            <v>890503532</v>
          </cell>
          <cell r="F464" t="str">
            <v>540010082801</v>
          </cell>
          <cell r="G464" t="str">
            <v>EVENTO PBS</v>
          </cell>
          <cell r="H464">
            <v>2124045</v>
          </cell>
          <cell r="I464" t="str">
            <v>CA30590</v>
          </cell>
          <cell r="J464" t="str">
            <v>RADICADA</v>
          </cell>
          <cell r="K464" t="str">
            <v>05/10/2023</v>
          </cell>
          <cell r="L464" t="str">
            <v>01/11/2023</v>
          </cell>
          <cell r="M464" t="str">
            <v>04/10/2023</v>
          </cell>
          <cell r="N464">
            <v>38000</v>
          </cell>
          <cell r="O464">
            <v>17</v>
          </cell>
          <cell r="P464" t="str">
            <v>17.MEDICINA ESPECIALIZADA NIVEL II</v>
          </cell>
          <cell r="S464">
            <v>0</v>
          </cell>
          <cell r="T464" t="str">
            <v>01/11/2023</v>
          </cell>
          <cell r="U464" t="str">
            <v>13/11/2023</v>
          </cell>
          <cell r="V464">
            <v>12</v>
          </cell>
          <cell r="W464">
            <v>7</v>
          </cell>
          <cell r="X464">
            <v>0</v>
          </cell>
          <cell r="Y464">
            <v>0</v>
          </cell>
          <cell r="Z464">
            <v>0</v>
          </cell>
          <cell r="AE464" t="str">
            <v>CCF050-142-2023</v>
          </cell>
          <cell r="AF464" t="str">
            <v>NO</v>
          </cell>
          <cell r="AG464" t="str">
            <v>NO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Q464" t="str">
            <v>ILMA</v>
          </cell>
          <cell r="AR464" t="str">
            <v>ROSA</v>
          </cell>
          <cell r="AS464" t="str">
            <v>RINCON</v>
          </cell>
          <cell r="AT464" t="str">
            <v>GOMEZ</v>
          </cell>
          <cell r="AU464" t="str">
            <v>CC</v>
          </cell>
          <cell r="AV464" t="str">
            <v>27658674</v>
          </cell>
          <cell r="AW464" t="str">
            <v>FANNY GELVES CABALLERO</v>
          </cell>
          <cell r="AX464" t="str">
            <v>OSORIO NUNEZ BETTY YOLANDA</v>
          </cell>
          <cell r="AY464">
            <v>0</v>
          </cell>
          <cell r="AZ464">
            <v>0</v>
          </cell>
          <cell r="BA464">
            <v>0</v>
          </cell>
          <cell r="BB464" t="str">
            <v>NO</v>
          </cell>
          <cell r="BC464" t="str">
            <v xml:space="preserve">836 </v>
          </cell>
          <cell r="BD464" t="str">
            <v>1612420</v>
          </cell>
          <cell r="BE464" t="str">
            <v>07/11/2023</v>
          </cell>
          <cell r="BF464" t="str">
            <v>NO</v>
          </cell>
          <cell r="BI464">
            <v>0</v>
          </cell>
        </row>
        <row r="465">
          <cell r="A465" t="str">
            <v>890503532-CA30589</v>
          </cell>
          <cell r="B465">
            <v>42978</v>
          </cell>
          <cell r="C465" t="str">
            <v>CCF050</v>
          </cell>
          <cell r="D465" t="str">
            <v>CLINICA LOS ANDES LTDA.</v>
          </cell>
          <cell r="E465" t="str">
            <v>890503532</v>
          </cell>
          <cell r="F465" t="str">
            <v>540010082801</v>
          </cell>
          <cell r="G465" t="str">
            <v>EVENTO PBS</v>
          </cell>
          <cell r="H465">
            <v>2124044</v>
          </cell>
          <cell r="I465" t="str">
            <v>CA30589</v>
          </cell>
          <cell r="J465" t="str">
            <v>RADICADA</v>
          </cell>
          <cell r="K465" t="str">
            <v>05/10/2023</v>
          </cell>
          <cell r="L465" t="str">
            <v>01/11/2023</v>
          </cell>
          <cell r="M465" t="str">
            <v>04/10/2023</v>
          </cell>
          <cell r="N465">
            <v>38000</v>
          </cell>
          <cell r="O465">
            <v>17</v>
          </cell>
          <cell r="P465" t="str">
            <v>17.MEDICINA ESPECIALIZADA NIVEL II</v>
          </cell>
          <cell r="S465">
            <v>0</v>
          </cell>
          <cell r="T465" t="str">
            <v>01/11/2023</v>
          </cell>
          <cell r="U465" t="str">
            <v>13/11/2023</v>
          </cell>
          <cell r="V465">
            <v>12</v>
          </cell>
          <cell r="W465">
            <v>7</v>
          </cell>
          <cell r="X465">
            <v>0</v>
          </cell>
          <cell r="Y465">
            <v>0</v>
          </cell>
          <cell r="Z465">
            <v>0</v>
          </cell>
          <cell r="AE465" t="str">
            <v>CCF050-142-2023</v>
          </cell>
          <cell r="AF465" t="str">
            <v>NO</v>
          </cell>
          <cell r="AG465" t="str">
            <v>NO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Q465" t="str">
            <v>YAIR</v>
          </cell>
          <cell r="AR465" t="str">
            <v>EMILIO</v>
          </cell>
          <cell r="AS465" t="str">
            <v>ARANDIA</v>
          </cell>
          <cell r="AT465" t="str">
            <v>AVILA</v>
          </cell>
          <cell r="AU465" t="str">
            <v>CC</v>
          </cell>
          <cell r="AV465" t="str">
            <v>1093923690</v>
          </cell>
          <cell r="AW465" t="str">
            <v>FANNY GELVES CABALLERO</v>
          </cell>
          <cell r="AX465" t="str">
            <v>OSORIO NUNEZ BETTY YOLANDA</v>
          </cell>
          <cell r="AY465">
            <v>0</v>
          </cell>
          <cell r="AZ465">
            <v>0</v>
          </cell>
          <cell r="BA465">
            <v>0</v>
          </cell>
          <cell r="BB465" t="str">
            <v>NO</v>
          </cell>
          <cell r="BC465" t="str">
            <v xml:space="preserve">836 </v>
          </cell>
          <cell r="BD465" t="str">
            <v>1612419</v>
          </cell>
          <cell r="BE465" t="str">
            <v>07/11/2023</v>
          </cell>
          <cell r="BF465" t="str">
            <v>NO</v>
          </cell>
          <cell r="BI465">
            <v>0</v>
          </cell>
        </row>
        <row r="466">
          <cell r="A466" t="str">
            <v>890503532-CA30588</v>
          </cell>
          <cell r="B466">
            <v>42978</v>
          </cell>
          <cell r="C466" t="str">
            <v>CCF050</v>
          </cell>
          <cell r="D466" t="str">
            <v>CLINICA LOS ANDES LTDA.</v>
          </cell>
          <cell r="E466" t="str">
            <v>890503532</v>
          </cell>
          <cell r="F466" t="str">
            <v>540010082801</v>
          </cell>
          <cell r="G466" t="str">
            <v>EVENTO PBS</v>
          </cell>
          <cell r="H466">
            <v>2124043</v>
          </cell>
          <cell r="I466" t="str">
            <v>CA30588</v>
          </cell>
          <cell r="J466" t="str">
            <v>RADICADA</v>
          </cell>
          <cell r="K466" t="str">
            <v>05/10/2023</v>
          </cell>
          <cell r="L466" t="str">
            <v>01/11/2023</v>
          </cell>
          <cell r="M466" t="str">
            <v>04/10/2023</v>
          </cell>
          <cell r="N466">
            <v>38000</v>
          </cell>
          <cell r="O466">
            <v>17</v>
          </cell>
          <cell r="P466" t="str">
            <v>17.MEDICINA ESPECIALIZADA NIVEL II</v>
          </cell>
          <cell r="S466">
            <v>0</v>
          </cell>
          <cell r="T466" t="str">
            <v>01/11/2023</v>
          </cell>
          <cell r="U466" t="str">
            <v>13/11/2023</v>
          </cell>
          <cell r="V466">
            <v>12</v>
          </cell>
          <cell r="W466">
            <v>7</v>
          </cell>
          <cell r="X466">
            <v>0</v>
          </cell>
          <cell r="Y466">
            <v>0</v>
          </cell>
          <cell r="Z466">
            <v>0</v>
          </cell>
          <cell r="AE466" t="str">
            <v>CCF050-142-2023</v>
          </cell>
          <cell r="AF466" t="str">
            <v>NO</v>
          </cell>
          <cell r="AG466" t="str">
            <v>NO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Q466" t="str">
            <v>ELINMAR</v>
          </cell>
          <cell r="AS466" t="str">
            <v>DUGARTE</v>
          </cell>
          <cell r="AT466" t="str">
            <v>ROA</v>
          </cell>
          <cell r="AU466" t="str">
            <v>PT</v>
          </cell>
          <cell r="AV466" t="str">
            <v>2554756</v>
          </cell>
          <cell r="AW466" t="str">
            <v>FANNY GELVES CABALLERO</v>
          </cell>
          <cell r="AX466" t="str">
            <v>OSORIO NUNEZ BETTY YOLANDA</v>
          </cell>
          <cell r="AY466">
            <v>0</v>
          </cell>
          <cell r="AZ466">
            <v>0</v>
          </cell>
          <cell r="BA466">
            <v>0</v>
          </cell>
          <cell r="BB466" t="str">
            <v>NO</v>
          </cell>
          <cell r="BC466" t="str">
            <v xml:space="preserve">836 </v>
          </cell>
          <cell r="BD466" t="str">
            <v>1612418</v>
          </cell>
          <cell r="BE466" t="str">
            <v>07/11/2023</v>
          </cell>
          <cell r="BF466" t="str">
            <v>NO</v>
          </cell>
          <cell r="BI466">
            <v>0</v>
          </cell>
        </row>
        <row r="467">
          <cell r="A467" t="str">
            <v>890503532-CA30587</v>
          </cell>
          <cell r="B467">
            <v>42978</v>
          </cell>
          <cell r="C467" t="str">
            <v>CCF050</v>
          </cell>
          <cell r="D467" t="str">
            <v>CLINICA LOS ANDES LTDA.</v>
          </cell>
          <cell r="E467" t="str">
            <v>890503532</v>
          </cell>
          <cell r="F467" t="str">
            <v>540010082801</v>
          </cell>
          <cell r="G467" t="str">
            <v>EVENTO PBS</v>
          </cell>
          <cell r="H467">
            <v>2124042</v>
          </cell>
          <cell r="I467" t="str">
            <v>CA30587</v>
          </cell>
          <cell r="J467" t="str">
            <v>RADICADA</v>
          </cell>
          <cell r="K467" t="str">
            <v>05/10/2023</v>
          </cell>
          <cell r="L467" t="str">
            <v>01/11/2023</v>
          </cell>
          <cell r="M467" t="str">
            <v>04/10/2023</v>
          </cell>
          <cell r="N467">
            <v>38000</v>
          </cell>
          <cell r="O467">
            <v>17</v>
          </cell>
          <cell r="P467" t="str">
            <v>17.MEDICINA ESPECIALIZADA NIVEL II</v>
          </cell>
          <cell r="S467">
            <v>0</v>
          </cell>
          <cell r="T467" t="str">
            <v>01/11/2023</v>
          </cell>
          <cell r="U467" t="str">
            <v>13/11/2023</v>
          </cell>
          <cell r="V467">
            <v>12</v>
          </cell>
          <cell r="W467">
            <v>7</v>
          </cell>
          <cell r="X467">
            <v>0</v>
          </cell>
          <cell r="Y467">
            <v>0</v>
          </cell>
          <cell r="Z467">
            <v>0</v>
          </cell>
          <cell r="AE467" t="str">
            <v>CCF050-142-2023</v>
          </cell>
          <cell r="AF467" t="str">
            <v>NO</v>
          </cell>
          <cell r="AG467" t="str">
            <v>NO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Q467" t="str">
            <v>EFRAIN</v>
          </cell>
          <cell r="AR467" t="str">
            <v>ANTONIO</v>
          </cell>
          <cell r="AS467" t="str">
            <v>GOMEZ</v>
          </cell>
          <cell r="AT467" t="str">
            <v>CORTES</v>
          </cell>
          <cell r="AU467" t="str">
            <v>CC</v>
          </cell>
          <cell r="AV467" t="str">
            <v>6675304</v>
          </cell>
          <cell r="AW467" t="str">
            <v>FANNY GELVES CABALLERO</v>
          </cell>
          <cell r="AX467" t="str">
            <v>OSORIO NUNEZ BETTY YOLANDA</v>
          </cell>
          <cell r="AY467">
            <v>0</v>
          </cell>
          <cell r="AZ467">
            <v>0</v>
          </cell>
          <cell r="BA467">
            <v>0</v>
          </cell>
          <cell r="BB467" t="str">
            <v>NO</v>
          </cell>
          <cell r="BC467" t="str">
            <v xml:space="preserve">836 </v>
          </cell>
          <cell r="BD467" t="str">
            <v>1612417</v>
          </cell>
          <cell r="BE467" t="str">
            <v>07/11/2023</v>
          </cell>
          <cell r="BF467" t="str">
            <v>NO</v>
          </cell>
          <cell r="BI467">
            <v>0</v>
          </cell>
        </row>
        <row r="468">
          <cell r="A468" t="str">
            <v>890503532-CA30586</v>
          </cell>
          <cell r="B468">
            <v>42978</v>
          </cell>
          <cell r="C468" t="str">
            <v>CCF050</v>
          </cell>
          <cell r="D468" t="str">
            <v>CLINICA LOS ANDES LTDA.</v>
          </cell>
          <cell r="E468" t="str">
            <v>890503532</v>
          </cell>
          <cell r="F468" t="str">
            <v>540010082801</v>
          </cell>
          <cell r="G468" t="str">
            <v>EVENTO PBS</v>
          </cell>
          <cell r="H468">
            <v>2124041</v>
          </cell>
          <cell r="I468" t="str">
            <v>CA30586</v>
          </cell>
          <cell r="J468" t="str">
            <v>RADICADA</v>
          </cell>
          <cell r="K468" t="str">
            <v>05/10/2023</v>
          </cell>
          <cell r="L468" t="str">
            <v>01/11/2023</v>
          </cell>
          <cell r="M468" t="str">
            <v>04/10/2023</v>
          </cell>
          <cell r="N468">
            <v>38000</v>
          </cell>
          <cell r="O468">
            <v>17</v>
          </cell>
          <cell r="P468" t="str">
            <v>17.MEDICINA ESPECIALIZADA NIVEL II</v>
          </cell>
          <cell r="S468">
            <v>0</v>
          </cell>
          <cell r="T468" t="str">
            <v>01/11/2023</v>
          </cell>
          <cell r="U468" t="str">
            <v>13/11/2023</v>
          </cell>
          <cell r="V468">
            <v>12</v>
          </cell>
          <cell r="W468">
            <v>7</v>
          </cell>
          <cell r="X468">
            <v>0</v>
          </cell>
          <cell r="Y468">
            <v>0</v>
          </cell>
          <cell r="Z468">
            <v>0</v>
          </cell>
          <cell r="AE468" t="str">
            <v>CCF050-142-2023</v>
          </cell>
          <cell r="AF468" t="str">
            <v>NO</v>
          </cell>
          <cell r="AG468" t="str">
            <v>NO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Q468" t="str">
            <v>MARIA</v>
          </cell>
          <cell r="AR468" t="str">
            <v>CENAIDA</v>
          </cell>
          <cell r="AS468" t="str">
            <v>MUÑOZ</v>
          </cell>
          <cell r="AT468" t="str">
            <v>GUTIERREZ</v>
          </cell>
          <cell r="AU468" t="str">
            <v>CC</v>
          </cell>
          <cell r="AV468" t="str">
            <v>38862340</v>
          </cell>
          <cell r="AW468" t="str">
            <v>FANNY GELVES CABALLERO</v>
          </cell>
          <cell r="AX468" t="str">
            <v>OSORIO NUNEZ BETTY YOLANDA</v>
          </cell>
          <cell r="AY468">
            <v>0</v>
          </cell>
          <cell r="AZ468">
            <v>0</v>
          </cell>
          <cell r="BA468">
            <v>0</v>
          </cell>
          <cell r="BB468" t="str">
            <v>NO</v>
          </cell>
          <cell r="BC468" t="str">
            <v xml:space="preserve">836 </v>
          </cell>
          <cell r="BD468" t="str">
            <v>1612416</v>
          </cell>
          <cell r="BE468" t="str">
            <v>07/11/2023</v>
          </cell>
          <cell r="BF468" t="str">
            <v>NO</v>
          </cell>
          <cell r="BI468">
            <v>0</v>
          </cell>
        </row>
        <row r="469">
          <cell r="A469" t="str">
            <v>890503532-CA30585</v>
          </cell>
          <cell r="B469">
            <v>42978</v>
          </cell>
          <cell r="C469" t="str">
            <v>CCF050</v>
          </cell>
          <cell r="D469" t="str">
            <v>CLINICA LOS ANDES LTDA.</v>
          </cell>
          <cell r="E469" t="str">
            <v>890503532</v>
          </cell>
          <cell r="F469" t="str">
            <v>540010082801</v>
          </cell>
          <cell r="G469" t="str">
            <v>EVENTO PBS</v>
          </cell>
          <cell r="H469">
            <v>2124040</v>
          </cell>
          <cell r="I469" t="str">
            <v>CA30585</v>
          </cell>
          <cell r="J469" t="str">
            <v>RADICADA</v>
          </cell>
          <cell r="K469" t="str">
            <v>05/10/2023</v>
          </cell>
          <cell r="L469" t="str">
            <v>01/11/2023</v>
          </cell>
          <cell r="M469" t="str">
            <v>04/10/2023</v>
          </cell>
          <cell r="N469">
            <v>38000</v>
          </cell>
          <cell r="O469">
            <v>17</v>
          </cell>
          <cell r="P469" t="str">
            <v>17.MEDICINA ESPECIALIZADA NIVEL II</v>
          </cell>
          <cell r="S469">
            <v>0</v>
          </cell>
          <cell r="T469" t="str">
            <v>01/11/2023</v>
          </cell>
          <cell r="U469" t="str">
            <v>13/11/2023</v>
          </cell>
          <cell r="V469">
            <v>12</v>
          </cell>
          <cell r="W469">
            <v>7</v>
          </cell>
          <cell r="X469">
            <v>0</v>
          </cell>
          <cell r="Y469">
            <v>0</v>
          </cell>
          <cell r="Z469">
            <v>0</v>
          </cell>
          <cell r="AE469" t="str">
            <v>CCF050-142-2023</v>
          </cell>
          <cell r="AF469" t="str">
            <v>NO</v>
          </cell>
          <cell r="AG469" t="str">
            <v>NO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Q469" t="str">
            <v>NELSON</v>
          </cell>
          <cell r="AR469" t="str">
            <v>ALFREDO</v>
          </cell>
          <cell r="AS469" t="str">
            <v>BOLIVAR</v>
          </cell>
          <cell r="AT469" t="str">
            <v>MORENO</v>
          </cell>
          <cell r="AU469" t="str">
            <v>CC</v>
          </cell>
          <cell r="AV469" t="str">
            <v>13504290</v>
          </cell>
          <cell r="AW469" t="str">
            <v>FANNY GELVES CABALLERO</v>
          </cell>
          <cell r="AX469" t="str">
            <v>OSORIO NUNEZ BETTY YOLANDA</v>
          </cell>
          <cell r="AY469">
            <v>0</v>
          </cell>
          <cell r="AZ469">
            <v>0</v>
          </cell>
          <cell r="BA469">
            <v>0</v>
          </cell>
          <cell r="BB469" t="str">
            <v>NO</v>
          </cell>
          <cell r="BC469" t="str">
            <v xml:space="preserve">836 </v>
          </cell>
          <cell r="BD469" t="str">
            <v>1612415</v>
          </cell>
          <cell r="BE469" t="str">
            <v>07/11/2023</v>
          </cell>
          <cell r="BF469" t="str">
            <v>NO</v>
          </cell>
          <cell r="BI469">
            <v>0</v>
          </cell>
        </row>
        <row r="470">
          <cell r="A470" t="str">
            <v>890503532-CA30515</v>
          </cell>
          <cell r="B470">
            <v>42023</v>
          </cell>
          <cell r="C470" t="str">
            <v>CCF050</v>
          </cell>
          <cell r="D470" t="str">
            <v>CLINICA LOS ANDES LTDA.</v>
          </cell>
          <cell r="E470" t="str">
            <v>890503532</v>
          </cell>
          <cell r="F470" t="str">
            <v>540010082801</v>
          </cell>
          <cell r="G470" t="str">
            <v>EVENTO PBS</v>
          </cell>
          <cell r="H470">
            <v>2085385</v>
          </cell>
          <cell r="I470" t="str">
            <v>CA30515</v>
          </cell>
          <cell r="J470" t="str">
            <v>GLOSADA</v>
          </cell>
          <cell r="K470" t="str">
            <v>29/09/2023</v>
          </cell>
          <cell r="L470" t="str">
            <v>02/10/2023</v>
          </cell>
          <cell r="M470" t="str">
            <v>16/06/2023</v>
          </cell>
          <cell r="N470">
            <v>4659100</v>
          </cell>
          <cell r="O470">
            <v>23</v>
          </cell>
          <cell r="P470" t="str">
            <v>23.QUIRURGICOS (GRUPOS 4A 8)</v>
          </cell>
          <cell r="Q470" t="str">
            <v>Total</v>
          </cell>
          <cell r="R470" t="str">
            <v>CCF9789</v>
          </cell>
          <cell r="S470">
            <v>4659100</v>
          </cell>
          <cell r="T470" t="str">
            <v>02/10/2023</v>
          </cell>
          <cell r="U470" t="str">
            <v>17/10/2023</v>
          </cell>
          <cell r="V470">
            <v>15</v>
          </cell>
          <cell r="W470">
            <v>11</v>
          </cell>
          <cell r="X470">
            <v>0</v>
          </cell>
          <cell r="Y470">
            <v>4659100</v>
          </cell>
          <cell r="Z470">
            <v>0</v>
          </cell>
          <cell r="AA470" t="str">
            <v>17/10/2023</v>
          </cell>
          <cell r="AB470" t="str">
            <v>18/11/2023</v>
          </cell>
          <cell r="AC470" t="str">
            <v>27/11/2023</v>
          </cell>
          <cell r="AD470" t="str">
            <v>27/11/2023</v>
          </cell>
          <cell r="AE470" t="str">
            <v>CCF050-142-2023</v>
          </cell>
          <cell r="AF470" t="str">
            <v>NO</v>
          </cell>
          <cell r="AG470" t="str">
            <v>NO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 t="str">
            <v>CCF9789-1</v>
          </cell>
          <cell r="AN470" t="str">
            <v>15/01/2024</v>
          </cell>
          <cell r="AQ470" t="str">
            <v>ORLANDO</v>
          </cell>
          <cell r="AS470" t="str">
            <v>CARDOZO</v>
          </cell>
          <cell r="AT470" t="str">
            <v>GAMARRA</v>
          </cell>
          <cell r="AU470" t="str">
            <v>CC</v>
          </cell>
          <cell r="AV470" t="str">
            <v>13229038</v>
          </cell>
          <cell r="AW470" t="str">
            <v>MYRIAM PARRA LOPEZ</v>
          </cell>
          <cell r="AY470">
            <v>0</v>
          </cell>
          <cell r="AZ470">
            <v>0</v>
          </cell>
          <cell r="BA470">
            <v>0</v>
          </cell>
          <cell r="BB470" t="str">
            <v>NO</v>
          </cell>
          <cell r="BE470" t="str">
            <v>17/10/2023</v>
          </cell>
          <cell r="BF470" t="str">
            <v>NO</v>
          </cell>
          <cell r="BI470">
            <v>0</v>
          </cell>
        </row>
        <row r="471">
          <cell r="A471" t="str">
            <v>890503532-CA30514</v>
          </cell>
          <cell r="B471">
            <v>42099</v>
          </cell>
          <cell r="C471" t="str">
            <v>CCF050</v>
          </cell>
          <cell r="D471" t="str">
            <v>CLINICA LOS ANDES LTDA.</v>
          </cell>
          <cell r="E471" t="str">
            <v>890503532</v>
          </cell>
          <cell r="F471" t="str">
            <v>540010082801</v>
          </cell>
          <cell r="G471" t="str">
            <v>EVENTO PBS</v>
          </cell>
          <cell r="H471">
            <v>2090208</v>
          </cell>
          <cell r="I471" t="str">
            <v>CA30514</v>
          </cell>
          <cell r="J471" t="str">
            <v>RADICADA</v>
          </cell>
          <cell r="K471" t="str">
            <v>29/09/2023</v>
          </cell>
          <cell r="L471" t="str">
            <v>02/10/2023</v>
          </cell>
          <cell r="M471" t="str">
            <v>28/09/2023</v>
          </cell>
          <cell r="N471">
            <v>52200</v>
          </cell>
          <cell r="O471">
            <v>24</v>
          </cell>
          <cell r="P471" t="str">
            <v>24.HOSPITALIZACION NO QUIRURGICA</v>
          </cell>
          <cell r="S471">
            <v>0</v>
          </cell>
          <cell r="T471" t="str">
            <v>03/10/2023</v>
          </cell>
          <cell r="U471" t="str">
            <v>17/10/2023</v>
          </cell>
          <cell r="V471">
            <v>14</v>
          </cell>
          <cell r="W471">
            <v>10</v>
          </cell>
          <cell r="X471">
            <v>0</v>
          </cell>
          <cell r="Y471">
            <v>0</v>
          </cell>
          <cell r="Z471">
            <v>0</v>
          </cell>
          <cell r="AE471" t="str">
            <v>CCF050-142-2023</v>
          </cell>
          <cell r="AF471" t="str">
            <v>NO</v>
          </cell>
          <cell r="AG471" t="str">
            <v>NO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Q471" t="str">
            <v>LUZ</v>
          </cell>
          <cell r="AR471" t="str">
            <v>MARINA</v>
          </cell>
          <cell r="AS471" t="str">
            <v>SOTO</v>
          </cell>
          <cell r="AT471" t="str">
            <v>PIÑERES</v>
          </cell>
          <cell r="AU471" t="str">
            <v>CC</v>
          </cell>
          <cell r="AV471" t="str">
            <v>37396035</v>
          </cell>
          <cell r="AW471" t="str">
            <v>FANNY GELVES CABALLERO</v>
          </cell>
          <cell r="AX471" t="str">
            <v>BOTELLO MEJÍA DEYSI DAVIANA</v>
          </cell>
          <cell r="AY471">
            <v>0</v>
          </cell>
          <cell r="AZ471">
            <v>0</v>
          </cell>
          <cell r="BA471">
            <v>0</v>
          </cell>
          <cell r="BB471" t="str">
            <v>NO</v>
          </cell>
          <cell r="BC471" t="str">
            <v xml:space="preserve">836 </v>
          </cell>
          <cell r="BD471" t="str">
            <v>1578051</v>
          </cell>
          <cell r="BE471" t="str">
            <v>04/10/2023</v>
          </cell>
          <cell r="BF471" t="str">
            <v>NO</v>
          </cell>
          <cell r="BI471">
            <v>0</v>
          </cell>
        </row>
        <row r="472">
          <cell r="A472" t="str">
            <v>890503532-CA30513</v>
          </cell>
          <cell r="B472">
            <v>42023</v>
          </cell>
          <cell r="C472" t="str">
            <v>CCF050</v>
          </cell>
          <cell r="D472" t="str">
            <v>CLINICA LOS ANDES LTDA.</v>
          </cell>
          <cell r="E472" t="str">
            <v>890503532</v>
          </cell>
          <cell r="F472" t="str">
            <v>540010082801</v>
          </cell>
          <cell r="G472" t="str">
            <v>EVENTO PBS</v>
          </cell>
          <cell r="H472">
            <v>2085384</v>
          </cell>
          <cell r="I472" t="str">
            <v>CA30513</v>
          </cell>
          <cell r="J472" t="str">
            <v>RADICADA</v>
          </cell>
          <cell r="K472" t="str">
            <v>29/09/2023</v>
          </cell>
          <cell r="L472" t="str">
            <v>02/10/2023</v>
          </cell>
          <cell r="M472" t="str">
            <v>27/09/2023</v>
          </cell>
          <cell r="N472">
            <v>2624000</v>
          </cell>
          <cell r="O472">
            <v>32</v>
          </cell>
          <cell r="P472" t="str">
            <v>32.HOSPITALIZACION QUIRURGICA(GRUPO 9 EN ADELANTE)</v>
          </cell>
          <cell r="S472">
            <v>0</v>
          </cell>
          <cell r="T472" t="str">
            <v>02/10/2023</v>
          </cell>
          <cell r="U472" t="str">
            <v>17/10/2023</v>
          </cell>
          <cell r="V472">
            <v>15</v>
          </cell>
          <cell r="W472">
            <v>11</v>
          </cell>
          <cell r="X472">
            <v>0</v>
          </cell>
          <cell r="Y472">
            <v>0</v>
          </cell>
          <cell r="Z472">
            <v>0</v>
          </cell>
          <cell r="AE472" t="str">
            <v>CCF050-142-2023</v>
          </cell>
          <cell r="AF472" t="str">
            <v>NO</v>
          </cell>
          <cell r="AG472" t="str">
            <v>NO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Q472" t="str">
            <v>RODOLFO</v>
          </cell>
          <cell r="AS472" t="str">
            <v>MONSALVE</v>
          </cell>
          <cell r="AU472" t="str">
            <v>CC</v>
          </cell>
          <cell r="AV472" t="str">
            <v>13240782</v>
          </cell>
          <cell r="AW472" t="str">
            <v>MYRIAM PARRA LOPEZ</v>
          </cell>
          <cell r="AX472" t="str">
            <v>MALPICA DURAN LILIANA CAROLINA</v>
          </cell>
          <cell r="AY472">
            <v>0</v>
          </cell>
          <cell r="AZ472">
            <v>0</v>
          </cell>
          <cell r="BA472">
            <v>0</v>
          </cell>
          <cell r="BB472" t="str">
            <v>NO</v>
          </cell>
          <cell r="BC472" t="str">
            <v xml:space="preserve">836 </v>
          </cell>
          <cell r="BD472" t="str">
            <v>1591614</v>
          </cell>
          <cell r="BE472" t="str">
            <v>17/10/2023</v>
          </cell>
          <cell r="BF472" t="str">
            <v>NO</v>
          </cell>
          <cell r="BI472">
            <v>0</v>
          </cell>
        </row>
        <row r="473">
          <cell r="A473" t="str">
            <v>890503532-CA30512</v>
          </cell>
          <cell r="B473">
            <v>42074</v>
          </cell>
          <cell r="C473" t="str">
            <v>CCFC50</v>
          </cell>
          <cell r="D473" t="str">
            <v>CLINICA LOS ANDES LTDA.</v>
          </cell>
          <cell r="E473" t="str">
            <v>890503532</v>
          </cell>
          <cell r="F473" t="str">
            <v>540010082801</v>
          </cell>
          <cell r="G473" t="str">
            <v>EVENTO PBS</v>
          </cell>
          <cell r="H473">
            <v>2088704</v>
          </cell>
          <cell r="I473" t="str">
            <v>CA30512</v>
          </cell>
          <cell r="J473" t="str">
            <v>GLOSADA</v>
          </cell>
          <cell r="K473" t="str">
            <v>29/09/2023</v>
          </cell>
          <cell r="L473" t="str">
            <v>02/10/2023</v>
          </cell>
          <cell r="M473" t="str">
            <v>20/09/2023</v>
          </cell>
          <cell r="N473">
            <v>8456300</v>
          </cell>
          <cell r="O473">
            <v>23</v>
          </cell>
          <cell r="P473" t="str">
            <v>23.QUIRURGICOS (GRUPOS 4A 8)</v>
          </cell>
          <cell r="Q473" t="str">
            <v>Total</v>
          </cell>
          <cell r="R473" t="str">
            <v>CCF9965</v>
          </cell>
          <cell r="S473">
            <v>8456300</v>
          </cell>
          <cell r="T473" t="str">
            <v>02/10/2023</v>
          </cell>
          <cell r="U473" t="str">
            <v>17/10/2023</v>
          </cell>
          <cell r="V473">
            <v>15</v>
          </cell>
          <cell r="W473">
            <v>10</v>
          </cell>
          <cell r="X473">
            <v>0</v>
          </cell>
          <cell r="Y473">
            <v>8456300</v>
          </cell>
          <cell r="Z473">
            <v>0</v>
          </cell>
          <cell r="AA473" t="str">
            <v>17/10/2023</v>
          </cell>
          <cell r="AB473" t="str">
            <v>18/11/2023</v>
          </cell>
          <cell r="AC473" t="str">
            <v>27/11/2023</v>
          </cell>
          <cell r="AD473" t="str">
            <v>27/11/2023</v>
          </cell>
          <cell r="AE473" t="str">
            <v>CCFC50-075-2023</v>
          </cell>
          <cell r="AF473" t="str">
            <v>NO</v>
          </cell>
          <cell r="AG473" t="str">
            <v>NO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 t="str">
            <v>CCF9965-1</v>
          </cell>
          <cell r="AN473" t="str">
            <v>15/01/2024</v>
          </cell>
          <cell r="AQ473" t="str">
            <v>MIGUEL</v>
          </cell>
          <cell r="AR473" t="str">
            <v>ANGEL</v>
          </cell>
          <cell r="AS473" t="str">
            <v>GARCIA</v>
          </cell>
          <cell r="AT473" t="str">
            <v>GALVIS</v>
          </cell>
          <cell r="AU473" t="str">
            <v>CC</v>
          </cell>
          <cell r="AV473" t="str">
            <v>1092645698</v>
          </cell>
          <cell r="AW473" t="str">
            <v>MYRIAM PARRA LOPEZ</v>
          </cell>
          <cell r="AY473">
            <v>0</v>
          </cell>
          <cell r="AZ473">
            <v>0</v>
          </cell>
          <cell r="BA473">
            <v>0</v>
          </cell>
          <cell r="BB473" t="str">
            <v>NO</v>
          </cell>
          <cell r="BE473" t="str">
            <v>16/10/2023</v>
          </cell>
          <cell r="BF473" t="str">
            <v>NO</v>
          </cell>
          <cell r="BI473">
            <v>0</v>
          </cell>
        </row>
        <row r="474">
          <cell r="A474" t="str">
            <v>890503532-CA30511</v>
          </cell>
          <cell r="B474">
            <v>42023</v>
          </cell>
          <cell r="C474" t="str">
            <v>CCF050</v>
          </cell>
          <cell r="D474" t="str">
            <v>CLINICA LOS ANDES LTDA.</v>
          </cell>
          <cell r="E474" t="str">
            <v>890503532</v>
          </cell>
          <cell r="F474" t="str">
            <v>540010082801</v>
          </cell>
          <cell r="G474" t="str">
            <v>EVENTO PBS</v>
          </cell>
          <cell r="H474">
            <v>2085383</v>
          </cell>
          <cell r="I474" t="str">
            <v>CA30511</v>
          </cell>
          <cell r="J474" t="str">
            <v>RADICADA</v>
          </cell>
          <cell r="K474" t="str">
            <v>29/09/2023</v>
          </cell>
          <cell r="L474" t="str">
            <v>02/10/2023</v>
          </cell>
          <cell r="M474" t="str">
            <v>22/09/2023</v>
          </cell>
          <cell r="N474">
            <v>2247000</v>
          </cell>
          <cell r="O474">
            <v>23</v>
          </cell>
          <cell r="P474" t="str">
            <v>23.QUIRURGICOS (GRUPOS 4A 8)</v>
          </cell>
          <cell r="S474">
            <v>0</v>
          </cell>
          <cell r="T474" t="str">
            <v>02/10/2023</v>
          </cell>
          <cell r="U474" t="str">
            <v>17/10/2023</v>
          </cell>
          <cell r="V474">
            <v>15</v>
          </cell>
          <cell r="W474">
            <v>11</v>
          </cell>
          <cell r="X474">
            <v>0</v>
          </cell>
          <cell r="Y474">
            <v>0</v>
          </cell>
          <cell r="Z474">
            <v>0</v>
          </cell>
          <cell r="AE474" t="str">
            <v>CCF050-142-2023</v>
          </cell>
          <cell r="AF474" t="str">
            <v>NO</v>
          </cell>
          <cell r="AG474" t="str">
            <v>NO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Q474" t="str">
            <v>YULI</v>
          </cell>
          <cell r="AR474" t="str">
            <v>LORENA</v>
          </cell>
          <cell r="AS474" t="str">
            <v>FIGUEROA</v>
          </cell>
          <cell r="AT474" t="str">
            <v>CAÑAS</v>
          </cell>
          <cell r="AU474" t="str">
            <v>CC</v>
          </cell>
          <cell r="AV474" t="str">
            <v>37396203</v>
          </cell>
          <cell r="AW474" t="str">
            <v>MYRIAM PARRA LOPEZ</v>
          </cell>
          <cell r="AX474" t="str">
            <v>GALVIS MORALES DANIELA ANDREA</v>
          </cell>
          <cell r="AY474">
            <v>0</v>
          </cell>
          <cell r="AZ474">
            <v>0</v>
          </cell>
          <cell r="BA474">
            <v>0</v>
          </cell>
          <cell r="BB474" t="str">
            <v>NO</v>
          </cell>
          <cell r="BC474" t="str">
            <v xml:space="preserve">836 </v>
          </cell>
          <cell r="BD474" t="str">
            <v>1596249</v>
          </cell>
          <cell r="BE474" t="str">
            <v>17/10/2023</v>
          </cell>
          <cell r="BF474" t="str">
            <v>NO</v>
          </cell>
          <cell r="BI474">
            <v>0</v>
          </cell>
        </row>
        <row r="475">
          <cell r="A475" t="str">
            <v>890503532-CA30504</v>
          </cell>
          <cell r="B475">
            <v>42099</v>
          </cell>
          <cell r="C475" t="str">
            <v>CCF050</v>
          </cell>
          <cell r="D475" t="str">
            <v>CLINICA LOS ANDES LTDA.</v>
          </cell>
          <cell r="E475" t="str">
            <v>890503532</v>
          </cell>
          <cell r="F475" t="str">
            <v>540010082801</v>
          </cell>
          <cell r="G475" t="str">
            <v>EVENTO PBS</v>
          </cell>
          <cell r="H475">
            <v>2090207</v>
          </cell>
          <cell r="I475" t="str">
            <v>CA30504</v>
          </cell>
          <cell r="J475" t="str">
            <v>RADICADA</v>
          </cell>
          <cell r="K475" t="str">
            <v>29/09/2023</v>
          </cell>
          <cell r="L475" t="str">
            <v>02/10/2023</v>
          </cell>
          <cell r="M475" t="str">
            <v>27/09/2023</v>
          </cell>
          <cell r="N475">
            <v>52200</v>
          </cell>
          <cell r="O475">
            <v>24</v>
          </cell>
          <cell r="P475" t="str">
            <v>24.HOSPITALIZACION NO QUIRURGICA</v>
          </cell>
          <cell r="S475">
            <v>0</v>
          </cell>
          <cell r="T475" t="str">
            <v>03/10/2023</v>
          </cell>
          <cell r="U475" t="str">
            <v>17/10/2023</v>
          </cell>
          <cell r="V475">
            <v>14</v>
          </cell>
          <cell r="W475">
            <v>10</v>
          </cell>
          <cell r="X475">
            <v>0</v>
          </cell>
          <cell r="Y475">
            <v>0</v>
          </cell>
          <cell r="Z475">
            <v>0</v>
          </cell>
          <cell r="AE475" t="str">
            <v>CCF050-142-2023</v>
          </cell>
          <cell r="AF475" t="str">
            <v>NO</v>
          </cell>
          <cell r="AG475" t="str">
            <v>NO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Q475" t="str">
            <v>LIZETH</v>
          </cell>
          <cell r="AS475" t="str">
            <v>JAIMES</v>
          </cell>
          <cell r="AU475" t="str">
            <v>CC</v>
          </cell>
          <cell r="AV475" t="str">
            <v>1090226210</v>
          </cell>
          <cell r="AW475" t="str">
            <v>FANNY GELVES CABALLERO</v>
          </cell>
          <cell r="AX475" t="str">
            <v>GALVIS MORALES DANIELA ANDREA</v>
          </cell>
          <cell r="AY475">
            <v>0</v>
          </cell>
          <cell r="AZ475">
            <v>0</v>
          </cell>
          <cell r="BA475">
            <v>0</v>
          </cell>
          <cell r="BB475" t="str">
            <v>NO</v>
          </cell>
          <cell r="BC475" t="str">
            <v xml:space="preserve">836 </v>
          </cell>
          <cell r="BD475" t="str">
            <v>1589565</v>
          </cell>
          <cell r="BE475" t="str">
            <v>04/10/2023</v>
          </cell>
          <cell r="BF475" t="str">
            <v>NO</v>
          </cell>
          <cell r="BI475">
            <v>0</v>
          </cell>
        </row>
        <row r="476">
          <cell r="A476" t="str">
            <v>890503532-CA30501</v>
          </cell>
          <cell r="B476">
            <v>42023</v>
          </cell>
          <cell r="C476" t="str">
            <v>CCF050</v>
          </cell>
          <cell r="D476" t="str">
            <v>CLINICA LOS ANDES LTDA.</v>
          </cell>
          <cell r="E476" t="str">
            <v>890503532</v>
          </cell>
          <cell r="F476" t="str">
            <v>540010082801</v>
          </cell>
          <cell r="G476" t="str">
            <v>EVENTO PBS</v>
          </cell>
          <cell r="H476">
            <v>2085382</v>
          </cell>
          <cell r="I476" t="str">
            <v>CA30501</v>
          </cell>
          <cell r="J476" t="str">
            <v>RADICADA</v>
          </cell>
          <cell r="K476" t="str">
            <v>28/09/2023</v>
          </cell>
          <cell r="L476" t="str">
            <v>02/10/2023</v>
          </cell>
          <cell r="M476" t="str">
            <v>26/09/2023</v>
          </cell>
          <cell r="N476">
            <v>1863700</v>
          </cell>
          <cell r="O476">
            <v>32</v>
          </cell>
          <cell r="P476" t="str">
            <v>32.HOSPITALIZACION QUIRURGICA(GRUPO 9 EN ADELANTE)</v>
          </cell>
          <cell r="S476">
            <v>0</v>
          </cell>
          <cell r="T476" t="str">
            <v>02/10/2023</v>
          </cell>
          <cell r="U476" t="str">
            <v>17/10/2023</v>
          </cell>
          <cell r="V476">
            <v>15</v>
          </cell>
          <cell r="W476">
            <v>11</v>
          </cell>
          <cell r="X476">
            <v>0</v>
          </cell>
          <cell r="Y476">
            <v>0</v>
          </cell>
          <cell r="Z476">
            <v>0</v>
          </cell>
          <cell r="AE476" t="str">
            <v>CCF050-142-2023</v>
          </cell>
          <cell r="AF476" t="str">
            <v>NO</v>
          </cell>
          <cell r="AG476" t="str">
            <v>NO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Q476" t="str">
            <v>MARTHA</v>
          </cell>
          <cell r="AR476" t="str">
            <v>YAMILE</v>
          </cell>
          <cell r="AS476" t="str">
            <v>VILLALBA</v>
          </cell>
          <cell r="AT476" t="str">
            <v>JAIMES</v>
          </cell>
          <cell r="AU476" t="str">
            <v>CC</v>
          </cell>
          <cell r="AV476" t="str">
            <v>60384883</v>
          </cell>
          <cell r="AW476" t="str">
            <v>MYRIAM PARRA LOPEZ</v>
          </cell>
          <cell r="AX476" t="str">
            <v>ROLON ACEVEDO ESTEFANY NATALY</v>
          </cell>
          <cell r="AY476">
            <v>0</v>
          </cell>
          <cell r="AZ476">
            <v>0</v>
          </cell>
          <cell r="BA476">
            <v>0</v>
          </cell>
          <cell r="BB476" t="str">
            <v>NO</v>
          </cell>
          <cell r="BC476" t="str">
            <v xml:space="preserve">836 </v>
          </cell>
          <cell r="BD476" t="str">
            <v>1589443</v>
          </cell>
          <cell r="BE476" t="str">
            <v>16/10/2023</v>
          </cell>
          <cell r="BF476" t="str">
            <v>NO</v>
          </cell>
          <cell r="BI476">
            <v>0</v>
          </cell>
        </row>
        <row r="477">
          <cell r="A477" t="str">
            <v>890503532-CA30500</v>
          </cell>
          <cell r="B477">
            <v>42023</v>
          </cell>
          <cell r="C477" t="str">
            <v>CCF050</v>
          </cell>
          <cell r="D477" t="str">
            <v>CLINICA LOS ANDES LTDA.</v>
          </cell>
          <cell r="E477" t="str">
            <v>890503532</v>
          </cell>
          <cell r="F477" t="str">
            <v>540010082801</v>
          </cell>
          <cell r="G477" t="str">
            <v>EVENTO PBS</v>
          </cell>
          <cell r="H477">
            <v>2085381</v>
          </cell>
          <cell r="I477" t="str">
            <v>CA30500</v>
          </cell>
          <cell r="J477" t="str">
            <v>RADICADA</v>
          </cell>
          <cell r="K477" t="str">
            <v>28/09/2023</v>
          </cell>
          <cell r="L477" t="str">
            <v>02/10/2023</v>
          </cell>
          <cell r="M477" t="str">
            <v>31/08/2023</v>
          </cell>
          <cell r="N477">
            <v>710100</v>
          </cell>
          <cell r="O477">
            <v>23</v>
          </cell>
          <cell r="P477" t="str">
            <v>23.QUIRURGICOS (GRUPOS 4A 8)</v>
          </cell>
          <cell r="S477">
            <v>0</v>
          </cell>
          <cell r="T477" t="str">
            <v>02/10/2023</v>
          </cell>
          <cell r="U477" t="str">
            <v>17/10/2023</v>
          </cell>
          <cell r="V477">
            <v>15</v>
          </cell>
          <cell r="W477">
            <v>11</v>
          </cell>
          <cell r="X477">
            <v>0</v>
          </cell>
          <cell r="Y477">
            <v>0</v>
          </cell>
          <cell r="Z477">
            <v>0</v>
          </cell>
          <cell r="AE477" t="str">
            <v>CCF050-142-2023</v>
          </cell>
          <cell r="AF477" t="str">
            <v>NO</v>
          </cell>
          <cell r="AG477" t="str">
            <v>NO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Q477" t="str">
            <v>LUIS</v>
          </cell>
          <cell r="AS477" t="str">
            <v>GAONA</v>
          </cell>
          <cell r="AT477" t="str">
            <v>ESCALANTE</v>
          </cell>
          <cell r="AU477" t="str">
            <v>CC</v>
          </cell>
          <cell r="AV477" t="str">
            <v>13223151</v>
          </cell>
          <cell r="AW477" t="str">
            <v>MYRIAM PARRA LOPEZ</v>
          </cell>
          <cell r="AX477" t="str">
            <v>SOTO HERNANDEZ LUZ KARIME</v>
          </cell>
          <cell r="AY477">
            <v>0</v>
          </cell>
          <cell r="AZ477">
            <v>0</v>
          </cell>
          <cell r="BA477">
            <v>0</v>
          </cell>
          <cell r="BB477" t="str">
            <v>NO</v>
          </cell>
          <cell r="BC477" t="str">
            <v xml:space="preserve">836 </v>
          </cell>
          <cell r="BD477" t="str">
            <v>1590660</v>
          </cell>
          <cell r="BE477" t="str">
            <v>16/10/2023</v>
          </cell>
          <cell r="BF477" t="str">
            <v>NO</v>
          </cell>
          <cell r="BI477">
            <v>0</v>
          </cell>
        </row>
        <row r="478">
          <cell r="A478" t="str">
            <v>890503532-CA30498</v>
          </cell>
          <cell r="B478">
            <v>42099</v>
          </cell>
          <cell r="C478" t="str">
            <v>CCF050</v>
          </cell>
          <cell r="D478" t="str">
            <v>CLINICA LOS ANDES LTDA.</v>
          </cell>
          <cell r="E478" t="str">
            <v>890503532</v>
          </cell>
          <cell r="F478" t="str">
            <v>540010082801</v>
          </cell>
          <cell r="G478" t="str">
            <v>EVENTO PBS</v>
          </cell>
          <cell r="H478">
            <v>2090206</v>
          </cell>
          <cell r="I478" t="str">
            <v>CA30498</v>
          </cell>
          <cell r="J478" t="str">
            <v>RADICADA</v>
          </cell>
          <cell r="K478" t="str">
            <v>28/09/2023</v>
          </cell>
          <cell r="L478" t="str">
            <v>02/10/2023</v>
          </cell>
          <cell r="M478" t="str">
            <v>14/08/2023</v>
          </cell>
          <cell r="N478">
            <v>38000</v>
          </cell>
          <cell r="O478">
            <v>17</v>
          </cell>
          <cell r="P478" t="str">
            <v>17.MEDICINA ESPECIALIZADA NIVEL II</v>
          </cell>
          <cell r="S478">
            <v>0</v>
          </cell>
          <cell r="T478" t="str">
            <v>03/10/2023</v>
          </cell>
          <cell r="U478" t="str">
            <v>17/10/2023</v>
          </cell>
          <cell r="V478">
            <v>14</v>
          </cell>
          <cell r="W478">
            <v>10</v>
          </cell>
          <cell r="X478">
            <v>0</v>
          </cell>
          <cell r="Y478">
            <v>0</v>
          </cell>
          <cell r="Z478">
            <v>0</v>
          </cell>
          <cell r="AE478" t="str">
            <v>CCF050-142-2023</v>
          </cell>
          <cell r="AF478" t="str">
            <v>NO</v>
          </cell>
          <cell r="AG478" t="str">
            <v>NO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Q478" t="str">
            <v>LUIS</v>
          </cell>
          <cell r="AS478" t="str">
            <v>GAONA</v>
          </cell>
          <cell r="AT478" t="str">
            <v>ESCALANTE</v>
          </cell>
          <cell r="AU478" t="str">
            <v>CC</v>
          </cell>
          <cell r="AV478" t="str">
            <v>13223151</v>
          </cell>
          <cell r="AW478" t="str">
            <v>FANNY GELVES CABALLERO</v>
          </cell>
          <cell r="AX478" t="str">
            <v>OSORIO NUNEZ BETTY YOLANDA</v>
          </cell>
          <cell r="AY478">
            <v>0</v>
          </cell>
          <cell r="AZ478">
            <v>0</v>
          </cell>
          <cell r="BA478">
            <v>0</v>
          </cell>
          <cell r="BB478" t="str">
            <v>NO</v>
          </cell>
          <cell r="BC478" t="str">
            <v xml:space="preserve">836 </v>
          </cell>
          <cell r="BD478" t="str">
            <v>1603627</v>
          </cell>
          <cell r="BE478" t="str">
            <v>04/10/2023</v>
          </cell>
          <cell r="BF478" t="str">
            <v>NO</v>
          </cell>
          <cell r="BI478">
            <v>0</v>
          </cell>
        </row>
        <row r="479">
          <cell r="A479" t="str">
            <v>890503532-CA30497</v>
          </cell>
          <cell r="B479">
            <v>42099</v>
          </cell>
          <cell r="C479" t="str">
            <v>CCF050</v>
          </cell>
          <cell r="D479" t="str">
            <v>CLINICA LOS ANDES LTDA.</v>
          </cell>
          <cell r="E479" t="str">
            <v>890503532</v>
          </cell>
          <cell r="F479" t="str">
            <v>540010082801</v>
          </cell>
          <cell r="G479" t="str">
            <v>EVENTO PBS</v>
          </cell>
          <cell r="H479">
            <v>2090205</v>
          </cell>
          <cell r="I479" t="str">
            <v>CA30497</v>
          </cell>
          <cell r="J479" t="str">
            <v>RADICADA</v>
          </cell>
          <cell r="K479" t="str">
            <v>28/09/2023</v>
          </cell>
          <cell r="L479" t="str">
            <v>02/10/2023</v>
          </cell>
          <cell r="M479" t="str">
            <v>22/09/2023</v>
          </cell>
          <cell r="N479">
            <v>5962600</v>
          </cell>
          <cell r="O479">
            <v>23</v>
          </cell>
          <cell r="P479" t="str">
            <v>23.QUIRURGICOS (GRUPOS 4A 8)</v>
          </cell>
          <cell r="S479">
            <v>0</v>
          </cell>
          <cell r="T479" t="str">
            <v>03/10/2023</v>
          </cell>
          <cell r="U479" t="str">
            <v>17/10/2023</v>
          </cell>
          <cell r="V479">
            <v>14</v>
          </cell>
          <cell r="W479">
            <v>10</v>
          </cell>
          <cell r="X479">
            <v>0</v>
          </cell>
          <cell r="Y479">
            <v>0</v>
          </cell>
          <cell r="Z479">
            <v>0</v>
          </cell>
          <cell r="AE479" t="str">
            <v>CCF050-142-2023</v>
          </cell>
          <cell r="AF479" t="str">
            <v>NO</v>
          </cell>
          <cell r="AG479" t="str">
            <v>NO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Q479" t="str">
            <v>JEISSON</v>
          </cell>
          <cell r="AR479" t="str">
            <v>ALEXANDER</v>
          </cell>
          <cell r="AS479" t="str">
            <v>LEAL</v>
          </cell>
          <cell r="AT479" t="str">
            <v>RAMIREZ</v>
          </cell>
          <cell r="AU479" t="str">
            <v>CC</v>
          </cell>
          <cell r="AV479" t="str">
            <v>1005045752</v>
          </cell>
          <cell r="AW479" t="str">
            <v>MYRIAM PARRA LOPEZ</v>
          </cell>
          <cell r="AX479" t="str">
            <v>VILLARREAL RUBIO BELKYS XIOMARA</v>
          </cell>
          <cell r="AY479">
            <v>0</v>
          </cell>
          <cell r="AZ479">
            <v>0</v>
          </cell>
          <cell r="BA479">
            <v>0</v>
          </cell>
          <cell r="BB479" t="str">
            <v>NO</v>
          </cell>
          <cell r="BC479" t="str">
            <v xml:space="preserve">836 </v>
          </cell>
          <cell r="BD479" t="str">
            <v>1592060</v>
          </cell>
          <cell r="BE479" t="str">
            <v>12/10/2023</v>
          </cell>
          <cell r="BF479" t="str">
            <v>NO</v>
          </cell>
          <cell r="BI479">
            <v>0</v>
          </cell>
        </row>
        <row r="480">
          <cell r="A480" t="str">
            <v>890503532-CA30496</v>
          </cell>
          <cell r="B480">
            <v>42099</v>
          </cell>
          <cell r="C480" t="str">
            <v>CCF050</v>
          </cell>
          <cell r="D480" t="str">
            <v>CLINICA LOS ANDES LTDA.</v>
          </cell>
          <cell r="E480" t="str">
            <v>890503532</v>
          </cell>
          <cell r="F480" t="str">
            <v>540010082801</v>
          </cell>
          <cell r="G480" t="str">
            <v>EVENTO PBS</v>
          </cell>
          <cell r="H480">
            <v>2090204</v>
          </cell>
          <cell r="I480" t="str">
            <v>CA30496</v>
          </cell>
          <cell r="J480" t="str">
            <v>DEVUELTA</v>
          </cell>
          <cell r="K480" t="str">
            <v>28/09/2023</v>
          </cell>
          <cell r="L480" t="str">
            <v>02/10/2023</v>
          </cell>
          <cell r="N480">
            <v>237600</v>
          </cell>
          <cell r="O480">
            <v>24</v>
          </cell>
          <cell r="P480" t="str">
            <v>24.HOSPITALIZACION NO QUIRURGICA</v>
          </cell>
          <cell r="S480">
            <v>0</v>
          </cell>
          <cell r="T480" t="str">
            <v>03/10/2023</v>
          </cell>
          <cell r="U480" t="str">
            <v>17/10/2023</v>
          </cell>
          <cell r="V480">
            <v>14</v>
          </cell>
          <cell r="W480">
            <v>10</v>
          </cell>
          <cell r="X480">
            <v>0</v>
          </cell>
          <cell r="Y480">
            <v>0</v>
          </cell>
          <cell r="Z480">
            <v>0</v>
          </cell>
          <cell r="AE480" t="str">
            <v>CCF050-142-2023</v>
          </cell>
          <cell r="AF480" t="str">
            <v>NO</v>
          </cell>
          <cell r="AG480" t="str">
            <v>NO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Q480" t="str">
            <v>JEISSON</v>
          </cell>
          <cell r="AR480" t="str">
            <v>ALEXANDER</v>
          </cell>
          <cell r="AS480" t="str">
            <v>LEAL</v>
          </cell>
          <cell r="AT480" t="str">
            <v>RAMIREZ</v>
          </cell>
          <cell r="AU480" t="str">
            <v>CC</v>
          </cell>
          <cell r="AV480" t="str">
            <v>1005045752</v>
          </cell>
          <cell r="AW480" t="str">
            <v>FANNY GELVES CABALLERO</v>
          </cell>
          <cell r="AY480">
            <v>0</v>
          </cell>
          <cell r="AZ480">
            <v>0</v>
          </cell>
          <cell r="BA480">
            <v>0</v>
          </cell>
          <cell r="BB480" t="str">
            <v>NO</v>
          </cell>
          <cell r="BE480" t="str">
            <v>07/10/2023</v>
          </cell>
          <cell r="BF480" t="str">
            <v>NO</v>
          </cell>
          <cell r="BI480">
            <v>0</v>
          </cell>
        </row>
        <row r="481">
          <cell r="A481" t="str">
            <v>890503532-CA30496</v>
          </cell>
          <cell r="B481">
            <v>43077</v>
          </cell>
          <cell r="C481" t="str">
            <v>CCF050</v>
          </cell>
          <cell r="D481" t="str">
            <v>CLINICA LOS ANDES LTDA.</v>
          </cell>
          <cell r="E481" t="str">
            <v>890503532</v>
          </cell>
          <cell r="F481" t="str">
            <v>540010082801</v>
          </cell>
          <cell r="G481" t="str">
            <v>EVENTO PBS</v>
          </cell>
          <cell r="H481">
            <v>2130654</v>
          </cell>
          <cell r="I481" t="str">
            <v>CA30496</v>
          </cell>
          <cell r="J481" t="str">
            <v>GLOSADA</v>
          </cell>
          <cell r="K481" t="str">
            <v>28/09/2023</v>
          </cell>
          <cell r="L481" t="str">
            <v>02/11/2023</v>
          </cell>
          <cell r="M481" t="str">
            <v>15/09/2023</v>
          </cell>
          <cell r="N481">
            <v>237600</v>
          </cell>
          <cell r="O481">
            <v>21</v>
          </cell>
          <cell r="P481" t="str">
            <v>21.URGENCIAS NIVEL II</v>
          </cell>
          <cell r="Q481" t="str">
            <v>Parcial</v>
          </cell>
          <cell r="R481" t="str">
            <v>CCF10032</v>
          </cell>
          <cell r="S481">
            <v>30000</v>
          </cell>
          <cell r="T481" t="str">
            <v>02/11/2023</v>
          </cell>
          <cell r="U481" t="str">
            <v>08/11/2023</v>
          </cell>
          <cell r="V481">
            <v>6</v>
          </cell>
          <cell r="W481">
            <v>4</v>
          </cell>
          <cell r="X481">
            <v>0</v>
          </cell>
          <cell r="Y481">
            <v>30000</v>
          </cell>
          <cell r="Z481">
            <v>0</v>
          </cell>
          <cell r="AA481" t="str">
            <v>08/11/2023</v>
          </cell>
          <cell r="AC481" t="str">
            <v>27/12/2023</v>
          </cell>
          <cell r="AD481" t="str">
            <v>27/12/2023</v>
          </cell>
          <cell r="AE481" t="str">
            <v>CCF050-142-2023</v>
          </cell>
          <cell r="AF481" t="str">
            <v>NO</v>
          </cell>
          <cell r="AG481" t="str">
            <v>NO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Q481" t="str">
            <v>JEISSON</v>
          </cell>
          <cell r="AR481" t="str">
            <v>ALEXANDER</v>
          </cell>
          <cell r="AS481" t="str">
            <v>LEAL</v>
          </cell>
          <cell r="AT481" t="str">
            <v>RAMIREZ</v>
          </cell>
          <cell r="AU481" t="str">
            <v>CC</v>
          </cell>
          <cell r="AV481" t="str">
            <v>1005045752</v>
          </cell>
          <cell r="AW481" t="str">
            <v>FANNY GELVES CABALLERO</v>
          </cell>
          <cell r="AX481" t="str">
            <v>LUNA PEREZ JUAN MANUEL</v>
          </cell>
          <cell r="AY481">
            <v>0</v>
          </cell>
          <cell r="AZ481">
            <v>0</v>
          </cell>
          <cell r="BA481">
            <v>0</v>
          </cell>
          <cell r="BB481" t="str">
            <v>NO</v>
          </cell>
          <cell r="BC481" t="str">
            <v xml:space="preserve">836 </v>
          </cell>
          <cell r="BD481" t="str">
            <v>1607969</v>
          </cell>
          <cell r="BE481" t="str">
            <v>08/11/2023</v>
          </cell>
          <cell r="BF481" t="str">
            <v>NO</v>
          </cell>
          <cell r="BI481">
            <v>0</v>
          </cell>
        </row>
        <row r="482">
          <cell r="A482" t="str">
            <v>890503532-CA30494</v>
          </cell>
          <cell r="B482">
            <v>42023</v>
          </cell>
          <cell r="C482" t="str">
            <v>CCF050</v>
          </cell>
          <cell r="D482" t="str">
            <v>CLINICA LOS ANDES LTDA.</v>
          </cell>
          <cell r="E482" t="str">
            <v>890503532</v>
          </cell>
          <cell r="F482" t="str">
            <v>540010082801</v>
          </cell>
          <cell r="G482" t="str">
            <v>EVENTO PBS</v>
          </cell>
          <cell r="H482">
            <v>2085380</v>
          </cell>
          <cell r="I482" t="str">
            <v>CA30494</v>
          </cell>
          <cell r="J482" t="str">
            <v>RADICADA</v>
          </cell>
          <cell r="K482" t="str">
            <v>28/09/2023</v>
          </cell>
          <cell r="L482" t="str">
            <v>02/10/2023</v>
          </cell>
          <cell r="M482" t="str">
            <v>26/09/2023</v>
          </cell>
          <cell r="N482">
            <v>2375200</v>
          </cell>
          <cell r="O482">
            <v>23</v>
          </cell>
          <cell r="P482" t="str">
            <v>23.QUIRURGICOS (GRUPOS 4A 8)</v>
          </cell>
          <cell r="S482">
            <v>0</v>
          </cell>
          <cell r="T482" t="str">
            <v>02/10/2023</v>
          </cell>
          <cell r="U482" t="str">
            <v>17/10/2023</v>
          </cell>
          <cell r="V482">
            <v>15</v>
          </cell>
          <cell r="W482">
            <v>11</v>
          </cell>
          <cell r="X482">
            <v>0</v>
          </cell>
          <cell r="Y482">
            <v>0</v>
          </cell>
          <cell r="Z482">
            <v>0</v>
          </cell>
          <cell r="AE482" t="str">
            <v>CCF050-142-2023</v>
          </cell>
          <cell r="AF482" t="str">
            <v>NO</v>
          </cell>
          <cell r="AG482" t="str">
            <v>NO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Q482" t="str">
            <v>LUIS</v>
          </cell>
          <cell r="AR482" t="str">
            <v>FERNANDO</v>
          </cell>
          <cell r="AS482" t="str">
            <v>VASQUEZ</v>
          </cell>
          <cell r="AT482" t="str">
            <v>GUILLEN</v>
          </cell>
          <cell r="AU482" t="str">
            <v>CC</v>
          </cell>
          <cell r="AV482" t="str">
            <v>88209108</v>
          </cell>
          <cell r="AW482" t="str">
            <v>MYRIAM PARRA LOPEZ</v>
          </cell>
          <cell r="AX482" t="str">
            <v>SOTO HERNANDEZ LUZ KARIME</v>
          </cell>
          <cell r="AY482">
            <v>0</v>
          </cell>
          <cell r="AZ482">
            <v>0</v>
          </cell>
          <cell r="BA482">
            <v>0</v>
          </cell>
          <cell r="BB482" t="str">
            <v>NO</v>
          </cell>
          <cell r="BC482" t="str">
            <v xml:space="preserve">836 </v>
          </cell>
          <cell r="BD482" t="str">
            <v>1590659</v>
          </cell>
          <cell r="BE482" t="str">
            <v>17/10/2023</v>
          </cell>
          <cell r="BF482" t="str">
            <v>NO</v>
          </cell>
          <cell r="BI482">
            <v>0</v>
          </cell>
        </row>
        <row r="483">
          <cell r="A483" t="str">
            <v>890503532-CA30493</v>
          </cell>
          <cell r="B483">
            <v>42099</v>
          </cell>
          <cell r="C483" t="str">
            <v>CCF050</v>
          </cell>
          <cell r="D483" t="str">
            <v>CLINICA LOS ANDES LTDA.</v>
          </cell>
          <cell r="E483" t="str">
            <v>890503532</v>
          </cell>
          <cell r="F483" t="str">
            <v>540010082801</v>
          </cell>
          <cell r="G483" t="str">
            <v>EVENTO PBS</v>
          </cell>
          <cell r="H483">
            <v>2090203</v>
          </cell>
          <cell r="I483" t="str">
            <v>CA30493</v>
          </cell>
          <cell r="J483" t="str">
            <v>GLOSADA</v>
          </cell>
          <cell r="K483" t="str">
            <v>28/09/2023</v>
          </cell>
          <cell r="L483" t="str">
            <v>02/10/2023</v>
          </cell>
          <cell r="M483" t="str">
            <v>23/09/2023</v>
          </cell>
          <cell r="N483">
            <v>68000</v>
          </cell>
          <cell r="O483">
            <v>17</v>
          </cell>
          <cell r="P483" t="str">
            <v>17.MEDICINA ESPECIALIZADA NIVEL II</v>
          </cell>
          <cell r="Q483" t="str">
            <v>Parcial</v>
          </cell>
          <cell r="R483" t="str">
            <v>CCF9797</v>
          </cell>
          <cell r="S483">
            <v>30000</v>
          </cell>
          <cell r="T483" t="str">
            <v>03/10/2023</v>
          </cell>
          <cell r="U483" t="str">
            <v>17/10/2023</v>
          </cell>
          <cell r="V483">
            <v>14</v>
          </cell>
          <cell r="W483">
            <v>10</v>
          </cell>
          <cell r="X483">
            <v>0</v>
          </cell>
          <cell r="Y483">
            <v>30000</v>
          </cell>
          <cell r="Z483">
            <v>0</v>
          </cell>
          <cell r="AA483" t="str">
            <v>17/10/2023</v>
          </cell>
          <cell r="AB483" t="str">
            <v>18/11/2023</v>
          </cell>
          <cell r="AC483" t="str">
            <v>21/11/2023</v>
          </cell>
          <cell r="AD483" t="str">
            <v>21/11/2023</v>
          </cell>
          <cell r="AE483" t="str">
            <v>CCF050-142-2023</v>
          </cell>
          <cell r="AF483" t="str">
            <v>NO</v>
          </cell>
          <cell r="AG483" t="str">
            <v>NO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 t="str">
            <v>CCF9797-1</v>
          </cell>
          <cell r="AN483" t="str">
            <v>15/01/2024</v>
          </cell>
          <cell r="AQ483" t="str">
            <v>LUIS</v>
          </cell>
          <cell r="AR483" t="str">
            <v>FERNANDO</v>
          </cell>
          <cell r="AS483" t="str">
            <v>VASQUEZ</v>
          </cell>
          <cell r="AT483" t="str">
            <v>GUILLEN</v>
          </cell>
          <cell r="AU483" t="str">
            <v>CC</v>
          </cell>
          <cell r="AV483" t="str">
            <v>88209108</v>
          </cell>
          <cell r="AW483" t="str">
            <v>FANNY GELVES CABALLERO</v>
          </cell>
          <cell r="AX483" t="str">
            <v>VILLARREAL RUBIO BELKYS XIOMARA</v>
          </cell>
          <cell r="AY483">
            <v>0</v>
          </cell>
          <cell r="AZ483">
            <v>0</v>
          </cell>
          <cell r="BA483">
            <v>0</v>
          </cell>
          <cell r="BB483" t="str">
            <v>NO</v>
          </cell>
          <cell r="BC483" t="str">
            <v xml:space="preserve">836 </v>
          </cell>
          <cell r="BD483" t="str">
            <v>1592059</v>
          </cell>
          <cell r="BE483" t="str">
            <v>04/10/2023</v>
          </cell>
          <cell r="BF483" t="str">
            <v>NO</v>
          </cell>
          <cell r="BI483">
            <v>0</v>
          </cell>
        </row>
        <row r="484">
          <cell r="A484" t="str">
            <v>890503532-CA30492</v>
          </cell>
          <cell r="B484">
            <v>42023</v>
          </cell>
          <cell r="C484" t="str">
            <v>CCF050</v>
          </cell>
          <cell r="D484" t="str">
            <v>CLINICA LOS ANDES LTDA.</v>
          </cell>
          <cell r="E484" t="str">
            <v>890503532</v>
          </cell>
          <cell r="F484" t="str">
            <v>540010082801</v>
          </cell>
          <cell r="G484" t="str">
            <v>EVENTO PBS</v>
          </cell>
          <cell r="H484">
            <v>2085379</v>
          </cell>
          <cell r="I484" t="str">
            <v>CA30492</v>
          </cell>
          <cell r="J484" t="str">
            <v>GLOSADA</v>
          </cell>
          <cell r="K484" t="str">
            <v>28/09/2023</v>
          </cell>
          <cell r="L484" t="str">
            <v>02/10/2023</v>
          </cell>
          <cell r="M484" t="str">
            <v>26/09/2023</v>
          </cell>
          <cell r="N484">
            <v>4190300</v>
          </cell>
          <cell r="O484">
            <v>23</v>
          </cell>
          <cell r="P484" t="str">
            <v>23.QUIRURGICOS (GRUPOS 4A 8)</v>
          </cell>
          <cell r="Q484" t="str">
            <v>Parcial</v>
          </cell>
          <cell r="R484" t="str">
            <v>CCF9797</v>
          </cell>
          <cell r="S484">
            <v>966800</v>
          </cell>
          <cell r="T484" t="str">
            <v>02/10/2023</v>
          </cell>
          <cell r="U484" t="str">
            <v>17/10/2023</v>
          </cell>
          <cell r="V484">
            <v>15</v>
          </cell>
          <cell r="W484">
            <v>11</v>
          </cell>
          <cell r="X484">
            <v>0</v>
          </cell>
          <cell r="Y484">
            <v>966800</v>
          </cell>
          <cell r="Z484">
            <v>0</v>
          </cell>
          <cell r="AA484" t="str">
            <v>17/10/2023</v>
          </cell>
          <cell r="AB484" t="str">
            <v>18/11/2023</v>
          </cell>
          <cell r="AC484" t="str">
            <v>27/11/2023</v>
          </cell>
          <cell r="AD484" t="str">
            <v>27/11/2023</v>
          </cell>
          <cell r="AE484" t="str">
            <v>CCF050-142-2023</v>
          </cell>
          <cell r="AF484" t="str">
            <v>NO</v>
          </cell>
          <cell r="AG484" t="str">
            <v>NO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 t="str">
            <v>CCF9797-1</v>
          </cell>
          <cell r="AN484" t="str">
            <v>15/01/2024</v>
          </cell>
          <cell r="AQ484" t="str">
            <v>JOSE</v>
          </cell>
          <cell r="AR484" t="str">
            <v>EDUARDO</v>
          </cell>
          <cell r="AS484" t="str">
            <v>MERCADO</v>
          </cell>
          <cell r="AT484" t="str">
            <v>PARRA</v>
          </cell>
          <cell r="AU484" t="str">
            <v>CC</v>
          </cell>
          <cell r="AV484" t="str">
            <v>1005059486</v>
          </cell>
          <cell r="AW484" t="str">
            <v>MYRIAM PARRA LOPEZ</v>
          </cell>
          <cell r="AX484" t="str">
            <v>BECERRA PABON JOSE GABRIEL</v>
          </cell>
          <cell r="AY484">
            <v>0</v>
          </cell>
          <cell r="AZ484">
            <v>0</v>
          </cell>
          <cell r="BA484">
            <v>0</v>
          </cell>
          <cell r="BB484" t="str">
            <v>NO</v>
          </cell>
          <cell r="BC484" t="str">
            <v xml:space="preserve">836 </v>
          </cell>
          <cell r="BD484" t="str">
            <v>1592827</v>
          </cell>
          <cell r="BE484" t="str">
            <v>17/10/2023</v>
          </cell>
          <cell r="BF484" t="str">
            <v>NO</v>
          </cell>
          <cell r="BI484">
            <v>0</v>
          </cell>
        </row>
        <row r="485">
          <cell r="A485" t="str">
            <v>890503532-CA30491</v>
          </cell>
          <cell r="B485">
            <v>42099</v>
          </cell>
          <cell r="C485" t="str">
            <v>CCF050</v>
          </cell>
          <cell r="D485" t="str">
            <v>CLINICA LOS ANDES LTDA.</v>
          </cell>
          <cell r="E485" t="str">
            <v>890503532</v>
          </cell>
          <cell r="F485" t="str">
            <v>540010082801</v>
          </cell>
          <cell r="G485" t="str">
            <v>EVENTO PBS</v>
          </cell>
          <cell r="H485">
            <v>2090202</v>
          </cell>
          <cell r="I485" t="str">
            <v>CA30491</v>
          </cell>
          <cell r="J485" t="str">
            <v>GLOSADA</v>
          </cell>
          <cell r="K485" t="str">
            <v>28/09/2023</v>
          </cell>
          <cell r="L485" t="str">
            <v>02/10/2023</v>
          </cell>
          <cell r="M485" t="str">
            <v>13/09/2023</v>
          </cell>
          <cell r="N485">
            <v>68000</v>
          </cell>
          <cell r="O485">
            <v>17</v>
          </cell>
          <cell r="P485" t="str">
            <v>17.MEDICINA ESPECIALIZADA NIVEL II</v>
          </cell>
          <cell r="Q485" t="str">
            <v>Parcial</v>
          </cell>
          <cell r="R485" t="str">
            <v>CCF9797</v>
          </cell>
          <cell r="S485">
            <v>30000</v>
          </cell>
          <cell r="T485" t="str">
            <v>03/10/2023</v>
          </cell>
          <cell r="U485" t="str">
            <v>17/10/2023</v>
          </cell>
          <cell r="V485">
            <v>14</v>
          </cell>
          <cell r="W485">
            <v>10</v>
          </cell>
          <cell r="X485">
            <v>0</v>
          </cell>
          <cell r="Y485">
            <v>30000</v>
          </cell>
          <cell r="Z485">
            <v>0</v>
          </cell>
          <cell r="AA485" t="str">
            <v>17/10/2023</v>
          </cell>
          <cell r="AB485" t="str">
            <v>18/11/2023</v>
          </cell>
          <cell r="AC485" t="str">
            <v>21/11/2023</v>
          </cell>
          <cell r="AD485" t="str">
            <v>21/11/2023</v>
          </cell>
          <cell r="AE485" t="str">
            <v>CCF050-142-2023</v>
          </cell>
          <cell r="AF485" t="str">
            <v>NO</v>
          </cell>
          <cell r="AG485" t="str">
            <v>NO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 t="str">
            <v>CCF9797-1</v>
          </cell>
          <cell r="AN485" t="str">
            <v>15/01/2024</v>
          </cell>
          <cell r="AQ485" t="str">
            <v>JOSE</v>
          </cell>
          <cell r="AR485" t="str">
            <v>EDUARDO</v>
          </cell>
          <cell r="AS485" t="str">
            <v>MERCADO</v>
          </cell>
          <cell r="AT485" t="str">
            <v>PARRA</v>
          </cell>
          <cell r="AU485" t="str">
            <v>CC</v>
          </cell>
          <cell r="AV485" t="str">
            <v>1005059486</v>
          </cell>
          <cell r="AW485" t="str">
            <v>FANNY GELVES CABALLERO</v>
          </cell>
          <cell r="AX485" t="str">
            <v>CABARICO VARGAS JUAN MANUEL</v>
          </cell>
          <cell r="AY485">
            <v>0</v>
          </cell>
          <cell r="AZ485">
            <v>0</v>
          </cell>
          <cell r="BA485">
            <v>0</v>
          </cell>
          <cell r="BB485" t="str">
            <v>NO</v>
          </cell>
          <cell r="BC485" t="str">
            <v xml:space="preserve">836 </v>
          </cell>
          <cell r="BD485" t="str">
            <v>1588875</v>
          </cell>
          <cell r="BE485" t="str">
            <v>04/10/2023</v>
          </cell>
          <cell r="BF485" t="str">
            <v>NO</v>
          </cell>
          <cell r="BI485">
            <v>0</v>
          </cell>
        </row>
        <row r="486">
          <cell r="A486" t="str">
            <v>890503532-CA30490</v>
          </cell>
          <cell r="B486">
            <v>42099</v>
          </cell>
          <cell r="C486" t="str">
            <v>CCF050</v>
          </cell>
          <cell r="D486" t="str">
            <v>CLINICA LOS ANDES LTDA.</v>
          </cell>
          <cell r="E486" t="str">
            <v>890503532</v>
          </cell>
          <cell r="F486" t="str">
            <v>540010082801</v>
          </cell>
          <cell r="G486" t="str">
            <v>EVENTO PBS</v>
          </cell>
          <cell r="H486">
            <v>2090201</v>
          </cell>
          <cell r="I486" t="str">
            <v>CA30490</v>
          </cell>
          <cell r="J486" t="str">
            <v>RADICADA</v>
          </cell>
          <cell r="K486" t="str">
            <v>28/09/2023</v>
          </cell>
          <cell r="L486" t="str">
            <v>02/10/2023</v>
          </cell>
          <cell r="M486" t="str">
            <v>26/09/2023</v>
          </cell>
          <cell r="N486">
            <v>38000</v>
          </cell>
          <cell r="O486">
            <v>17</v>
          </cell>
          <cell r="P486" t="str">
            <v>17.MEDICINA ESPECIALIZADA NIVEL II</v>
          </cell>
          <cell r="S486">
            <v>0</v>
          </cell>
          <cell r="T486" t="str">
            <v>03/10/2023</v>
          </cell>
          <cell r="U486" t="str">
            <v>17/10/2023</v>
          </cell>
          <cell r="V486">
            <v>14</v>
          </cell>
          <cell r="W486">
            <v>10</v>
          </cell>
          <cell r="X486">
            <v>0</v>
          </cell>
          <cell r="Y486">
            <v>0</v>
          </cell>
          <cell r="Z486">
            <v>0</v>
          </cell>
          <cell r="AE486" t="str">
            <v>CCF050-142-2023</v>
          </cell>
          <cell r="AF486" t="str">
            <v>NO</v>
          </cell>
          <cell r="AG486" t="str">
            <v>NO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Q486" t="str">
            <v>ISOLINA</v>
          </cell>
          <cell r="AS486" t="str">
            <v>BRICEÑO</v>
          </cell>
          <cell r="AT486" t="str">
            <v>APARICIO</v>
          </cell>
          <cell r="AU486" t="str">
            <v>CC</v>
          </cell>
          <cell r="AV486" t="str">
            <v>60360461</v>
          </cell>
          <cell r="AW486" t="str">
            <v>FANNY GELVES CABALLERO</v>
          </cell>
          <cell r="AX486" t="str">
            <v>VILLARREAL RUBIO BELKYS XIOMARA</v>
          </cell>
          <cell r="AY486">
            <v>0</v>
          </cell>
          <cell r="AZ486">
            <v>0</v>
          </cell>
          <cell r="BA486">
            <v>0</v>
          </cell>
          <cell r="BB486" t="str">
            <v>NO</v>
          </cell>
          <cell r="BC486" t="str">
            <v xml:space="preserve">836 </v>
          </cell>
          <cell r="BD486" t="str">
            <v>1592058</v>
          </cell>
          <cell r="BE486" t="str">
            <v>04/10/2023</v>
          </cell>
          <cell r="BF486" t="str">
            <v>NO</v>
          </cell>
          <cell r="BI486">
            <v>0</v>
          </cell>
        </row>
        <row r="487">
          <cell r="A487" t="str">
            <v>890503532-CA30489</v>
          </cell>
          <cell r="B487">
            <v>42099</v>
          </cell>
          <cell r="C487" t="str">
            <v>CCF050</v>
          </cell>
          <cell r="D487" t="str">
            <v>CLINICA LOS ANDES LTDA.</v>
          </cell>
          <cell r="E487" t="str">
            <v>890503532</v>
          </cell>
          <cell r="F487" t="str">
            <v>540010082801</v>
          </cell>
          <cell r="G487" t="str">
            <v>EVENTO PBS</v>
          </cell>
          <cell r="H487">
            <v>2090200</v>
          </cell>
          <cell r="I487" t="str">
            <v>CA30489</v>
          </cell>
          <cell r="J487" t="str">
            <v>RADICADA</v>
          </cell>
          <cell r="K487" t="str">
            <v>28/09/2023</v>
          </cell>
          <cell r="L487" t="str">
            <v>02/10/2023</v>
          </cell>
          <cell r="M487" t="str">
            <v>12/07/2023</v>
          </cell>
          <cell r="N487">
            <v>38000</v>
          </cell>
          <cell r="O487">
            <v>17</v>
          </cell>
          <cell r="P487" t="str">
            <v>17.MEDICINA ESPECIALIZADA NIVEL II</v>
          </cell>
          <cell r="S487">
            <v>0</v>
          </cell>
          <cell r="T487" t="str">
            <v>03/10/2023</v>
          </cell>
          <cell r="U487" t="str">
            <v>17/10/2023</v>
          </cell>
          <cell r="V487">
            <v>14</v>
          </cell>
          <cell r="W487">
            <v>10</v>
          </cell>
          <cell r="X487">
            <v>0</v>
          </cell>
          <cell r="Y487">
            <v>0</v>
          </cell>
          <cell r="Z487">
            <v>0</v>
          </cell>
          <cell r="AE487" t="str">
            <v>CCF050-142-2023</v>
          </cell>
          <cell r="AF487" t="str">
            <v>NO</v>
          </cell>
          <cell r="AG487" t="str">
            <v>NO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Q487" t="str">
            <v>GABRIEL</v>
          </cell>
          <cell r="AS487" t="str">
            <v>MOLANO</v>
          </cell>
          <cell r="AT487" t="str">
            <v>AYALA</v>
          </cell>
          <cell r="AU487" t="str">
            <v>CC</v>
          </cell>
          <cell r="AV487" t="str">
            <v>13506857</v>
          </cell>
          <cell r="AW487" t="str">
            <v>FANNY GELVES CABALLERO</v>
          </cell>
          <cell r="AX487" t="str">
            <v>VILLARREAL RUBIO BELKYS XIOMARA</v>
          </cell>
          <cell r="AY487">
            <v>0</v>
          </cell>
          <cell r="AZ487">
            <v>0</v>
          </cell>
          <cell r="BA487">
            <v>0</v>
          </cell>
          <cell r="BB487" t="str">
            <v>NO</v>
          </cell>
          <cell r="BC487" t="str">
            <v xml:space="preserve">836 </v>
          </cell>
          <cell r="BD487" t="str">
            <v>1592057</v>
          </cell>
          <cell r="BE487" t="str">
            <v>04/10/2023</v>
          </cell>
          <cell r="BF487" t="str">
            <v>NO</v>
          </cell>
          <cell r="BI487">
            <v>0</v>
          </cell>
        </row>
        <row r="488">
          <cell r="A488" t="str">
            <v>890503532-CA30488</v>
          </cell>
          <cell r="B488">
            <v>42099</v>
          </cell>
          <cell r="C488" t="str">
            <v>CCF050</v>
          </cell>
          <cell r="D488" t="str">
            <v>CLINICA LOS ANDES LTDA.</v>
          </cell>
          <cell r="E488" t="str">
            <v>890503532</v>
          </cell>
          <cell r="F488" t="str">
            <v>540010082801</v>
          </cell>
          <cell r="G488" t="str">
            <v>EVENTO PBS</v>
          </cell>
          <cell r="H488">
            <v>2090199</v>
          </cell>
          <cell r="I488" t="str">
            <v>CA30488</v>
          </cell>
          <cell r="J488" t="str">
            <v>RADICADA</v>
          </cell>
          <cell r="K488" t="str">
            <v>28/09/2023</v>
          </cell>
          <cell r="L488" t="str">
            <v>02/10/2023</v>
          </cell>
          <cell r="M488" t="str">
            <v>26/09/2023</v>
          </cell>
          <cell r="N488">
            <v>38000</v>
          </cell>
          <cell r="O488">
            <v>17</v>
          </cell>
          <cell r="P488" t="str">
            <v>17.MEDICINA ESPECIALIZADA NIVEL II</v>
          </cell>
          <cell r="S488">
            <v>0</v>
          </cell>
          <cell r="T488" t="str">
            <v>03/10/2023</v>
          </cell>
          <cell r="U488" t="str">
            <v>17/10/2023</v>
          </cell>
          <cell r="V488">
            <v>14</v>
          </cell>
          <cell r="W488">
            <v>10</v>
          </cell>
          <cell r="X488">
            <v>0</v>
          </cell>
          <cell r="Y488">
            <v>0</v>
          </cell>
          <cell r="Z488">
            <v>0</v>
          </cell>
          <cell r="AE488" t="str">
            <v>CCF050-142-2023</v>
          </cell>
          <cell r="AF488" t="str">
            <v>NO</v>
          </cell>
          <cell r="AG488" t="str">
            <v>NO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Q488" t="str">
            <v>DIEGO</v>
          </cell>
          <cell r="AR488" t="str">
            <v>EDISON</v>
          </cell>
          <cell r="AS488" t="str">
            <v>ARCHILA</v>
          </cell>
          <cell r="AT488" t="str">
            <v>CARREÑO</v>
          </cell>
          <cell r="AU488" t="str">
            <v>CC</v>
          </cell>
          <cell r="AV488" t="str">
            <v>1214215151</v>
          </cell>
          <cell r="AW488" t="str">
            <v>FANNY GELVES CABALLERO</v>
          </cell>
          <cell r="AX488" t="str">
            <v>VILLARREAL RUBIO BELKYS XIOMARA</v>
          </cell>
          <cell r="AY488">
            <v>0</v>
          </cell>
          <cell r="AZ488">
            <v>0</v>
          </cell>
          <cell r="BA488">
            <v>0</v>
          </cell>
          <cell r="BB488" t="str">
            <v>NO</v>
          </cell>
          <cell r="BC488" t="str">
            <v xml:space="preserve">836 </v>
          </cell>
          <cell r="BD488" t="str">
            <v>1592056</v>
          </cell>
          <cell r="BE488" t="str">
            <v>04/10/2023</v>
          </cell>
          <cell r="BF488" t="str">
            <v>NO</v>
          </cell>
          <cell r="BI488">
            <v>0</v>
          </cell>
        </row>
        <row r="489">
          <cell r="A489" t="str">
            <v>890503532-CA30487</v>
          </cell>
          <cell r="B489">
            <v>42099</v>
          </cell>
          <cell r="C489" t="str">
            <v>CCF050</v>
          </cell>
          <cell r="D489" t="str">
            <v>CLINICA LOS ANDES LTDA.</v>
          </cell>
          <cell r="E489" t="str">
            <v>890503532</v>
          </cell>
          <cell r="F489" t="str">
            <v>540010082801</v>
          </cell>
          <cell r="G489" t="str">
            <v>EVENTO PBS</v>
          </cell>
          <cell r="H489">
            <v>2090198</v>
          </cell>
          <cell r="I489" t="str">
            <v>CA30487</v>
          </cell>
          <cell r="J489" t="str">
            <v>RADICADA</v>
          </cell>
          <cell r="K489" t="str">
            <v>28/09/2023</v>
          </cell>
          <cell r="L489" t="str">
            <v>02/10/2023</v>
          </cell>
          <cell r="M489" t="str">
            <v>26/09/2023</v>
          </cell>
          <cell r="N489">
            <v>38000</v>
          </cell>
          <cell r="O489">
            <v>17</v>
          </cell>
          <cell r="P489" t="str">
            <v>17.MEDICINA ESPECIALIZADA NIVEL II</v>
          </cell>
          <cell r="S489">
            <v>0</v>
          </cell>
          <cell r="T489" t="str">
            <v>03/10/2023</v>
          </cell>
          <cell r="U489" t="str">
            <v>17/10/2023</v>
          </cell>
          <cell r="V489">
            <v>14</v>
          </cell>
          <cell r="W489">
            <v>10</v>
          </cell>
          <cell r="X489">
            <v>0</v>
          </cell>
          <cell r="Y489">
            <v>0</v>
          </cell>
          <cell r="Z489">
            <v>0</v>
          </cell>
          <cell r="AE489" t="str">
            <v>CCF050-142-2023</v>
          </cell>
          <cell r="AF489" t="str">
            <v>NO</v>
          </cell>
          <cell r="AG489" t="str">
            <v>NO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Q489" t="str">
            <v>OFELIA</v>
          </cell>
          <cell r="AS489" t="str">
            <v>MURILLO</v>
          </cell>
          <cell r="AT489" t="str">
            <v>RAMIREZ</v>
          </cell>
          <cell r="AU489" t="str">
            <v>CC</v>
          </cell>
          <cell r="AV489" t="str">
            <v>60324547</v>
          </cell>
          <cell r="AW489" t="str">
            <v>FANNY GELVES CABALLERO</v>
          </cell>
          <cell r="AX489" t="str">
            <v>VILLARREAL RUBIO BELKYS XIOMARA</v>
          </cell>
          <cell r="AY489">
            <v>0</v>
          </cell>
          <cell r="AZ489">
            <v>0</v>
          </cell>
          <cell r="BA489">
            <v>0</v>
          </cell>
          <cell r="BB489" t="str">
            <v>NO</v>
          </cell>
          <cell r="BC489" t="str">
            <v xml:space="preserve">836 </v>
          </cell>
          <cell r="BD489" t="str">
            <v>1592055</v>
          </cell>
          <cell r="BE489" t="str">
            <v>04/10/2023</v>
          </cell>
          <cell r="BF489" t="str">
            <v>NO</v>
          </cell>
          <cell r="BI489">
            <v>0</v>
          </cell>
        </row>
        <row r="490">
          <cell r="A490" t="str">
            <v>890503532-CA30486</v>
          </cell>
          <cell r="B490">
            <v>42074</v>
          </cell>
          <cell r="C490" t="str">
            <v>CCFC50</v>
          </cell>
          <cell r="D490" t="str">
            <v>CLINICA LOS ANDES LTDA.</v>
          </cell>
          <cell r="E490" t="str">
            <v>890503532</v>
          </cell>
          <cell r="F490" t="str">
            <v>540010082801</v>
          </cell>
          <cell r="G490" t="str">
            <v>EVENTO PBS</v>
          </cell>
          <cell r="H490">
            <v>2088703</v>
          </cell>
          <cell r="I490" t="str">
            <v>CA30486</v>
          </cell>
          <cell r="J490" t="str">
            <v>RADICADA</v>
          </cell>
          <cell r="K490" t="str">
            <v>28/09/2023</v>
          </cell>
          <cell r="L490" t="str">
            <v>02/10/2023</v>
          </cell>
          <cell r="M490" t="str">
            <v>26/09/2023</v>
          </cell>
          <cell r="N490">
            <v>38000</v>
          </cell>
          <cell r="O490">
            <v>17</v>
          </cell>
          <cell r="P490" t="str">
            <v>17.MEDICINA ESPECIALIZADA NIVEL II</v>
          </cell>
          <cell r="S490">
            <v>0</v>
          </cell>
          <cell r="T490" t="str">
            <v>02/10/2023</v>
          </cell>
          <cell r="U490" t="str">
            <v>17/10/2023</v>
          </cell>
          <cell r="V490">
            <v>15</v>
          </cell>
          <cell r="W490">
            <v>10</v>
          </cell>
          <cell r="X490">
            <v>0</v>
          </cell>
          <cell r="Y490">
            <v>0</v>
          </cell>
          <cell r="Z490">
            <v>0</v>
          </cell>
          <cell r="AE490" t="str">
            <v>CCFC50-075-2023</v>
          </cell>
          <cell r="AF490" t="str">
            <v>NO</v>
          </cell>
          <cell r="AG490" t="str">
            <v>NO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Q490" t="str">
            <v>GLORIA</v>
          </cell>
          <cell r="AR490" t="str">
            <v>ESPERANZA</v>
          </cell>
          <cell r="AS490" t="str">
            <v>ESPEJO</v>
          </cell>
          <cell r="AT490" t="str">
            <v>VACA</v>
          </cell>
          <cell r="AU490" t="str">
            <v>CC</v>
          </cell>
          <cell r="AV490" t="str">
            <v>60307550</v>
          </cell>
          <cell r="AW490" t="str">
            <v>FANNY GELVES CABALLERO</v>
          </cell>
          <cell r="AX490" t="str">
            <v>MALPICA DURAN LILIANA CAROLINA</v>
          </cell>
          <cell r="AY490">
            <v>4100</v>
          </cell>
          <cell r="AZ490">
            <v>0</v>
          </cell>
          <cell r="BA490">
            <v>0</v>
          </cell>
          <cell r="BB490" t="str">
            <v>NO</v>
          </cell>
          <cell r="BC490" t="str">
            <v xml:space="preserve">736 </v>
          </cell>
          <cell r="BD490" t="str">
            <v>0138591</v>
          </cell>
          <cell r="BE490" t="str">
            <v>13/10/2023</v>
          </cell>
          <cell r="BF490" t="str">
            <v>NO</v>
          </cell>
          <cell r="BI490">
            <v>0</v>
          </cell>
        </row>
        <row r="491">
          <cell r="A491" t="str">
            <v>890503532-CA30485</v>
          </cell>
          <cell r="B491">
            <v>42099</v>
          </cell>
          <cell r="C491" t="str">
            <v>CCF050</v>
          </cell>
          <cell r="D491" t="str">
            <v>CLINICA LOS ANDES LTDA.</v>
          </cell>
          <cell r="E491" t="str">
            <v>890503532</v>
          </cell>
          <cell r="F491" t="str">
            <v>540010082801</v>
          </cell>
          <cell r="G491" t="str">
            <v>EVENTO PBS</v>
          </cell>
          <cell r="H491">
            <v>2090197</v>
          </cell>
          <cell r="I491" t="str">
            <v>CA30485</v>
          </cell>
          <cell r="J491" t="str">
            <v>RADICADA</v>
          </cell>
          <cell r="K491" t="str">
            <v>28/09/2023</v>
          </cell>
          <cell r="L491" t="str">
            <v>02/10/2023</v>
          </cell>
          <cell r="M491" t="str">
            <v>26/09/2023</v>
          </cell>
          <cell r="N491">
            <v>38000</v>
          </cell>
          <cell r="O491">
            <v>17</v>
          </cell>
          <cell r="P491" t="str">
            <v>17.MEDICINA ESPECIALIZADA NIVEL II</v>
          </cell>
          <cell r="S491">
            <v>0</v>
          </cell>
          <cell r="T491" t="str">
            <v>03/10/2023</v>
          </cell>
          <cell r="U491" t="str">
            <v>17/10/2023</v>
          </cell>
          <cell r="V491">
            <v>14</v>
          </cell>
          <cell r="W491">
            <v>10</v>
          </cell>
          <cell r="X491">
            <v>0</v>
          </cell>
          <cell r="Y491">
            <v>0</v>
          </cell>
          <cell r="Z491">
            <v>0</v>
          </cell>
          <cell r="AE491" t="str">
            <v>CCF050-142-2023</v>
          </cell>
          <cell r="AF491" t="str">
            <v>NO</v>
          </cell>
          <cell r="AG491" t="str">
            <v>NO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Q491" t="str">
            <v>YENIFER</v>
          </cell>
          <cell r="AR491" t="str">
            <v>DEL CARMEN</v>
          </cell>
          <cell r="AS491" t="str">
            <v>BARBOZA</v>
          </cell>
          <cell r="AT491" t="str">
            <v>CARRIZO</v>
          </cell>
          <cell r="AU491" t="str">
            <v>PT</v>
          </cell>
          <cell r="AV491" t="str">
            <v>5821426</v>
          </cell>
          <cell r="AW491" t="str">
            <v>FANNY GELVES CABALLERO</v>
          </cell>
          <cell r="AX491" t="str">
            <v>VILLARREAL RUBIO BELKYS XIOMARA</v>
          </cell>
          <cell r="AY491">
            <v>0</v>
          </cell>
          <cell r="AZ491">
            <v>0</v>
          </cell>
          <cell r="BA491">
            <v>0</v>
          </cell>
          <cell r="BB491" t="str">
            <v>NO</v>
          </cell>
          <cell r="BC491" t="str">
            <v xml:space="preserve">836 </v>
          </cell>
          <cell r="BD491" t="str">
            <v>1592054</v>
          </cell>
          <cell r="BE491" t="str">
            <v>05/10/2023</v>
          </cell>
          <cell r="BF491" t="str">
            <v>NO</v>
          </cell>
          <cell r="BI491">
            <v>0</v>
          </cell>
        </row>
        <row r="492">
          <cell r="A492" t="str">
            <v>890503532-CA30484</v>
          </cell>
          <cell r="B492">
            <v>42023</v>
          </cell>
          <cell r="C492" t="str">
            <v>CCF050</v>
          </cell>
          <cell r="D492" t="str">
            <v>CLINICA LOS ANDES LTDA.</v>
          </cell>
          <cell r="E492" t="str">
            <v>890503532</v>
          </cell>
          <cell r="F492" t="str">
            <v>540010082801</v>
          </cell>
          <cell r="G492" t="str">
            <v>EVENTO PBS</v>
          </cell>
          <cell r="H492">
            <v>2085378</v>
          </cell>
          <cell r="I492" t="str">
            <v>CA30484</v>
          </cell>
          <cell r="J492" t="str">
            <v>RADICADA</v>
          </cell>
          <cell r="K492" t="str">
            <v>27/09/2023</v>
          </cell>
          <cell r="L492" t="str">
            <v>02/10/2023</v>
          </cell>
          <cell r="M492" t="str">
            <v>26/09/2023</v>
          </cell>
          <cell r="N492">
            <v>2045600</v>
          </cell>
          <cell r="O492">
            <v>32</v>
          </cell>
          <cell r="P492" t="str">
            <v>32.HOSPITALIZACION QUIRURGICA(GRUPO 9 EN ADELANTE)</v>
          </cell>
          <cell r="S492">
            <v>0</v>
          </cell>
          <cell r="T492" t="str">
            <v>02/10/2023</v>
          </cell>
          <cell r="U492" t="str">
            <v>17/10/2023</v>
          </cell>
          <cell r="V492">
            <v>15</v>
          </cell>
          <cell r="W492">
            <v>11</v>
          </cell>
          <cell r="X492">
            <v>0</v>
          </cell>
          <cell r="Y492">
            <v>0</v>
          </cell>
          <cell r="Z492">
            <v>0</v>
          </cell>
          <cell r="AE492" t="str">
            <v>CCF050-142-2023</v>
          </cell>
          <cell r="AF492" t="str">
            <v>NO</v>
          </cell>
          <cell r="AG492" t="str">
            <v>NO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Q492" t="str">
            <v>CARMEN</v>
          </cell>
          <cell r="AR492" t="str">
            <v>EDILIA</v>
          </cell>
          <cell r="AS492" t="str">
            <v>MARTINEZ</v>
          </cell>
          <cell r="AT492" t="str">
            <v>PRADA</v>
          </cell>
          <cell r="AU492" t="str">
            <v>CC</v>
          </cell>
          <cell r="AV492" t="str">
            <v>27719337</v>
          </cell>
          <cell r="AW492" t="str">
            <v>MYRIAM PARRA LOPEZ</v>
          </cell>
          <cell r="AX492" t="str">
            <v>SOTO HERNANDEZ LUZ KARIME</v>
          </cell>
          <cell r="AY492">
            <v>0</v>
          </cell>
          <cell r="AZ492">
            <v>0</v>
          </cell>
          <cell r="BA492">
            <v>0</v>
          </cell>
          <cell r="BB492" t="str">
            <v>NO</v>
          </cell>
          <cell r="BC492" t="str">
            <v xml:space="preserve">836 </v>
          </cell>
          <cell r="BD492" t="str">
            <v>1590658</v>
          </cell>
          <cell r="BE492" t="str">
            <v>16/10/2023</v>
          </cell>
          <cell r="BF492" t="str">
            <v>NO</v>
          </cell>
          <cell r="BI492">
            <v>0</v>
          </cell>
        </row>
        <row r="493">
          <cell r="A493" t="str">
            <v>890503532-CA30480</v>
          </cell>
          <cell r="B493">
            <v>42099</v>
          </cell>
          <cell r="C493" t="str">
            <v>CCF050</v>
          </cell>
          <cell r="D493" t="str">
            <v>CLINICA LOS ANDES LTDA.</v>
          </cell>
          <cell r="E493" t="str">
            <v>890503532</v>
          </cell>
          <cell r="F493" t="str">
            <v>540010082801</v>
          </cell>
          <cell r="G493" t="str">
            <v>EVENTO PBS</v>
          </cell>
          <cell r="H493">
            <v>2090196</v>
          </cell>
          <cell r="I493" t="str">
            <v>CA30480</v>
          </cell>
          <cell r="J493" t="str">
            <v>DEVUELTA</v>
          </cell>
          <cell r="K493" t="str">
            <v>27/09/2023</v>
          </cell>
          <cell r="L493" t="str">
            <v>02/10/2023</v>
          </cell>
          <cell r="M493" t="str">
            <v>05/09/2023</v>
          </cell>
          <cell r="N493">
            <v>251500</v>
          </cell>
          <cell r="O493">
            <v>24</v>
          </cell>
          <cell r="P493" t="str">
            <v>24.HOSPITALIZACION NO QUIRURGICA</v>
          </cell>
          <cell r="S493">
            <v>0</v>
          </cell>
          <cell r="T493" t="str">
            <v>03/10/2023</v>
          </cell>
          <cell r="U493" t="str">
            <v>17/10/2023</v>
          </cell>
          <cell r="V493">
            <v>14</v>
          </cell>
          <cell r="W493">
            <v>10</v>
          </cell>
          <cell r="X493">
            <v>0</v>
          </cell>
          <cell r="Y493">
            <v>0</v>
          </cell>
          <cell r="Z493">
            <v>0</v>
          </cell>
          <cell r="AE493" t="str">
            <v>CCF050-142-2023</v>
          </cell>
          <cell r="AF493" t="str">
            <v>NO</v>
          </cell>
          <cell r="AG493" t="str">
            <v>NO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Q493" t="str">
            <v>HEILYN</v>
          </cell>
          <cell r="AR493" t="str">
            <v>ISABELLA</v>
          </cell>
          <cell r="AS493" t="str">
            <v>QUECHO</v>
          </cell>
          <cell r="AT493" t="str">
            <v>JAIMES</v>
          </cell>
          <cell r="AU493" t="str">
            <v>TI</v>
          </cell>
          <cell r="AV493" t="str">
            <v>1094273066</v>
          </cell>
          <cell r="AW493" t="str">
            <v>FANNY GELVES CABALLERO</v>
          </cell>
          <cell r="AY493">
            <v>0</v>
          </cell>
          <cell r="AZ493">
            <v>0</v>
          </cell>
          <cell r="BA493">
            <v>0</v>
          </cell>
          <cell r="BB493" t="str">
            <v>NO</v>
          </cell>
          <cell r="BE493" t="str">
            <v>07/10/2023</v>
          </cell>
          <cell r="BF493" t="str">
            <v>NO</v>
          </cell>
          <cell r="BI493">
            <v>0</v>
          </cell>
        </row>
        <row r="494">
          <cell r="A494" t="str">
            <v>890503532-CA30480</v>
          </cell>
          <cell r="B494">
            <v>43077</v>
          </cell>
          <cell r="C494" t="str">
            <v>CCF050</v>
          </cell>
          <cell r="D494" t="str">
            <v>CLINICA LOS ANDES LTDA.</v>
          </cell>
          <cell r="E494" t="str">
            <v>890503532</v>
          </cell>
          <cell r="F494" t="str">
            <v>540010082801</v>
          </cell>
          <cell r="G494" t="str">
            <v>EVENTO PBS</v>
          </cell>
          <cell r="H494">
            <v>2130653</v>
          </cell>
          <cell r="I494" t="str">
            <v>CA30480</v>
          </cell>
          <cell r="J494" t="str">
            <v>GLOSADA</v>
          </cell>
          <cell r="K494" t="str">
            <v>27/09/2023</v>
          </cell>
          <cell r="L494" t="str">
            <v>02/11/2023</v>
          </cell>
          <cell r="M494" t="str">
            <v>05/09/2023</v>
          </cell>
          <cell r="N494">
            <v>251500</v>
          </cell>
          <cell r="O494">
            <v>20</v>
          </cell>
          <cell r="P494" t="str">
            <v>20.MEDICAMENTOS NIVEL II</v>
          </cell>
          <cell r="Q494" t="str">
            <v>Parcial</v>
          </cell>
          <cell r="R494" t="str">
            <v>CCF10032</v>
          </cell>
          <cell r="S494">
            <v>30000</v>
          </cell>
          <cell r="T494" t="str">
            <v>02/11/2023</v>
          </cell>
          <cell r="U494" t="str">
            <v>08/11/2023</v>
          </cell>
          <cell r="V494">
            <v>6</v>
          </cell>
          <cell r="W494">
            <v>4</v>
          </cell>
          <cell r="X494">
            <v>0</v>
          </cell>
          <cell r="Y494">
            <v>30000</v>
          </cell>
          <cell r="Z494">
            <v>0</v>
          </cell>
          <cell r="AA494" t="str">
            <v>08/11/2023</v>
          </cell>
          <cell r="AC494" t="str">
            <v>27/12/2023</v>
          </cell>
          <cell r="AD494" t="str">
            <v>27/12/2023</v>
          </cell>
          <cell r="AE494" t="str">
            <v>CCF050-142-2023</v>
          </cell>
          <cell r="AF494" t="str">
            <v>NO</v>
          </cell>
          <cell r="AG494" t="str">
            <v>NO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Q494" t="str">
            <v>HEILYN</v>
          </cell>
          <cell r="AR494" t="str">
            <v>ISABELLA</v>
          </cell>
          <cell r="AS494" t="str">
            <v>QUECHO</v>
          </cell>
          <cell r="AT494" t="str">
            <v>JAIMES</v>
          </cell>
          <cell r="AU494" t="str">
            <v>TI</v>
          </cell>
          <cell r="AV494" t="str">
            <v>1094273066</v>
          </cell>
          <cell r="AW494" t="str">
            <v>FANNY GELVES CABALLERO</v>
          </cell>
          <cell r="AX494" t="str">
            <v>SOTO HERNANDEZ LUZ KARIME</v>
          </cell>
          <cell r="AY494">
            <v>0</v>
          </cell>
          <cell r="AZ494">
            <v>0</v>
          </cell>
          <cell r="BA494">
            <v>0</v>
          </cell>
          <cell r="BB494" t="str">
            <v>NO</v>
          </cell>
          <cell r="BC494" t="str">
            <v xml:space="preserve">836 </v>
          </cell>
          <cell r="BD494" t="str">
            <v>1612845</v>
          </cell>
          <cell r="BE494" t="str">
            <v>08/11/2023</v>
          </cell>
          <cell r="BF494" t="str">
            <v>NO</v>
          </cell>
          <cell r="BI494">
            <v>0</v>
          </cell>
        </row>
        <row r="495">
          <cell r="A495" t="str">
            <v>890503532-CA30478</v>
          </cell>
          <cell r="B495">
            <v>43093</v>
          </cell>
          <cell r="C495" t="str">
            <v>CCFC50</v>
          </cell>
          <cell r="D495" t="str">
            <v>CLINICA LOS ANDES LTDA.</v>
          </cell>
          <cell r="E495" t="str">
            <v>890503532</v>
          </cell>
          <cell r="F495" t="str">
            <v>540010082801</v>
          </cell>
          <cell r="G495" t="str">
            <v>EVENTO PBS</v>
          </cell>
          <cell r="H495">
            <v>2130951</v>
          </cell>
          <cell r="I495" t="str">
            <v>CA30478</v>
          </cell>
          <cell r="J495" t="str">
            <v>RADICADA</v>
          </cell>
          <cell r="K495" t="str">
            <v>27/09/2023</v>
          </cell>
          <cell r="L495" t="str">
            <v>02/11/2023</v>
          </cell>
          <cell r="M495" t="str">
            <v>24/09/2023</v>
          </cell>
          <cell r="N495">
            <v>252200</v>
          </cell>
          <cell r="O495">
            <v>24</v>
          </cell>
          <cell r="P495" t="str">
            <v>24.HOSPITALIZACION NO QUIRURGICA</v>
          </cell>
          <cell r="S495">
            <v>0</v>
          </cell>
          <cell r="T495" t="str">
            <v>02/11/2023</v>
          </cell>
          <cell r="U495" t="str">
            <v>08/11/2023</v>
          </cell>
          <cell r="V495">
            <v>6</v>
          </cell>
          <cell r="W495">
            <v>4</v>
          </cell>
          <cell r="X495">
            <v>0</v>
          </cell>
          <cell r="Y495">
            <v>0</v>
          </cell>
          <cell r="Z495">
            <v>0</v>
          </cell>
          <cell r="AE495" t="str">
            <v>CCFC50-075-2023</v>
          </cell>
          <cell r="AF495" t="str">
            <v>NO</v>
          </cell>
          <cell r="AG495" t="str">
            <v>NO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Q495" t="str">
            <v>DAFNI</v>
          </cell>
          <cell r="AR495" t="str">
            <v>GISELLE</v>
          </cell>
          <cell r="AS495" t="str">
            <v>BUITRAGO</v>
          </cell>
          <cell r="AT495" t="str">
            <v>FLOREZ</v>
          </cell>
          <cell r="AU495" t="str">
            <v>CC</v>
          </cell>
          <cell r="AV495" t="str">
            <v>1094278803</v>
          </cell>
          <cell r="AW495" t="str">
            <v>FANNY GELVES CABALLERO</v>
          </cell>
          <cell r="AX495" t="str">
            <v>OSORIO NUNEZ BETTY YOLANDA</v>
          </cell>
          <cell r="AY495">
            <v>0</v>
          </cell>
          <cell r="AZ495">
            <v>0</v>
          </cell>
          <cell r="BA495">
            <v>0</v>
          </cell>
          <cell r="BB495" t="str">
            <v>NO</v>
          </cell>
          <cell r="BC495" t="str">
            <v xml:space="preserve">736 </v>
          </cell>
          <cell r="BD495" t="str">
            <v>0140572</v>
          </cell>
          <cell r="BE495" t="str">
            <v>08/11/2023</v>
          </cell>
          <cell r="BF495" t="str">
            <v>NO</v>
          </cell>
          <cell r="BI495">
            <v>0</v>
          </cell>
        </row>
        <row r="496">
          <cell r="A496" t="str">
            <v>890503532-CA30478</v>
          </cell>
          <cell r="B496">
            <v>42074</v>
          </cell>
          <cell r="C496" t="str">
            <v>CCFC50</v>
          </cell>
          <cell r="D496" t="str">
            <v>CLINICA LOS ANDES LTDA.</v>
          </cell>
          <cell r="E496" t="str">
            <v>890503532</v>
          </cell>
          <cell r="F496" t="str">
            <v>540010082801</v>
          </cell>
          <cell r="G496" t="str">
            <v>EVENTO PBS</v>
          </cell>
          <cell r="H496">
            <v>2088705</v>
          </cell>
          <cell r="I496" t="str">
            <v>CA30478</v>
          </cell>
          <cell r="J496" t="str">
            <v>DEVUELTA</v>
          </cell>
          <cell r="K496" t="str">
            <v>27/09/2023</v>
          </cell>
          <cell r="L496" t="str">
            <v>02/10/2023</v>
          </cell>
          <cell r="N496">
            <v>252200</v>
          </cell>
          <cell r="O496">
            <v>24</v>
          </cell>
          <cell r="P496" t="str">
            <v>24.HOSPITALIZACION NO QUIRURGICA</v>
          </cell>
          <cell r="S496">
            <v>0</v>
          </cell>
          <cell r="T496" t="str">
            <v>02/10/2023</v>
          </cell>
          <cell r="U496" t="str">
            <v>17/10/2023</v>
          </cell>
          <cell r="V496">
            <v>15</v>
          </cell>
          <cell r="W496">
            <v>10</v>
          </cell>
          <cell r="X496">
            <v>0</v>
          </cell>
          <cell r="Y496">
            <v>0</v>
          </cell>
          <cell r="Z496">
            <v>0</v>
          </cell>
          <cell r="AE496" t="str">
            <v>CCFC50-075-2023</v>
          </cell>
          <cell r="AF496" t="str">
            <v>NO</v>
          </cell>
          <cell r="AG496" t="str">
            <v>NO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Q496" t="str">
            <v>DAFNI</v>
          </cell>
          <cell r="AR496" t="str">
            <v>GISELLE</v>
          </cell>
          <cell r="AS496" t="str">
            <v>BUITRAGO</v>
          </cell>
          <cell r="AT496" t="str">
            <v>FLOREZ</v>
          </cell>
          <cell r="AU496" t="str">
            <v>CC</v>
          </cell>
          <cell r="AV496" t="str">
            <v>1094278803</v>
          </cell>
          <cell r="AW496" t="str">
            <v>FANNY GELVES CABALLERO</v>
          </cell>
          <cell r="AY496">
            <v>0</v>
          </cell>
          <cell r="AZ496">
            <v>0</v>
          </cell>
          <cell r="BA496">
            <v>0</v>
          </cell>
          <cell r="BB496" t="str">
            <v>NO</v>
          </cell>
          <cell r="BE496" t="str">
            <v>17/10/2023</v>
          </cell>
          <cell r="BF496" t="str">
            <v>NO</v>
          </cell>
          <cell r="BI496">
            <v>0</v>
          </cell>
        </row>
        <row r="497">
          <cell r="A497" t="str">
            <v>890503532-CA30476</v>
          </cell>
          <cell r="B497">
            <v>42099</v>
          </cell>
          <cell r="C497" t="str">
            <v>CCF050</v>
          </cell>
          <cell r="D497" t="str">
            <v>CLINICA LOS ANDES LTDA.</v>
          </cell>
          <cell r="E497" t="str">
            <v>890503532</v>
          </cell>
          <cell r="F497" t="str">
            <v>540010082801</v>
          </cell>
          <cell r="G497" t="str">
            <v>EVENTO PBS</v>
          </cell>
          <cell r="H497">
            <v>2090195</v>
          </cell>
          <cell r="I497" t="str">
            <v>CA30476</v>
          </cell>
          <cell r="J497" t="str">
            <v>RADICADA</v>
          </cell>
          <cell r="K497" t="str">
            <v>27/09/2023</v>
          </cell>
          <cell r="L497" t="str">
            <v>02/10/2023</v>
          </cell>
          <cell r="M497" t="str">
            <v>21/09/2023</v>
          </cell>
          <cell r="N497">
            <v>1604400</v>
          </cell>
          <cell r="O497">
            <v>24</v>
          </cell>
          <cell r="P497" t="str">
            <v>24.HOSPITALIZACION NO QUIRURGICA</v>
          </cell>
          <cell r="S497">
            <v>0</v>
          </cell>
          <cell r="T497" t="str">
            <v>03/10/2023</v>
          </cell>
          <cell r="U497" t="str">
            <v>17/10/2023</v>
          </cell>
          <cell r="V497">
            <v>14</v>
          </cell>
          <cell r="W497">
            <v>10</v>
          </cell>
          <cell r="X497">
            <v>0</v>
          </cell>
          <cell r="Y497">
            <v>0</v>
          </cell>
          <cell r="Z497">
            <v>0</v>
          </cell>
          <cell r="AE497" t="str">
            <v>CCF050-142-2023</v>
          </cell>
          <cell r="AF497" t="str">
            <v>NO</v>
          </cell>
          <cell r="AG497" t="str">
            <v>NO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Q497" t="str">
            <v>MARY</v>
          </cell>
          <cell r="AS497" t="str">
            <v>PABON</v>
          </cell>
          <cell r="AT497" t="str">
            <v>PERDOMO</v>
          </cell>
          <cell r="AU497" t="str">
            <v>CC</v>
          </cell>
          <cell r="AV497" t="str">
            <v>37345260</v>
          </cell>
          <cell r="AW497" t="str">
            <v>MYRIAM PARRA LOPEZ</v>
          </cell>
          <cell r="AX497" t="str">
            <v>VILLARREAL RUBIO BELKYS XIOMARA</v>
          </cell>
          <cell r="AY497">
            <v>0</v>
          </cell>
          <cell r="AZ497">
            <v>0</v>
          </cell>
          <cell r="BA497">
            <v>0</v>
          </cell>
          <cell r="BB497" t="str">
            <v>NO</v>
          </cell>
          <cell r="BC497" t="str">
            <v xml:space="preserve">836 </v>
          </cell>
          <cell r="BD497" t="str">
            <v>1592053</v>
          </cell>
          <cell r="BE497" t="str">
            <v>16/10/2023</v>
          </cell>
          <cell r="BF497" t="str">
            <v>NO</v>
          </cell>
          <cell r="BI497">
            <v>0</v>
          </cell>
        </row>
        <row r="498">
          <cell r="A498" t="str">
            <v>890503532-CA30469</v>
          </cell>
          <cell r="B498">
            <v>42023</v>
          </cell>
          <cell r="C498" t="str">
            <v>CCF050</v>
          </cell>
          <cell r="D498" t="str">
            <v>CLINICA LOS ANDES LTDA.</v>
          </cell>
          <cell r="E498" t="str">
            <v>890503532</v>
          </cell>
          <cell r="F498" t="str">
            <v>540010082801</v>
          </cell>
          <cell r="G498" t="str">
            <v>EVENTO PBS</v>
          </cell>
          <cell r="H498">
            <v>2085377</v>
          </cell>
          <cell r="I498" t="str">
            <v>CA30469</v>
          </cell>
          <cell r="J498" t="str">
            <v>GLOSADA</v>
          </cell>
          <cell r="K498" t="str">
            <v>27/09/2023</v>
          </cell>
          <cell r="L498" t="str">
            <v>02/10/2023</v>
          </cell>
          <cell r="M498" t="str">
            <v>25/09/2023</v>
          </cell>
          <cell r="N498">
            <v>4728500</v>
          </cell>
          <cell r="O498">
            <v>23</v>
          </cell>
          <cell r="P498" t="str">
            <v>23.QUIRURGICOS (GRUPOS 4A 8)</v>
          </cell>
          <cell r="Q498" t="str">
            <v>Parcial</v>
          </cell>
          <cell r="R498" t="str">
            <v>CCF9797</v>
          </cell>
          <cell r="S498">
            <v>769700</v>
          </cell>
          <cell r="T498" t="str">
            <v>02/10/2023</v>
          </cell>
          <cell r="U498" t="str">
            <v>17/10/2023</v>
          </cell>
          <cell r="V498">
            <v>15</v>
          </cell>
          <cell r="W498">
            <v>11</v>
          </cell>
          <cell r="X498">
            <v>0</v>
          </cell>
          <cell r="Y498">
            <v>769700</v>
          </cell>
          <cell r="Z498">
            <v>0</v>
          </cell>
          <cell r="AA498" t="str">
            <v>17/10/2023</v>
          </cell>
          <cell r="AB498" t="str">
            <v>18/11/2023</v>
          </cell>
          <cell r="AC498" t="str">
            <v>27/11/2023</v>
          </cell>
          <cell r="AD498" t="str">
            <v>27/11/2023</v>
          </cell>
          <cell r="AE498" t="str">
            <v>CCF050-142-2023</v>
          </cell>
          <cell r="AF498" t="str">
            <v>NO</v>
          </cell>
          <cell r="AG498" t="str">
            <v>NO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 t="str">
            <v>CCF9797-1</v>
          </cell>
          <cell r="AN498" t="str">
            <v>15/01/2024</v>
          </cell>
          <cell r="AQ498" t="str">
            <v>ANA</v>
          </cell>
          <cell r="AR498" t="str">
            <v>RITA</v>
          </cell>
          <cell r="AS498" t="str">
            <v>ALVAREZ</v>
          </cell>
          <cell r="AT498" t="str">
            <v>DAVID</v>
          </cell>
          <cell r="AU498" t="str">
            <v>CC</v>
          </cell>
          <cell r="AV498" t="str">
            <v>37253630</v>
          </cell>
          <cell r="AW498" t="str">
            <v>MYRIAM PARRA LOPEZ</v>
          </cell>
          <cell r="AX498" t="str">
            <v>CABARICO VARGAS JUAN MANUEL</v>
          </cell>
          <cell r="AY498">
            <v>0</v>
          </cell>
          <cell r="AZ498">
            <v>0</v>
          </cell>
          <cell r="BA498">
            <v>0</v>
          </cell>
          <cell r="BB498" t="str">
            <v>NO</v>
          </cell>
          <cell r="BC498" t="str">
            <v xml:space="preserve">836 </v>
          </cell>
          <cell r="BD498" t="str">
            <v>1588964</v>
          </cell>
          <cell r="BE498" t="str">
            <v>17/10/2023</v>
          </cell>
          <cell r="BF498" t="str">
            <v>NO</v>
          </cell>
          <cell r="BI498">
            <v>0</v>
          </cell>
        </row>
        <row r="499">
          <cell r="A499" t="str">
            <v>890503532-CA30466</v>
          </cell>
          <cell r="B499">
            <v>42099</v>
          </cell>
          <cell r="C499" t="str">
            <v>CCF050</v>
          </cell>
          <cell r="D499" t="str">
            <v>CLINICA LOS ANDES LTDA.</v>
          </cell>
          <cell r="E499" t="str">
            <v>890503532</v>
          </cell>
          <cell r="F499" t="str">
            <v>540010082801</v>
          </cell>
          <cell r="G499" t="str">
            <v>EVENTO PBS</v>
          </cell>
          <cell r="H499">
            <v>2090194</v>
          </cell>
          <cell r="I499" t="str">
            <v>CA30466</v>
          </cell>
          <cell r="J499" t="str">
            <v>DEVUELTA</v>
          </cell>
          <cell r="K499" t="str">
            <v>27/09/2023</v>
          </cell>
          <cell r="L499" t="str">
            <v>02/10/2023</v>
          </cell>
          <cell r="N499">
            <v>230900</v>
          </cell>
          <cell r="O499">
            <v>24</v>
          </cell>
          <cell r="P499" t="str">
            <v>24.HOSPITALIZACION NO QUIRURGICA</v>
          </cell>
          <cell r="S499">
            <v>0</v>
          </cell>
          <cell r="T499" t="str">
            <v>03/10/2023</v>
          </cell>
          <cell r="U499" t="str">
            <v>17/10/2023</v>
          </cell>
          <cell r="V499">
            <v>14</v>
          </cell>
          <cell r="W499">
            <v>10</v>
          </cell>
          <cell r="X499">
            <v>0</v>
          </cell>
          <cell r="Y499">
            <v>0</v>
          </cell>
          <cell r="Z499">
            <v>0</v>
          </cell>
          <cell r="AE499" t="str">
            <v>CCF050-142-2023</v>
          </cell>
          <cell r="AF499" t="str">
            <v>NO</v>
          </cell>
          <cell r="AG499" t="str">
            <v>NO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Q499" t="str">
            <v>ANA</v>
          </cell>
          <cell r="AR499" t="str">
            <v>RITA</v>
          </cell>
          <cell r="AS499" t="str">
            <v>ALVAREZ</v>
          </cell>
          <cell r="AT499" t="str">
            <v>DAVID</v>
          </cell>
          <cell r="AU499" t="str">
            <v>CC</v>
          </cell>
          <cell r="AV499" t="str">
            <v>37253630</v>
          </cell>
          <cell r="AW499" t="str">
            <v>FANNY GELVES CABALLERO</v>
          </cell>
          <cell r="AY499">
            <v>0</v>
          </cell>
          <cell r="AZ499">
            <v>0</v>
          </cell>
          <cell r="BA499">
            <v>0</v>
          </cell>
          <cell r="BB499" t="str">
            <v>NO</v>
          </cell>
          <cell r="BE499" t="str">
            <v>07/10/2023</v>
          </cell>
          <cell r="BF499" t="str">
            <v>NO</v>
          </cell>
          <cell r="BI499">
            <v>0</v>
          </cell>
        </row>
        <row r="500">
          <cell r="A500" t="str">
            <v>890503532-CA30466</v>
          </cell>
          <cell r="B500">
            <v>43077</v>
          </cell>
          <cell r="C500" t="str">
            <v>CCF050</v>
          </cell>
          <cell r="D500" t="str">
            <v>CLINICA LOS ANDES LTDA.</v>
          </cell>
          <cell r="E500" t="str">
            <v>890503532</v>
          </cell>
          <cell r="F500" t="str">
            <v>540010082801</v>
          </cell>
          <cell r="G500" t="str">
            <v>EVENTO PBS</v>
          </cell>
          <cell r="H500">
            <v>2130652</v>
          </cell>
          <cell r="I500" t="str">
            <v>CA30466</v>
          </cell>
          <cell r="J500" t="str">
            <v>GLOSADA</v>
          </cell>
          <cell r="K500" t="str">
            <v>27/09/2023</v>
          </cell>
          <cell r="L500" t="str">
            <v>02/11/2023</v>
          </cell>
          <cell r="M500" t="str">
            <v>21/09/2023</v>
          </cell>
          <cell r="N500">
            <v>230900</v>
          </cell>
          <cell r="O500">
            <v>24</v>
          </cell>
          <cell r="P500" t="str">
            <v>24.HOSPITALIZACION NO QUIRURGICA</v>
          </cell>
          <cell r="Q500" t="str">
            <v>Parcial</v>
          </cell>
          <cell r="R500" t="str">
            <v>CCF10032</v>
          </cell>
          <cell r="S500">
            <v>131000</v>
          </cell>
          <cell r="T500" t="str">
            <v>02/11/2023</v>
          </cell>
          <cell r="U500" t="str">
            <v>08/11/2023</v>
          </cell>
          <cell r="V500">
            <v>6</v>
          </cell>
          <cell r="W500">
            <v>4</v>
          </cell>
          <cell r="X500">
            <v>0</v>
          </cell>
          <cell r="Y500">
            <v>131000</v>
          </cell>
          <cell r="Z500">
            <v>0</v>
          </cell>
          <cell r="AA500" t="str">
            <v>08/11/2023</v>
          </cell>
          <cell r="AC500" t="str">
            <v>27/12/2023</v>
          </cell>
          <cell r="AD500" t="str">
            <v>27/12/2023</v>
          </cell>
          <cell r="AE500" t="str">
            <v>CCF050-142-2023</v>
          </cell>
          <cell r="AF500" t="str">
            <v>NO</v>
          </cell>
          <cell r="AG500" t="str">
            <v>NO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Q500" t="str">
            <v>ANA</v>
          </cell>
          <cell r="AR500" t="str">
            <v>RITA</v>
          </cell>
          <cell r="AS500" t="str">
            <v>ALVAREZ</v>
          </cell>
          <cell r="AT500" t="str">
            <v>DAVID</v>
          </cell>
          <cell r="AU500" t="str">
            <v>CC</v>
          </cell>
          <cell r="AV500" t="str">
            <v>37253630</v>
          </cell>
          <cell r="AW500" t="str">
            <v>FANNY GELVES CABALLERO</v>
          </cell>
          <cell r="AX500" t="str">
            <v>MALPICA DURAN LILIANA CAROLINA</v>
          </cell>
          <cell r="AY500">
            <v>0</v>
          </cell>
          <cell r="AZ500">
            <v>0</v>
          </cell>
          <cell r="BA500">
            <v>0</v>
          </cell>
          <cell r="BB500" t="str">
            <v>NO</v>
          </cell>
          <cell r="BC500" t="str">
            <v xml:space="preserve">836 </v>
          </cell>
          <cell r="BD500" t="str">
            <v>1610673</v>
          </cell>
          <cell r="BE500" t="str">
            <v>08/11/2023</v>
          </cell>
          <cell r="BF500" t="str">
            <v>NO</v>
          </cell>
          <cell r="BI500">
            <v>0</v>
          </cell>
        </row>
        <row r="501">
          <cell r="A501" t="str">
            <v>890503532-CA30463</v>
          </cell>
          <cell r="B501">
            <v>42023</v>
          </cell>
          <cell r="C501" t="str">
            <v>CCF050</v>
          </cell>
          <cell r="D501" t="str">
            <v>CLINICA LOS ANDES LTDA.</v>
          </cell>
          <cell r="E501" t="str">
            <v>890503532</v>
          </cell>
          <cell r="F501" t="str">
            <v>540010082801</v>
          </cell>
          <cell r="G501" t="str">
            <v>EVENTO PBS</v>
          </cell>
          <cell r="H501">
            <v>2085376</v>
          </cell>
          <cell r="I501" t="str">
            <v>CA30463</v>
          </cell>
          <cell r="J501" t="str">
            <v>RADICADA</v>
          </cell>
          <cell r="K501" t="str">
            <v>27/09/2023</v>
          </cell>
          <cell r="L501" t="str">
            <v>02/10/2023</v>
          </cell>
          <cell r="M501" t="str">
            <v>26/09/2023</v>
          </cell>
          <cell r="N501">
            <v>794800</v>
          </cell>
          <cell r="O501">
            <v>23</v>
          </cell>
          <cell r="P501" t="str">
            <v>23.QUIRURGICOS (GRUPOS 4A 8)</v>
          </cell>
          <cell r="S501">
            <v>0</v>
          </cell>
          <cell r="T501" t="str">
            <v>02/10/2023</v>
          </cell>
          <cell r="U501" t="str">
            <v>17/10/2023</v>
          </cell>
          <cell r="V501">
            <v>15</v>
          </cell>
          <cell r="W501">
            <v>11</v>
          </cell>
          <cell r="X501">
            <v>0</v>
          </cell>
          <cell r="Y501">
            <v>0</v>
          </cell>
          <cell r="Z501">
            <v>0</v>
          </cell>
          <cell r="AE501" t="str">
            <v>CCF050-142-2023</v>
          </cell>
          <cell r="AF501" t="str">
            <v>NO</v>
          </cell>
          <cell r="AG501" t="str">
            <v>NO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Q501" t="str">
            <v>MARIBEL</v>
          </cell>
          <cell r="AS501" t="str">
            <v>VILLAMIZAR</v>
          </cell>
          <cell r="AT501" t="str">
            <v>GARCIA</v>
          </cell>
          <cell r="AU501" t="str">
            <v>CC</v>
          </cell>
          <cell r="AV501" t="str">
            <v>1094280701</v>
          </cell>
          <cell r="AW501" t="str">
            <v>MYRIAM PARRA LOPEZ</v>
          </cell>
          <cell r="AX501" t="str">
            <v>VALDERRAMA CAJIAO BERTHA ALEXANDRA</v>
          </cell>
          <cell r="AY501">
            <v>0</v>
          </cell>
          <cell r="AZ501">
            <v>0</v>
          </cell>
          <cell r="BA501">
            <v>0</v>
          </cell>
          <cell r="BB501" t="str">
            <v>NO</v>
          </cell>
          <cell r="BC501" t="str">
            <v xml:space="preserve">836 </v>
          </cell>
          <cell r="BD501" t="str">
            <v>1590298</v>
          </cell>
          <cell r="BE501" t="str">
            <v>16/10/2023</v>
          </cell>
          <cell r="BF501" t="str">
            <v>NO</v>
          </cell>
          <cell r="BI501">
            <v>0</v>
          </cell>
        </row>
        <row r="502">
          <cell r="A502" t="str">
            <v>890503532-CA30461</v>
          </cell>
          <cell r="B502">
            <v>42023</v>
          </cell>
          <cell r="C502" t="str">
            <v>CCF050</v>
          </cell>
          <cell r="D502" t="str">
            <v>CLINICA LOS ANDES LTDA.</v>
          </cell>
          <cell r="E502" t="str">
            <v>890503532</v>
          </cell>
          <cell r="F502" t="str">
            <v>540010082801</v>
          </cell>
          <cell r="G502" t="str">
            <v>EVENTO PBS</v>
          </cell>
          <cell r="H502">
            <v>2085375</v>
          </cell>
          <cell r="I502" t="str">
            <v>CA30461</v>
          </cell>
          <cell r="J502" t="str">
            <v>RADICADA</v>
          </cell>
          <cell r="K502" t="str">
            <v>27/09/2023</v>
          </cell>
          <cell r="L502" t="str">
            <v>02/10/2023</v>
          </cell>
          <cell r="M502" t="str">
            <v>22/09/2023</v>
          </cell>
          <cell r="N502">
            <v>1289100</v>
          </cell>
          <cell r="O502">
            <v>23</v>
          </cell>
          <cell r="P502" t="str">
            <v>23.QUIRURGICOS (GRUPOS 4A 8)</v>
          </cell>
          <cell r="S502">
            <v>0</v>
          </cell>
          <cell r="T502" t="str">
            <v>02/10/2023</v>
          </cell>
          <cell r="U502" t="str">
            <v>17/10/2023</v>
          </cell>
          <cell r="V502">
            <v>15</v>
          </cell>
          <cell r="W502">
            <v>11</v>
          </cell>
          <cell r="X502">
            <v>0</v>
          </cell>
          <cell r="Y502">
            <v>0</v>
          </cell>
          <cell r="Z502">
            <v>0</v>
          </cell>
          <cell r="AE502" t="str">
            <v>CCF050-142-2023</v>
          </cell>
          <cell r="AF502" t="str">
            <v>NO</v>
          </cell>
          <cell r="AG502" t="str">
            <v>NO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Q502" t="str">
            <v>BENIGNO</v>
          </cell>
          <cell r="AS502" t="str">
            <v>PADILLA</v>
          </cell>
          <cell r="AT502" t="str">
            <v>MONCADA</v>
          </cell>
          <cell r="AU502" t="str">
            <v>CC</v>
          </cell>
          <cell r="AV502" t="str">
            <v>1935438</v>
          </cell>
          <cell r="AW502" t="str">
            <v>MYRIAM PARRA LOPEZ</v>
          </cell>
          <cell r="AX502" t="str">
            <v>VALDERRAMA CAJIAO BERTHA ALEXANDRA</v>
          </cell>
          <cell r="AY502">
            <v>0</v>
          </cell>
          <cell r="AZ502">
            <v>0</v>
          </cell>
          <cell r="BA502">
            <v>0</v>
          </cell>
          <cell r="BB502" t="str">
            <v>NO</v>
          </cell>
          <cell r="BC502" t="str">
            <v xml:space="preserve">836 </v>
          </cell>
          <cell r="BD502" t="str">
            <v>1590297</v>
          </cell>
          <cell r="BE502" t="str">
            <v>16/10/2023</v>
          </cell>
          <cell r="BF502" t="str">
            <v>NO</v>
          </cell>
          <cell r="BI502">
            <v>0</v>
          </cell>
        </row>
        <row r="503">
          <cell r="A503" t="str">
            <v>890503532-CA30458</v>
          </cell>
          <cell r="B503">
            <v>42023</v>
          </cell>
          <cell r="C503" t="str">
            <v>CCF050</v>
          </cell>
          <cell r="D503" t="str">
            <v>CLINICA LOS ANDES LTDA.</v>
          </cell>
          <cell r="E503" t="str">
            <v>890503532</v>
          </cell>
          <cell r="F503" t="str">
            <v>540010082801</v>
          </cell>
          <cell r="G503" t="str">
            <v>EVENTO PBS</v>
          </cell>
          <cell r="H503">
            <v>2085374</v>
          </cell>
          <cell r="I503" t="str">
            <v>CA30458</v>
          </cell>
          <cell r="J503" t="str">
            <v>RADICADA</v>
          </cell>
          <cell r="K503" t="str">
            <v>27/09/2023</v>
          </cell>
          <cell r="L503" t="str">
            <v>02/10/2023</v>
          </cell>
          <cell r="M503" t="str">
            <v>23/09/2023</v>
          </cell>
          <cell r="N503">
            <v>1863700</v>
          </cell>
          <cell r="O503">
            <v>32</v>
          </cell>
          <cell r="P503" t="str">
            <v>32.HOSPITALIZACION QUIRURGICA(GRUPO 9 EN ADELANTE)</v>
          </cell>
          <cell r="S503">
            <v>0</v>
          </cell>
          <cell r="T503" t="str">
            <v>02/10/2023</v>
          </cell>
          <cell r="U503" t="str">
            <v>17/10/2023</v>
          </cell>
          <cell r="V503">
            <v>15</v>
          </cell>
          <cell r="W503">
            <v>11</v>
          </cell>
          <cell r="X503">
            <v>0</v>
          </cell>
          <cell r="Y503">
            <v>0</v>
          </cell>
          <cell r="Z503">
            <v>0</v>
          </cell>
          <cell r="AE503" t="str">
            <v>CCF050-142-2023</v>
          </cell>
          <cell r="AF503" t="str">
            <v>NO</v>
          </cell>
          <cell r="AG503" t="str">
            <v>NO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Q503" t="str">
            <v>BEATRIZ</v>
          </cell>
          <cell r="AR503" t="str">
            <v>LILIANA</v>
          </cell>
          <cell r="AS503" t="str">
            <v>RODRIGUEZ</v>
          </cell>
          <cell r="AT503" t="str">
            <v>BAUTISTA</v>
          </cell>
          <cell r="AU503" t="str">
            <v>CC</v>
          </cell>
          <cell r="AV503" t="str">
            <v>37397676</v>
          </cell>
          <cell r="AW503" t="str">
            <v>MYRIAM PARRA LOPEZ</v>
          </cell>
          <cell r="AX503" t="str">
            <v>VALDERRAMA CAJIAO BERTHA ALEXANDRA</v>
          </cell>
          <cell r="AY503">
            <v>0</v>
          </cell>
          <cell r="AZ503">
            <v>0</v>
          </cell>
          <cell r="BA503">
            <v>0</v>
          </cell>
          <cell r="BB503" t="str">
            <v>NO</v>
          </cell>
          <cell r="BC503" t="str">
            <v xml:space="preserve">836 </v>
          </cell>
          <cell r="BD503" t="str">
            <v>1590296</v>
          </cell>
          <cell r="BE503" t="str">
            <v>16/10/2023</v>
          </cell>
          <cell r="BF503" t="str">
            <v>NO</v>
          </cell>
          <cell r="BI503">
            <v>0</v>
          </cell>
        </row>
        <row r="504">
          <cell r="A504" t="str">
            <v>890503532-CA30443</v>
          </cell>
          <cell r="B504">
            <v>42099</v>
          </cell>
          <cell r="C504" t="str">
            <v>CCF050</v>
          </cell>
          <cell r="D504" t="str">
            <v>CLINICA LOS ANDES LTDA.</v>
          </cell>
          <cell r="E504" t="str">
            <v>890503532</v>
          </cell>
          <cell r="F504" t="str">
            <v>540010082801</v>
          </cell>
          <cell r="G504" t="str">
            <v>EVENTO PBS</v>
          </cell>
          <cell r="H504">
            <v>2090193</v>
          </cell>
          <cell r="I504" t="str">
            <v>CA30443</v>
          </cell>
          <cell r="J504" t="str">
            <v>RADICADA</v>
          </cell>
          <cell r="K504" t="str">
            <v>26/09/2023</v>
          </cell>
          <cell r="L504" t="str">
            <v>02/10/2023</v>
          </cell>
          <cell r="M504" t="str">
            <v>23/09/2023</v>
          </cell>
          <cell r="N504">
            <v>38000</v>
          </cell>
          <cell r="O504">
            <v>17</v>
          </cell>
          <cell r="P504" t="str">
            <v>17.MEDICINA ESPECIALIZADA NIVEL II</v>
          </cell>
          <cell r="S504">
            <v>0</v>
          </cell>
          <cell r="T504" t="str">
            <v>03/10/2023</v>
          </cell>
          <cell r="U504" t="str">
            <v>17/10/2023</v>
          </cell>
          <cell r="V504">
            <v>14</v>
          </cell>
          <cell r="W504">
            <v>10</v>
          </cell>
          <cell r="X504">
            <v>0</v>
          </cell>
          <cell r="Y504">
            <v>0</v>
          </cell>
          <cell r="Z504">
            <v>0</v>
          </cell>
          <cell r="AE504" t="str">
            <v>CCF050-142-2023</v>
          </cell>
          <cell r="AF504" t="str">
            <v>NO</v>
          </cell>
          <cell r="AG504" t="str">
            <v>NO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Q504" t="str">
            <v>OLIVA</v>
          </cell>
          <cell r="AR504" t="str">
            <v>ELDA</v>
          </cell>
          <cell r="AS504" t="str">
            <v>BAYONA</v>
          </cell>
          <cell r="AU504" t="str">
            <v>CC</v>
          </cell>
          <cell r="AV504" t="str">
            <v>52044480</v>
          </cell>
          <cell r="AW504" t="str">
            <v>FANNY GELVES CABALLERO</v>
          </cell>
          <cell r="AX504" t="str">
            <v>VILLARREAL RUBIO BELKYS XIOMARA</v>
          </cell>
          <cell r="AY504">
            <v>0</v>
          </cell>
          <cell r="AZ504">
            <v>0</v>
          </cell>
          <cell r="BA504">
            <v>0</v>
          </cell>
          <cell r="BB504" t="str">
            <v>NO</v>
          </cell>
          <cell r="BC504" t="str">
            <v xml:space="preserve">836 </v>
          </cell>
          <cell r="BD504" t="str">
            <v>1592052</v>
          </cell>
          <cell r="BE504" t="str">
            <v>05/10/2023</v>
          </cell>
          <cell r="BF504" t="str">
            <v>NO</v>
          </cell>
          <cell r="BI504">
            <v>0</v>
          </cell>
        </row>
        <row r="505">
          <cell r="A505" t="str">
            <v>890503532-CA30442</v>
          </cell>
          <cell r="B505">
            <v>42099</v>
          </cell>
          <cell r="C505" t="str">
            <v>CCF050</v>
          </cell>
          <cell r="D505" t="str">
            <v>CLINICA LOS ANDES LTDA.</v>
          </cell>
          <cell r="E505" t="str">
            <v>890503532</v>
          </cell>
          <cell r="F505" t="str">
            <v>540010082801</v>
          </cell>
          <cell r="G505" t="str">
            <v>EVENTO PBS</v>
          </cell>
          <cell r="H505">
            <v>2090192</v>
          </cell>
          <cell r="I505" t="str">
            <v>CA30442</v>
          </cell>
          <cell r="J505" t="str">
            <v>RADICADA</v>
          </cell>
          <cell r="K505" t="str">
            <v>26/09/2023</v>
          </cell>
          <cell r="L505" t="str">
            <v>02/10/2023</v>
          </cell>
          <cell r="M505" t="str">
            <v>23/09/2023</v>
          </cell>
          <cell r="N505">
            <v>38000</v>
          </cell>
          <cell r="O505">
            <v>17</v>
          </cell>
          <cell r="P505" t="str">
            <v>17.MEDICINA ESPECIALIZADA NIVEL II</v>
          </cell>
          <cell r="S505">
            <v>0</v>
          </cell>
          <cell r="T505" t="str">
            <v>03/10/2023</v>
          </cell>
          <cell r="U505" t="str">
            <v>17/10/2023</v>
          </cell>
          <cell r="V505">
            <v>14</v>
          </cell>
          <cell r="W505">
            <v>10</v>
          </cell>
          <cell r="X505">
            <v>0</v>
          </cell>
          <cell r="Y505">
            <v>0</v>
          </cell>
          <cell r="Z505">
            <v>0</v>
          </cell>
          <cell r="AE505" t="str">
            <v>CCF050-142-2023</v>
          </cell>
          <cell r="AF505" t="str">
            <v>NO</v>
          </cell>
          <cell r="AG505" t="str">
            <v>NO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Q505" t="str">
            <v>CARMEN</v>
          </cell>
          <cell r="AR505" t="str">
            <v>ROSA</v>
          </cell>
          <cell r="AS505" t="str">
            <v>RINCON</v>
          </cell>
          <cell r="AT505" t="str">
            <v>GARCIA</v>
          </cell>
          <cell r="AU505" t="str">
            <v>CC</v>
          </cell>
          <cell r="AV505" t="str">
            <v>27897827</v>
          </cell>
          <cell r="AW505" t="str">
            <v>FANNY GELVES CABALLERO</v>
          </cell>
          <cell r="AX505" t="str">
            <v>VILLARREAL RUBIO BELKYS XIOMARA</v>
          </cell>
          <cell r="AY505">
            <v>0</v>
          </cell>
          <cell r="AZ505">
            <v>0</v>
          </cell>
          <cell r="BA505">
            <v>0</v>
          </cell>
          <cell r="BB505" t="str">
            <v>NO</v>
          </cell>
          <cell r="BC505" t="str">
            <v xml:space="preserve">836 </v>
          </cell>
          <cell r="BD505" t="str">
            <v>1592051</v>
          </cell>
          <cell r="BE505" t="str">
            <v>05/10/2023</v>
          </cell>
          <cell r="BF505" t="str">
            <v>NO</v>
          </cell>
          <cell r="BI505">
            <v>0</v>
          </cell>
        </row>
        <row r="506">
          <cell r="A506" t="str">
            <v>890503532-CA30441</v>
          </cell>
          <cell r="B506">
            <v>42099</v>
          </cell>
          <cell r="C506" t="str">
            <v>CCF050</v>
          </cell>
          <cell r="D506" t="str">
            <v>CLINICA LOS ANDES LTDA.</v>
          </cell>
          <cell r="E506" t="str">
            <v>890503532</v>
          </cell>
          <cell r="F506" t="str">
            <v>540010082801</v>
          </cell>
          <cell r="G506" t="str">
            <v>EVENTO PBS</v>
          </cell>
          <cell r="H506">
            <v>2090191</v>
          </cell>
          <cell r="I506" t="str">
            <v>CA30441</v>
          </cell>
          <cell r="J506" t="str">
            <v>RADICADA</v>
          </cell>
          <cell r="K506" t="str">
            <v>26/09/2023</v>
          </cell>
          <cell r="L506" t="str">
            <v>02/10/2023</v>
          </cell>
          <cell r="M506" t="str">
            <v>23/09/2023</v>
          </cell>
          <cell r="N506">
            <v>38000</v>
          </cell>
          <cell r="O506">
            <v>17</v>
          </cell>
          <cell r="P506" t="str">
            <v>17.MEDICINA ESPECIALIZADA NIVEL II</v>
          </cell>
          <cell r="S506">
            <v>0</v>
          </cell>
          <cell r="T506" t="str">
            <v>03/10/2023</v>
          </cell>
          <cell r="U506" t="str">
            <v>17/10/2023</v>
          </cell>
          <cell r="V506">
            <v>14</v>
          </cell>
          <cell r="W506">
            <v>10</v>
          </cell>
          <cell r="X506">
            <v>0</v>
          </cell>
          <cell r="Y506">
            <v>0</v>
          </cell>
          <cell r="Z506">
            <v>0</v>
          </cell>
          <cell r="AE506" t="str">
            <v>CCF050-142-2023</v>
          </cell>
          <cell r="AF506" t="str">
            <v>NO</v>
          </cell>
          <cell r="AG506" t="str">
            <v>NO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Q506" t="str">
            <v>ISABEL</v>
          </cell>
          <cell r="AS506" t="str">
            <v>MONCADA</v>
          </cell>
          <cell r="AT506" t="str">
            <v>GARCIA</v>
          </cell>
          <cell r="AU506" t="str">
            <v>CC</v>
          </cell>
          <cell r="AV506" t="str">
            <v>37232965</v>
          </cell>
          <cell r="AW506" t="str">
            <v>FANNY GELVES CABALLERO</v>
          </cell>
          <cell r="AX506" t="str">
            <v>VILLARREAL RUBIO BELKYS XIOMARA</v>
          </cell>
          <cell r="AY506">
            <v>0</v>
          </cell>
          <cell r="AZ506">
            <v>0</v>
          </cell>
          <cell r="BA506">
            <v>0</v>
          </cell>
          <cell r="BB506" t="str">
            <v>NO</v>
          </cell>
          <cell r="BC506" t="str">
            <v xml:space="preserve">836 </v>
          </cell>
          <cell r="BD506" t="str">
            <v>1592050</v>
          </cell>
          <cell r="BE506" t="str">
            <v>05/10/2023</v>
          </cell>
          <cell r="BF506" t="str">
            <v>NO</v>
          </cell>
          <cell r="BI506">
            <v>0</v>
          </cell>
        </row>
        <row r="507">
          <cell r="A507" t="str">
            <v>890503532-CA30440</v>
          </cell>
          <cell r="B507">
            <v>42099</v>
          </cell>
          <cell r="C507" t="str">
            <v>CCF050</v>
          </cell>
          <cell r="D507" t="str">
            <v>CLINICA LOS ANDES LTDA.</v>
          </cell>
          <cell r="E507" t="str">
            <v>890503532</v>
          </cell>
          <cell r="F507" t="str">
            <v>540010082801</v>
          </cell>
          <cell r="G507" t="str">
            <v>EVENTO PBS</v>
          </cell>
          <cell r="H507">
            <v>2090190</v>
          </cell>
          <cell r="I507" t="str">
            <v>CA30440</v>
          </cell>
          <cell r="J507" t="str">
            <v>RADICADA</v>
          </cell>
          <cell r="K507" t="str">
            <v>26/09/2023</v>
          </cell>
          <cell r="L507" t="str">
            <v>02/10/2023</v>
          </cell>
          <cell r="M507" t="str">
            <v>23/09/2023</v>
          </cell>
          <cell r="N507">
            <v>38000</v>
          </cell>
          <cell r="O507">
            <v>17</v>
          </cell>
          <cell r="P507" t="str">
            <v>17.MEDICINA ESPECIALIZADA NIVEL II</v>
          </cell>
          <cell r="S507">
            <v>0</v>
          </cell>
          <cell r="T507" t="str">
            <v>03/10/2023</v>
          </cell>
          <cell r="U507" t="str">
            <v>17/10/2023</v>
          </cell>
          <cell r="V507">
            <v>14</v>
          </cell>
          <cell r="W507">
            <v>10</v>
          </cell>
          <cell r="X507">
            <v>0</v>
          </cell>
          <cell r="Y507">
            <v>0</v>
          </cell>
          <cell r="Z507">
            <v>0</v>
          </cell>
          <cell r="AE507" t="str">
            <v>CCF050-142-2023</v>
          </cell>
          <cell r="AF507" t="str">
            <v>NO</v>
          </cell>
          <cell r="AG507" t="str">
            <v>NO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Q507" t="str">
            <v>YUDIMAR</v>
          </cell>
          <cell r="AS507" t="str">
            <v>ESPINEL</v>
          </cell>
          <cell r="AT507" t="str">
            <v>CONTRERAS</v>
          </cell>
          <cell r="AU507" t="str">
            <v>CC</v>
          </cell>
          <cell r="AV507" t="str">
            <v>37442395</v>
          </cell>
          <cell r="AW507" t="str">
            <v>FANNY GELVES CABALLERO</v>
          </cell>
          <cell r="AX507" t="str">
            <v>VILLARREAL RUBIO BELKYS XIOMARA</v>
          </cell>
          <cell r="AY507">
            <v>0</v>
          </cell>
          <cell r="AZ507">
            <v>0</v>
          </cell>
          <cell r="BA507">
            <v>0</v>
          </cell>
          <cell r="BB507" t="str">
            <v>NO</v>
          </cell>
          <cell r="BC507" t="str">
            <v xml:space="preserve">836 </v>
          </cell>
          <cell r="BD507" t="str">
            <v>1592049</v>
          </cell>
          <cell r="BE507" t="str">
            <v>05/10/2023</v>
          </cell>
          <cell r="BF507" t="str">
            <v>NO</v>
          </cell>
          <cell r="BI507">
            <v>0</v>
          </cell>
        </row>
        <row r="508">
          <cell r="A508" t="str">
            <v>890503532-CA30439</v>
          </cell>
          <cell r="B508">
            <v>42099</v>
          </cell>
          <cell r="C508" t="str">
            <v>CCF050</v>
          </cell>
          <cell r="D508" t="str">
            <v>CLINICA LOS ANDES LTDA.</v>
          </cell>
          <cell r="E508" t="str">
            <v>890503532</v>
          </cell>
          <cell r="F508" t="str">
            <v>540010082801</v>
          </cell>
          <cell r="G508" t="str">
            <v>EVENTO PBS</v>
          </cell>
          <cell r="H508">
            <v>2090189</v>
          </cell>
          <cell r="I508" t="str">
            <v>CA30439</v>
          </cell>
          <cell r="J508" t="str">
            <v>RADICADA</v>
          </cell>
          <cell r="K508" t="str">
            <v>26/09/2023</v>
          </cell>
          <cell r="L508" t="str">
            <v>02/10/2023</v>
          </cell>
          <cell r="M508" t="str">
            <v>23/09/2023</v>
          </cell>
          <cell r="N508">
            <v>38000</v>
          </cell>
          <cell r="O508">
            <v>17</v>
          </cell>
          <cell r="P508" t="str">
            <v>17.MEDICINA ESPECIALIZADA NIVEL II</v>
          </cell>
          <cell r="S508">
            <v>0</v>
          </cell>
          <cell r="T508" t="str">
            <v>03/10/2023</v>
          </cell>
          <cell r="U508" t="str">
            <v>17/10/2023</v>
          </cell>
          <cell r="V508">
            <v>14</v>
          </cell>
          <cell r="W508">
            <v>10</v>
          </cell>
          <cell r="X508">
            <v>0</v>
          </cell>
          <cell r="Y508">
            <v>0</v>
          </cell>
          <cell r="Z508">
            <v>0</v>
          </cell>
          <cell r="AE508" t="str">
            <v>CCF050-142-2023</v>
          </cell>
          <cell r="AF508" t="str">
            <v>NO</v>
          </cell>
          <cell r="AG508" t="str">
            <v>NO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Q508" t="str">
            <v>URSULINA</v>
          </cell>
          <cell r="AS508" t="str">
            <v>PINZON</v>
          </cell>
          <cell r="AT508" t="str">
            <v>GOMEZ</v>
          </cell>
          <cell r="AU508" t="str">
            <v>CC</v>
          </cell>
          <cell r="AV508" t="str">
            <v>27719481</v>
          </cell>
          <cell r="AW508" t="str">
            <v>FANNY GELVES CABALLERO</v>
          </cell>
          <cell r="AX508" t="str">
            <v>VILLARREAL RUBIO BELKYS XIOMARA</v>
          </cell>
          <cell r="AY508">
            <v>0</v>
          </cell>
          <cell r="AZ508">
            <v>0</v>
          </cell>
          <cell r="BA508">
            <v>0</v>
          </cell>
          <cell r="BB508" t="str">
            <v>NO</v>
          </cell>
          <cell r="BC508" t="str">
            <v xml:space="preserve">836 </v>
          </cell>
          <cell r="BD508" t="str">
            <v>1592048</v>
          </cell>
          <cell r="BE508" t="str">
            <v>04/10/2023</v>
          </cell>
          <cell r="BF508" t="str">
            <v>NO</v>
          </cell>
          <cell r="BI508">
            <v>0</v>
          </cell>
        </row>
        <row r="509">
          <cell r="A509" t="str">
            <v>890503532-CA30438</v>
          </cell>
          <cell r="B509">
            <v>42099</v>
          </cell>
          <cell r="C509" t="str">
            <v>CCF050</v>
          </cell>
          <cell r="D509" t="str">
            <v>CLINICA LOS ANDES LTDA.</v>
          </cell>
          <cell r="E509" t="str">
            <v>890503532</v>
          </cell>
          <cell r="F509" t="str">
            <v>540010082801</v>
          </cell>
          <cell r="G509" t="str">
            <v>EVENTO PBS</v>
          </cell>
          <cell r="H509">
            <v>2090188</v>
          </cell>
          <cell r="I509" t="str">
            <v>CA30438</v>
          </cell>
          <cell r="J509" t="str">
            <v>RADICADA</v>
          </cell>
          <cell r="K509" t="str">
            <v>26/09/2023</v>
          </cell>
          <cell r="L509" t="str">
            <v>02/10/2023</v>
          </cell>
          <cell r="M509" t="str">
            <v>23/09/2023</v>
          </cell>
          <cell r="N509">
            <v>38000</v>
          </cell>
          <cell r="O509">
            <v>17</v>
          </cell>
          <cell r="P509" t="str">
            <v>17.MEDICINA ESPECIALIZADA NIVEL II</v>
          </cell>
          <cell r="S509">
            <v>0</v>
          </cell>
          <cell r="T509" t="str">
            <v>03/10/2023</v>
          </cell>
          <cell r="U509" t="str">
            <v>17/10/2023</v>
          </cell>
          <cell r="V509">
            <v>14</v>
          </cell>
          <cell r="W509">
            <v>10</v>
          </cell>
          <cell r="X509">
            <v>0</v>
          </cell>
          <cell r="Y509">
            <v>0</v>
          </cell>
          <cell r="Z509">
            <v>0</v>
          </cell>
          <cell r="AE509" t="str">
            <v>CCF050-142-2023</v>
          </cell>
          <cell r="AF509" t="str">
            <v>NO</v>
          </cell>
          <cell r="AG509" t="str">
            <v>NO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Q509" t="str">
            <v>MARIA</v>
          </cell>
          <cell r="AR509" t="str">
            <v>STELLA</v>
          </cell>
          <cell r="AS509" t="str">
            <v>RODRIGUEZ</v>
          </cell>
          <cell r="AT509" t="str">
            <v>MONCADA</v>
          </cell>
          <cell r="AU509" t="str">
            <v>CC</v>
          </cell>
          <cell r="AV509" t="str">
            <v>60438200</v>
          </cell>
          <cell r="AW509" t="str">
            <v>FANNY GELVES CABALLERO</v>
          </cell>
          <cell r="AX509" t="str">
            <v>VILLARREAL RUBIO BELKYS XIOMARA</v>
          </cell>
          <cell r="AY509">
            <v>0</v>
          </cell>
          <cell r="AZ509">
            <v>0</v>
          </cell>
          <cell r="BA509">
            <v>0</v>
          </cell>
          <cell r="BB509" t="str">
            <v>NO</v>
          </cell>
          <cell r="BC509" t="str">
            <v xml:space="preserve">836 </v>
          </cell>
          <cell r="BD509" t="str">
            <v>1592047</v>
          </cell>
          <cell r="BE509" t="str">
            <v>04/10/2023</v>
          </cell>
          <cell r="BF509" t="str">
            <v>NO</v>
          </cell>
          <cell r="BI509">
            <v>0</v>
          </cell>
        </row>
        <row r="510">
          <cell r="A510" t="str">
            <v>890503532-CA30437</v>
          </cell>
          <cell r="B510">
            <v>42099</v>
          </cell>
          <cell r="C510" t="str">
            <v>CCF050</v>
          </cell>
          <cell r="D510" t="str">
            <v>CLINICA LOS ANDES LTDA.</v>
          </cell>
          <cell r="E510" t="str">
            <v>890503532</v>
          </cell>
          <cell r="F510" t="str">
            <v>540010082801</v>
          </cell>
          <cell r="G510" t="str">
            <v>EVENTO PBS</v>
          </cell>
          <cell r="H510">
            <v>2090187</v>
          </cell>
          <cell r="I510" t="str">
            <v>CA30437</v>
          </cell>
          <cell r="J510" t="str">
            <v>RADICADA</v>
          </cell>
          <cell r="K510" t="str">
            <v>26/09/2023</v>
          </cell>
          <cell r="L510" t="str">
            <v>02/10/2023</v>
          </cell>
          <cell r="M510" t="str">
            <v>23/09/2023</v>
          </cell>
          <cell r="N510">
            <v>38000</v>
          </cell>
          <cell r="O510">
            <v>17</v>
          </cell>
          <cell r="P510" t="str">
            <v>17.MEDICINA ESPECIALIZADA NIVEL II</v>
          </cell>
          <cell r="S510">
            <v>0</v>
          </cell>
          <cell r="T510" t="str">
            <v>03/10/2023</v>
          </cell>
          <cell r="U510" t="str">
            <v>17/10/2023</v>
          </cell>
          <cell r="V510">
            <v>14</v>
          </cell>
          <cell r="W510">
            <v>10</v>
          </cell>
          <cell r="X510">
            <v>0</v>
          </cell>
          <cell r="Y510">
            <v>0</v>
          </cell>
          <cell r="Z510">
            <v>0</v>
          </cell>
          <cell r="AE510" t="str">
            <v>CCF050-142-2023</v>
          </cell>
          <cell r="AF510" t="str">
            <v>NO</v>
          </cell>
          <cell r="AG510" t="str">
            <v>NO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Q510" t="str">
            <v>CECILIA</v>
          </cell>
          <cell r="AS510" t="str">
            <v>BAYONA</v>
          </cell>
          <cell r="AT510" t="str">
            <v>DE SUAREZ</v>
          </cell>
          <cell r="AU510" t="str">
            <v>CC</v>
          </cell>
          <cell r="AV510" t="str">
            <v>60284436</v>
          </cell>
          <cell r="AW510" t="str">
            <v>FANNY GELVES CABALLERO</v>
          </cell>
          <cell r="AX510" t="str">
            <v>VILLARREAL RUBIO BELKYS XIOMARA</v>
          </cell>
          <cell r="AY510">
            <v>0</v>
          </cell>
          <cell r="AZ510">
            <v>0</v>
          </cell>
          <cell r="BA510">
            <v>0</v>
          </cell>
          <cell r="BB510" t="str">
            <v>NO</v>
          </cell>
          <cell r="BC510" t="str">
            <v xml:space="preserve">836 </v>
          </cell>
          <cell r="BD510" t="str">
            <v>1592046</v>
          </cell>
          <cell r="BE510" t="str">
            <v>04/10/2023</v>
          </cell>
          <cell r="BF510" t="str">
            <v>NO</v>
          </cell>
          <cell r="BI510">
            <v>0</v>
          </cell>
        </row>
        <row r="511">
          <cell r="A511" t="str">
            <v>890503532-CA30436</v>
          </cell>
          <cell r="B511">
            <v>42099</v>
          </cell>
          <cell r="C511" t="str">
            <v>CCF050</v>
          </cell>
          <cell r="D511" t="str">
            <v>CLINICA LOS ANDES LTDA.</v>
          </cell>
          <cell r="E511" t="str">
            <v>890503532</v>
          </cell>
          <cell r="F511" t="str">
            <v>540010082801</v>
          </cell>
          <cell r="G511" t="str">
            <v>EVENTO PBS</v>
          </cell>
          <cell r="H511">
            <v>2090186</v>
          </cell>
          <cell r="I511" t="str">
            <v>CA30436</v>
          </cell>
          <cell r="J511" t="str">
            <v>RADICADA</v>
          </cell>
          <cell r="K511" t="str">
            <v>26/09/2023</v>
          </cell>
          <cell r="L511" t="str">
            <v>02/10/2023</v>
          </cell>
          <cell r="M511" t="str">
            <v>23/09/2023</v>
          </cell>
          <cell r="N511">
            <v>38000</v>
          </cell>
          <cell r="O511">
            <v>17</v>
          </cell>
          <cell r="P511" t="str">
            <v>17.MEDICINA ESPECIALIZADA NIVEL II</v>
          </cell>
          <cell r="S511">
            <v>0</v>
          </cell>
          <cell r="T511" t="str">
            <v>03/10/2023</v>
          </cell>
          <cell r="U511" t="str">
            <v>17/10/2023</v>
          </cell>
          <cell r="V511">
            <v>14</v>
          </cell>
          <cell r="W511">
            <v>10</v>
          </cell>
          <cell r="X511">
            <v>0</v>
          </cell>
          <cell r="Y511">
            <v>0</v>
          </cell>
          <cell r="Z511">
            <v>0</v>
          </cell>
          <cell r="AE511" t="str">
            <v>CCF050-142-2023</v>
          </cell>
          <cell r="AF511" t="str">
            <v>NO</v>
          </cell>
          <cell r="AG511" t="str">
            <v>NO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Q511" t="str">
            <v>BLANCA</v>
          </cell>
          <cell r="AR511" t="str">
            <v>LIGIA</v>
          </cell>
          <cell r="AS511" t="str">
            <v>NIÑO</v>
          </cell>
          <cell r="AT511" t="str">
            <v>HERNANDEZ</v>
          </cell>
          <cell r="AU511" t="str">
            <v>CC</v>
          </cell>
          <cell r="AV511" t="str">
            <v>1092026707</v>
          </cell>
          <cell r="AW511" t="str">
            <v>FANNY GELVES CABALLERO</v>
          </cell>
          <cell r="AX511" t="str">
            <v>VILLARREAL RUBIO BELKYS XIOMARA</v>
          </cell>
          <cell r="AY511">
            <v>0</v>
          </cell>
          <cell r="AZ511">
            <v>0</v>
          </cell>
          <cell r="BA511">
            <v>0</v>
          </cell>
          <cell r="BB511" t="str">
            <v>NO</v>
          </cell>
          <cell r="BC511" t="str">
            <v xml:space="preserve">836 </v>
          </cell>
          <cell r="BD511" t="str">
            <v>1592045</v>
          </cell>
          <cell r="BE511" t="str">
            <v>04/10/2023</v>
          </cell>
          <cell r="BF511" t="str">
            <v>NO</v>
          </cell>
          <cell r="BI511">
            <v>0</v>
          </cell>
        </row>
        <row r="512">
          <cell r="A512" t="str">
            <v>890503532-CA30424</v>
          </cell>
          <cell r="B512">
            <v>42099</v>
          </cell>
          <cell r="C512" t="str">
            <v>CCF050</v>
          </cell>
          <cell r="D512" t="str">
            <v>CLINICA LOS ANDES LTDA.</v>
          </cell>
          <cell r="E512" t="str">
            <v>890503532</v>
          </cell>
          <cell r="F512" t="str">
            <v>540010082801</v>
          </cell>
          <cell r="G512" t="str">
            <v>EVENTO PBS</v>
          </cell>
          <cell r="H512">
            <v>2090185</v>
          </cell>
          <cell r="I512" t="str">
            <v>CA30424</v>
          </cell>
          <cell r="J512" t="str">
            <v>RADICADA</v>
          </cell>
          <cell r="K512" t="str">
            <v>25/09/2023</v>
          </cell>
          <cell r="L512" t="str">
            <v>02/10/2023</v>
          </cell>
          <cell r="M512" t="str">
            <v>22/09/2023</v>
          </cell>
          <cell r="N512">
            <v>38000</v>
          </cell>
          <cell r="O512">
            <v>17</v>
          </cell>
          <cell r="P512" t="str">
            <v>17.MEDICINA ESPECIALIZADA NIVEL II</v>
          </cell>
          <cell r="S512">
            <v>0</v>
          </cell>
          <cell r="T512" t="str">
            <v>03/10/2023</v>
          </cell>
          <cell r="U512" t="str">
            <v>17/10/2023</v>
          </cell>
          <cell r="V512">
            <v>14</v>
          </cell>
          <cell r="W512">
            <v>10</v>
          </cell>
          <cell r="X512">
            <v>0</v>
          </cell>
          <cell r="Y512">
            <v>0</v>
          </cell>
          <cell r="Z512">
            <v>0</v>
          </cell>
          <cell r="AE512" t="str">
            <v>CCF050-142-2023</v>
          </cell>
          <cell r="AF512" t="str">
            <v>NO</v>
          </cell>
          <cell r="AG512" t="str">
            <v>NO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Q512" t="str">
            <v>NOHEMI</v>
          </cell>
          <cell r="AS512" t="str">
            <v>CALA</v>
          </cell>
          <cell r="AU512" t="str">
            <v>CC</v>
          </cell>
          <cell r="AV512" t="str">
            <v>27594408</v>
          </cell>
          <cell r="AW512" t="str">
            <v>FANNY GELVES CABALLERO</v>
          </cell>
          <cell r="AX512" t="str">
            <v>VILLARREAL RUBIO BELKYS XIOMARA</v>
          </cell>
          <cell r="AY512">
            <v>0</v>
          </cell>
          <cell r="AZ512">
            <v>0</v>
          </cell>
          <cell r="BA512">
            <v>0</v>
          </cell>
          <cell r="BB512" t="str">
            <v>NO</v>
          </cell>
          <cell r="BC512" t="str">
            <v xml:space="preserve">836 </v>
          </cell>
          <cell r="BD512" t="str">
            <v>1592044</v>
          </cell>
          <cell r="BE512" t="str">
            <v>04/10/2023</v>
          </cell>
          <cell r="BF512" t="str">
            <v>NO</v>
          </cell>
          <cell r="BI512">
            <v>0</v>
          </cell>
        </row>
        <row r="513">
          <cell r="A513" t="str">
            <v>890503532-CA30423</v>
          </cell>
          <cell r="B513">
            <v>42099</v>
          </cell>
          <cell r="C513" t="str">
            <v>CCF050</v>
          </cell>
          <cell r="D513" t="str">
            <v>CLINICA LOS ANDES LTDA.</v>
          </cell>
          <cell r="E513" t="str">
            <v>890503532</v>
          </cell>
          <cell r="F513" t="str">
            <v>540010082801</v>
          </cell>
          <cell r="G513" t="str">
            <v>EVENTO PBS</v>
          </cell>
          <cell r="H513">
            <v>2090184</v>
          </cell>
          <cell r="I513" t="str">
            <v>CA30423</v>
          </cell>
          <cell r="J513" t="str">
            <v>RADICADA</v>
          </cell>
          <cell r="K513" t="str">
            <v>25/09/2023</v>
          </cell>
          <cell r="L513" t="str">
            <v>02/10/2023</v>
          </cell>
          <cell r="M513" t="str">
            <v>22/09/2023</v>
          </cell>
          <cell r="N513">
            <v>40000</v>
          </cell>
          <cell r="O513">
            <v>17</v>
          </cell>
          <cell r="P513" t="str">
            <v>17.MEDICINA ESPECIALIZADA NIVEL II</v>
          </cell>
          <cell r="S513">
            <v>0</v>
          </cell>
          <cell r="T513" t="str">
            <v>03/10/2023</v>
          </cell>
          <cell r="U513" t="str">
            <v>17/10/2023</v>
          </cell>
          <cell r="V513">
            <v>14</v>
          </cell>
          <cell r="W513">
            <v>10</v>
          </cell>
          <cell r="X513">
            <v>0</v>
          </cell>
          <cell r="Y513">
            <v>0</v>
          </cell>
          <cell r="Z513">
            <v>0</v>
          </cell>
          <cell r="AE513" t="str">
            <v>CCF050-142-2023</v>
          </cell>
          <cell r="AF513" t="str">
            <v>NO</v>
          </cell>
          <cell r="AG513" t="str">
            <v>NO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Q513" t="str">
            <v>NANCY</v>
          </cell>
          <cell r="AS513" t="str">
            <v>PINTO</v>
          </cell>
          <cell r="AT513" t="str">
            <v>FERNANDEZ</v>
          </cell>
          <cell r="AU513" t="str">
            <v>CC</v>
          </cell>
          <cell r="AV513" t="str">
            <v>60309794</v>
          </cell>
          <cell r="AW513" t="str">
            <v>FANNY GELVES CABALLERO</v>
          </cell>
          <cell r="AX513" t="str">
            <v>VILLARREAL RUBIO BELKYS XIOMARA</v>
          </cell>
          <cell r="AY513">
            <v>0</v>
          </cell>
          <cell r="AZ513">
            <v>0</v>
          </cell>
          <cell r="BA513">
            <v>0</v>
          </cell>
          <cell r="BB513" t="str">
            <v>NO</v>
          </cell>
          <cell r="BC513" t="str">
            <v xml:space="preserve">836 </v>
          </cell>
          <cell r="BD513" t="str">
            <v>1592043</v>
          </cell>
          <cell r="BE513" t="str">
            <v>04/10/2023</v>
          </cell>
          <cell r="BF513" t="str">
            <v>NO</v>
          </cell>
          <cell r="BI513">
            <v>0</v>
          </cell>
        </row>
        <row r="514">
          <cell r="A514" t="str">
            <v>890503532-CA30422</v>
          </cell>
          <cell r="B514">
            <v>42099</v>
          </cell>
          <cell r="C514" t="str">
            <v>CCF050</v>
          </cell>
          <cell r="D514" t="str">
            <v>CLINICA LOS ANDES LTDA.</v>
          </cell>
          <cell r="E514" t="str">
            <v>890503532</v>
          </cell>
          <cell r="F514" t="str">
            <v>540010082801</v>
          </cell>
          <cell r="G514" t="str">
            <v>EVENTO PBS</v>
          </cell>
          <cell r="H514">
            <v>2090183</v>
          </cell>
          <cell r="I514" t="str">
            <v>CA30422</v>
          </cell>
          <cell r="J514" t="str">
            <v>RADICADA</v>
          </cell>
          <cell r="K514" t="str">
            <v>25/09/2023</v>
          </cell>
          <cell r="L514" t="str">
            <v>02/10/2023</v>
          </cell>
          <cell r="M514" t="str">
            <v>22/09/2023</v>
          </cell>
          <cell r="N514">
            <v>38000</v>
          </cell>
          <cell r="O514">
            <v>17</v>
          </cell>
          <cell r="P514" t="str">
            <v>17.MEDICINA ESPECIALIZADA NIVEL II</v>
          </cell>
          <cell r="S514">
            <v>0</v>
          </cell>
          <cell r="T514" t="str">
            <v>03/10/2023</v>
          </cell>
          <cell r="U514" t="str">
            <v>17/10/2023</v>
          </cell>
          <cell r="V514">
            <v>14</v>
          </cell>
          <cell r="W514">
            <v>10</v>
          </cell>
          <cell r="X514">
            <v>0</v>
          </cell>
          <cell r="Y514">
            <v>0</v>
          </cell>
          <cell r="Z514">
            <v>0</v>
          </cell>
          <cell r="AE514" t="str">
            <v>CCF050-142-2023</v>
          </cell>
          <cell r="AF514" t="str">
            <v>NO</v>
          </cell>
          <cell r="AG514" t="str">
            <v>NO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Q514" t="str">
            <v>CECILIA</v>
          </cell>
          <cell r="AS514" t="str">
            <v>CARRASCAL</v>
          </cell>
          <cell r="AT514" t="str">
            <v>DE SALAZAR</v>
          </cell>
          <cell r="AU514" t="str">
            <v>CC</v>
          </cell>
          <cell r="AV514" t="str">
            <v>27814045</v>
          </cell>
          <cell r="AW514" t="str">
            <v>FANNY GELVES CABALLERO</v>
          </cell>
          <cell r="AX514" t="str">
            <v>ROLON ACEVEDO ESTEFANY NATALY</v>
          </cell>
          <cell r="AY514">
            <v>0</v>
          </cell>
          <cell r="AZ514">
            <v>0</v>
          </cell>
          <cell r="BA514">
            <v>0</v>
          </cell>
          <cell r="BB514" t="str">
            <v>NO</v>
          </cell>
          <cell r="BC514" t="str">
            <v xml:space="preserve">836 </v>
          </cell>
          <cell r="BD514" t="str">
            <v>1589421</v>
          </cell>
          <cell r="BE514" t="str">
            <v>04/10/2023</v>
          </cell>
          <cell r="BF514" t="str">
            <v>NO</v>
          </cell>
          <cell r="BI514">
            <v>0</v>
          </cell>
        </row>
        <row r="515">
          <cell r="A515" t="str">
            <v>890503532-CA30421</v>
          </cell>
          <cell r="B515">
            <v>42099</v>
          </cell>
          <cell r="C515" t="str">
            <v>CCF050</v>
          </cell>
          <cell r="D515" t="str">
            <v>CLINICA LOS ANDES LTDA.</v>
          </cell>
          <cell r="E515" t="str">
            <v>890503532</v>
          </cell>
          <cell r="F515" t="str">
            <v>540010082801</v>
          </cell>
          <cell r="G515" t="str">
            <v>EVENTO PBS</v>
          </cell>
          <cell r="H515">
            <v>2090182</v>
          </cell>
          <cell r="I515" t="str">
            <v>CA30421</v>
          </cell>
          <cell r="J515" t="str">
            <v>RADICADA</v>
          </cell>
          <cell r="K515" t="str">
            <v>25/09/2023</v>
          </cell>
          <cell r="L515" t="str">
            <v>02/10/2023</v>
          </cell>
          <cell r="M515" t="str">
            <v>22/09/2023</v>
          </cell>
          <cell r="N515">
            <v>38000</v>
          </cell>
          <cell r="O515">
            <v>17</v>
          </cell>
          <cell r="P515" t="str">
            <v>17.MEDICINA ESPECIALIZADA NIVEL II</v>
          </cell>
          <cell r="S515">
            <v>0</v>
          </cell>
          <cell r="T515" t="str">
            <v>03/10/2023</v>
          </cell>
          <cell r="U515" t="str">
            <v>17/10/2023</v>
          </cell>
          <cell r="V515">
            <v>14</v>
          </cell>
          <cell r="W515">
            <v>10</v>
          </cell>
          <cell r="X515">
            <v>0</v>
          </cell>
          <cell r="Y515">
            <v>0</v>
          </cell>
          <cell r="Z515">
            <v>0</v>
          </cell>
          <cell r="AE515" t="str">
            <v>CCF050-142-2023</v>
          </cell>
          <cell r="AF515" t="str">
            <v>NO</v>
          </cell>
          <cell r="AG515" t="str">
            <v>NO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Q515" t="str">
            <v>GILMAR</v>
          </cell>
          <cell r="AR515" t="str">
            <v>ENRIQUE</v>
          </cell>
          <cell r="AS515" t="str">
            <v>JAIMES</v>
          </cell>
          <cell r="AT515" t="str">
            <v>ORTIZ</v>
          </cell>
          <cell r="AU515" t="str">
            <v>CC</v>
          </cell>
          <cell r="AV515" t="str">
            <v>13472595</v>
          </cell>
          <cell r="AW515" t="str">
            <v>FANNY GELVES CABALLERO</v>
          </cell>
          <cell r="AX515" t="str">
            <v>ROLON ACEVEDO ESTEFANY NATALY</v>
          </cell>
          <cell r="AY515">
            <v>0</v>
          </cell>
          <cell r="AZ515">
            <v>0</v>
          </cell>
          <cell r="BA515">
            <v>0</v>
          </cell>
          <cell r="BB515" t="str">
            <v>NO</v>
          </cell>
          <cell r="BC515" t="str">
            <v xml:space="preserve">836 </v>
          </cell>
          <cell r="BD515" t="str">
            <v>1589420</v>
          </cell>
          <cell r="BE515" t="str">
            <v>04/10/2023</v>
          </cell>
          <cell r="BF515" t="str">
            <v>NO</v>
          </cell>
          <cell r="BI515">
            <v>0</v>
          </cell>
        </row>
        <row r="516">
          <cell r="A516" t="str">
            <v>890503532-CA30420</v>
          </cell>
          <cell r="B516">
            <v>42099</v>
          </cell>
          <cell r="C516" t="str">
            <v>CCF050</v>
          </cell>
          <cell r="D516" t="str">
            <v>CLINICA LOS ANDES LTDA.</v>
          </cell>
          <cell r="E516" t="str">
            <v>890503532</v>
          </cell>
          <cell r="F516" t="str">
            <v>540010082801</v>
          </cell>
          <cell r="G516" t="str">
            <v>EVENTO PBS</v>
          </cell>
          <cell r="H516">
            <v>2090181</v>
          </cell>
          <cell r="I516" t="str">
            <v>CA30420</v>
          </cell>
          <cell r="J516" t="str">
            <v>RADICADA</v>
          </cell>
          <cell r="K516" t="str">
            <v>25/09/2023</v>
          </cell>
          <cell r="L516" t="str">
            <v>02/10/2023</v>
          </cell>
          <cell r="M516" t="str">
            <v>22/09/2023</v>
          </cell>
          <cell r="N516">
            <v>38000</v>
          </cell>
          <cell r="O516">
            <v>17</v>
          </cell>
          <cell r="P516" t="str">
            <v>17.MEDICINA ESPECIALIZADA NIVEL II</v>
          </cell>
          <cell r="S516">
            <v>0</v>
          </cell>
          <cell r="T516" t="str">
            <v>03/10/2023</v>
          </cell>
          <cell r="U516" t="str">
            <v>17/10/2023</v>
          </cell>
          <cell r="V516">
            <v>14</v>
          </cell>
          <cell r="W516">
            <v>10</v>
          </cell>
          <cell r="X516">
            <v>0</v>
          </cell>
          <cell r="Y516">
            <v>0</v>
          </cell>
          <cell r="Z516">
            <v>0</v>
          </cell>
          <cell r="AE516" t="str">
            <v>CCF050-142-2023</v>
          </cell>
          <cell r="AF516" t="str">
            <v>NO</v>
          </cell>
          <cell r="AG516" t="str">
            <v>NO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Q516" t="str">
            <v>FREDIS</v>
          </cell>
          <cell r="AR516" t="str">
            <v>ANTONIO</v>
          </cell>
          <cell r="AS516" t="str">
            <v>VASQUEZ</v>
          </cell>
          <cell r="AT516" t="str">
            <v>CONTRERAS</v>
          </cell>
          <cell r="AU516" t="str">
            <v>CC</v>
          </cell>
          <cell r="AV516" t="str">
            <v>84046081</v>
          </cell>
          <cell r="AW516" t="str">
            <v>FANNY GELVES CABALLERO</v>
          </cell>
          <cell r="AX516" t="str">
            <v>ROLON ACEVEDO ESTEFANY NATALY</v>
          </cell>
          <cell r="AY516">
            <v>0</v>
          </cell>
          <cell r="AZ516">
            <v>0</v>
          </cell>
          <cell r="BA516">
            <v>0</v>
          </cell>
          <cell r="BB516" t="str">
            <v>NO</v>
          </cell>
          <cell r="BC516" t="str">
            <v xml:space="preserve">836 </v>
          </cell>
          <cell r="BD516" t="str">
            <v>1589419</v>
          </cell>
          <cell r="BE516" t="str">
            <v>04/10/2023</v>
          </cell>
          <cell r="BF516" t="str">
            <v>NO</v>
          </cell>
          <cell r="BI516">
            <v>0</v>
          </cell>
        </row>
        <row r="517">
          <cell r="A517" t="str">
            <v>890503532-CA30419</v>
          </cell>
          <cell r="B517">
            <v>42099</v>
          </cell>
          <cell r="C517" t="str">
            <v>CCF050</v>
          </cell>
          <cell r="D517" t="str">
            <v>CLINICA LOS ANDES LTDA.</v>
          </cell>
          <cell r="E517" t="str">
            <v>890503532</v>
          </cell>
          <cell r="F517" t="str">
            <v>540010082801</v>
          </cell>
          <cell r="G517" t="str">
            <v>EVENTO PBS</v>
          </cell>
          <cell r="H517">
            <v>2090180</v>
          </cell>
          <cell r="I517" t="str">
            <v>CA30419</v>
          </cell>
          <cell r="J517" t="str">
            <v>RADICADA</v>
          </cell>
          <cell r="K517" t="str">
            <v>25/09/2023</v>
          </cell>
          <cell r="L517" t="str">
            <v>02/10/2023</v>
          </cell>
          <cell r="M517" t="str">
            <v>22/09/2023</v>
          </cell>
          <cell r="N517">
            <v>38000</v>
          </cell>
          <cell r="O517">
            <v>17</v>
          </cell>
          <cell r="P517" t="str">
            <v>17.MEDICINA ESPECIALIZADA NIVEL II</v>
          </cell>
          <cell r="S517">
            <v>0</v>
          </cell>
          <cell r="T517" t="str">
            <v>03/10/2023</v>
          </cell>
          <cell r="U517" t="str">
            <v>17/10/2023</v>
          </cell>
          <cell r="V517">
            <v>14</v>
          </cell>
          <cell r="W517">
            <v>10</v>
          </cell>
          <cell r="X517">
            <v>0</v>
          </cell>
          <cell r="Y517">
            <v>0</v>
          </cell>
          <cell r="Z517">
            <v>0</v>
          </cell>
          <cell r="AE517" t="str">
            <v>CCF050-142-2023</v>
          </cell>
          <cell r="AF517" t="str">
            <v>NO</v>
          </cell>
          <cell r="AG517" t="str">
            <v>NO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Q517" t="str">
            <v>MARTHA</v>
          </cell>
          <cell r="AS517" t="str">
            <v>ESTUPIÑAN</v>
          </cell>
          <cell r="AT517" t="str">
            <v>DE COIZA</v>
          </cell>
          <cell r="AU517" t="str">
            <v>CC</v>
          </cell>
          <cell r="AV517" t="str">
            <v>37242214</v>
          </cell>
          <cell r="AW517" t="str">
            <v>FANNY GELVES CABALLERO</v>
          </cell>
          <cell r="AX517" t="str">
            <v>ROLON ACEVEDO ESTEFANY NATALY</v>
          </cell>
          <cell r="AY517">
            <v>0</v>
          </cell>
          <cell r="AZ517">
            <v>0</v>
          </cell>
          <cell r="BA517">
            <v>0</v>
          </cell>
          <cell r="BB517" t="str">
            <v>NO</v>
          </cell>
          <cell r="BC517" t="str">
            <v xml:space="preserve">836 </v>
          </cell>
          <cell r="BD517" t="str">
            <v>1589418</v>
          </cell>
          <cell r="BE517" t="str">
            <v>04/10/2023</v>
          </cell>
          <cell r="BF517" t="str">
            <v>NO</v>
          </cell>
          <cell r="BI517">
            <v>0</v>
          </cell>
        </row>
        <row r="518">
          <cell r="A518" t="str">
            <v>890503532-CA30418</v>
          </cell>
          <cell r="B518">
            <v>42099</v>
          </cell>
          <cell r="C518" t="str">
            <v>CCF050</v>
          </cell>
          <cell r="D518" t="str">
            <v>CLINICA LOS ANDES LTDA.</v>
          </cell>
          <cell r="E518" t="str">
            <v>890503532</v>
          </cell>
          <cell r="F518" t="str">
            <v>540010082801</v>
          </cell>
          <cell r="G518" t="str">
            <v>EVENTO PBS</v>
          </cell>
          <cell r="H518">
            <v>2090179</v>
          </cell>
          <cell r="I518" t="str">
            <v>CA30418</v>
          </cell>
          <cell r="J518" t="str">
            <v>RADICADA</v>
          </cell>
          <cell r="K518" t="str">
            <v>25/09/2023</v>
          </cell>
          <cell r="L518" t="str">
            <v>02/10/2023</v>
          </cell>
          <cell r="M518" t="str">
            <v>22/09/2023</v>
          </cell>
          <cell r="N518">
            <v>38000</v>
          </cell>
          <cell r="O518">
            <v>17</v>
          </cell>
          <cell r="P518" t="str">
            <v>17.MEDICINA ESPECIALIZADA NIVEL II</v>
          </cell>
          <cell r="S518">
            <v>0</v>
          </cell>
          <cell r="T518" t="str">
            <v>03/10/2023</v>
          </cell>
          <cell r="U518" t="str">
            <v>17/10/2023</v>
          </cell>
          <cell r="V518">
            <v>14</v>
          </cell>
          <cell r="W518">
            <v>10</v>
          </cell>
          <cell r="X518">
            <v>0</v>
          </cell>
          <cell r="Y518">
            <v>0</v>
          </cell>
          <cell r="Z518">
            <v>0</v>
          </cell>
          <cell r="AE518" t="str">
            <v>CCF050-142-2023</v>
          </cell>
          <cell r="AF518" t="str">
            <v>NO</v>
          </cell>
          <cell r="AG518" t="str">
            <v>NO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Q518" t="str">
            <v>ZULEIDA</v>
          </cell>
          <cell r="AR518" t="str">
            <v>DEL CARMEN</v>
          </cell>
          <cell r="AS518" t="str">
            <v>LOPEZ</v>
          </cell>
          <cell r="AT518" t="str">
            <v>GARCIA</v>
          </cell>
          <cell r="AU518" t="str">
            <v>CC</v>
          </cell>
          <cell r="AV518" t="str">
            <v>1005063036</v>
          </cell>
          <cell r="AW518" t="str">
            <v>FANNY GELVES CABALLERO</v>
          </cell>
          <cell r="AX518" t="str">
            <v>ROLON ACEVEDO ESTEFANY NATALY</v>
          </cell>
          <cell r="AY518">
            <v>0</v>
          </cell>
          <cell r="AZ518">
            <v>0</v>
          </cell>
          <cell r="BA518">
            <v>0</v>
          </cell>
          <cell r="BB518" t="str">
            <v>NO</v>
          </cell>
          <cell r="BC518" t="str">
            <v xml:space="preserve">836 </v>
          </cell>
          <cell r="BD518" t="str">
            <v>1589417</v>
          </cell>
          <cell r="BE518" t="str">
            <v>04/10/2023</v>
          </cell>
          <cell r="BF518" t="str">
            <v>NO</v>
          </cell>
          <cell r="BI518">
            <v>0</v>
          </cell>
        </row>
        <row r="519">
          <cell r="A519" t="str">
            <v>890503532-CA30417</v>
          </cell>
          <cell r="B519">
            <v>42099</v>
          </cell>
          <cell r="C519" t="str">
            <v>CCF050</v>
          </cell>
          <cell r="D519" t="str">
            <v>CLINICA LOS ANDES LTDA.</v>
          </cell>
          <cell r="E519" t="str">
            <v>890503532</v>
          </cell>
          <cell r="F519" t="str">
            <v>540010082801</v>
          </cell>
          <cell r="G519" t="str">
            <v>EVENTO PBS</v>
          </cell>
          <cell r="H519">
            <v>2090178</v>
          </cell>
          <cell r="I519" t="str">
            <v>CA30417</v>
          </cell>
          <cell r="J519" t="str">
            <v>RADICADA</v>
          </cell>
          <cell r="K519" t="str">
            <v>25/09/2023</v>
          </cell>
          <cell r="L519" t="str">
            <v>02/10/2023</v>
          </cell>
          <cell r="M519" t="str">
            <v>22/09/2023</v>
          </cell>
          <cell r="N519">
            <v>38000</v>
          </cell>
          <cell r="O519">
            <v>17</v>
          </cell>
          <cell r="P519" t="str">
            <v>17.MEDICINA ESPECIALIZADA NIVEL II</v>
          </cell>
          <cell r="S519">
            <v>0</v>
          </cell>
          <cell r="T519" t="str">
            <v>03/10/2023</v>
          </cell>
          <cell r="U519" t="str">
            <v>17/10/2023</v>
          </cell>
          <cell r="V519">
            <v>14</v>
          </cell>
          <cell r="W519">
            <v>10</v>
          </cell>
          <cell r="X519">
            <v>0</v>
          </cell>
          <cell r="Y519">
            <v>0</v>
          </cell>
          <cell r="Z519">
            <v>0</v>
          </cell>
          <cell r="AE519" t="str">
            <v>CCF050-142-2023</v>
          </cell>
          <cell r="AF519" t="str">
            <v>NO</v>
          </cell>
          <cell r="AG519" t="str">
            <v>NO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Q519" t="str">
            <v>HERIDE</v>
          </cell>
          <cell r="AS519" t="str">
            <v>LOPEZ</v>
          </cell>
          <cell r="AT519" t="str">
            <v>GALLARDO</v>
          </cell>
          <cell r="AU519" t="str">
            <v>CC</v>
          </cell>
          <cell r="AV519" t="str">
            <v>60303519</v>
          </cell>
          <cell r="AW519" t="str">
            <v>FANNY GELVES CABALLERO</v>
          </cell>
          <cell r="AX519" t="str">
            <v>ROLON ACEVEDO ESTEFANY NATALY</v>
          </cell>
          <cell r="AY519">
            <v>0</v>
          </cell>
          <cell r="AZ519">
            <v>0</v>
          </cell>
          <cell r="BA519">
            <v>0</v>
          </cell>
          <cell r="BB519" t="str">
            <v>NO</v>
          </cell>
          <cell r="BC519" t="str">
            <v xml:space="preserve">836 </v>
          </cell>
          <cell r="BD519" t="str">
            <v>1589416</v>
          </cell>
          <cell r="BE519" t="str">
            <v>04/10/2023</v>
          </cell>
          <cell r="BF519" t="str">
            <v>NO</v>
          </cell>
          <cell r="BI519">
            <v>0</v>
          </cell>
        </row>
        <row r="520">
          <cell r="A520" t="str">
            <v>890503532-CA30416</v>
          </cell>
          <cell r="B520">
            <v>42099</v>
          </cell>
          <cell r="C520" t="str">
            <v>CCF050</v>
          </cell>
          <cell r="D520" t="str">
            <v>CLINICA LOS ANDES LTDA.</v>
          </cell>
          <cell r="E520" t="str">
            <v>890503532</v>
          </cell>
          <cell r="F520" t="str">
            <v>540010082801</v>
          </cell>
          <cell r="G520" t="str">
            <v>EVENTO PBS</v>
          </cell>
          <cell r="H520">
            <v>2090177</v>
          </cell>
          <cell r="I520" t="str">
            <v>CA30416</v>
          </cell>
          <cell r="J520" t="str">
            <v>RADICADA</v>
          </cell>
          <cell r="K520" t="str">
            <v>25/09/2023</v>
          </cell>
          <cell r="L520" t="str">
            <v>02/10/2023</v>
          </cell>
          <cell r="M520" t="str">
            <v>22/09/2023</v>
          </cell>
          <cell r="N520">
            <v>38000</v>
          </cell>
          <cell r="O520">
            <v>17</v>
          </cell>
          <cell r="P520" t="str">
            <v>17.MEDICINA ESPECIALIZADA NIVEL II</v>
          </cell>
          <cell r="S520">
            <v>0</v>
          </cell>
          <cell r="T520" t="str">
            <v>03/10/2023</v>
          </cell>
          <cell r="U520" t="str">
            <v>17/10/2023</v>
          </cell>
          <cell r="V520">
            <v>14</v>
          </cell>
          <cell r="W520">
            <v>10</v>
          </cell>
          <cell r="X520">
            <v>0</v>
          </cell>
          <cell r="Y520">
            <v>0</v>
          </cell>
          <cell r="Z520">
            <v>0</v>
          </cell>
          <cell r="AE520" t="str">
            <v>CCF050-142-2023</v>
          </cell>
          <cell r="AF520" t="str">
            <v>NO</v>
          </cell>
          <cell r="AG520" t="str">
            <v>NO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Q520" t="str">
            <v>LUIS</v>
          </cell>
          <cell r="AR520" t="str">
            <v>FRANCISCO</v>
          </cell>
          <cell r="AS520" t="str">
            <v>NOVA</v>
          </cell>
          <cell r="AT520" t="str">
            <v>TARAZONA</v>
          </cell>
          <cell r="AU520" t="str">
            <v>CC</v>
          </cell>
          <cell r="AV520" t="str">
            <v>13268266</v>
          </cell>
          <cell r="AW520" t="str">
            <v>FANNY GELVES CABALLERO</v>
          </cell>
          <cell r="AX520" t="str">
            <v>ROLON ACEVEDO ESTEFANY NATALY</v>
          </cell>
          <cell r="AY520">
            <v>0</v>
          </cell>
          <cell r="AZ520">
            <v>0</v>
          </cell>
          <cell r="BA520">
            <v>0</v>
          </cell>
          <cell r="BB520" t="str">
            <v>NO</v>
          </cell>
          <cell r="BC520" t="str">
            <v xml:space="preserve">836 </v>
          </cell>
          <cell r="BD520" t="str">
            <v>1589415</v>
          </cell>
          <cell r="BE520" t="str">
            <v>04/10/2023</v>
          </cell>
          <cell r="BF520" t="str">
            <v>NO</v>
          </cell>
          <cell r="BI520">
            <v>0</v>
          </cell>
        </row>
        <row r="521">
          <cell r="A521" t="str">
            <v>890503532-CA30415</v>
          </cell>
          <cell r="B521">
            <v>42099</v>
          </cell>
          <cell r="C521" t="str">
            <v>CCF050</v>
          </cell>
          <cell r="D521" t="str">
            <v>CLINICA LOS ANDES LTDA.</v>
          </cell>
          <cell r="E521" t="str">
            <v>890503532</v>
          </cell>
          <cell r="F521" t="str">
            <v>540010082801</v>
          </cell>
          <cell r="G521" t="str">
            <v>EVENTO PBS</v>
          </cell>
          <cell r="H521">
            <v>2090176</v>
          </cell>
          <cell r="I521" t="str">
            <v>CA30415</v>
          </cell>
          <cell r="J521" t="str">
            <v>RADICADA</v>
          </cell>
          <cell r="K521" t="str">
            <v>25/09/2023</v>
          </cell>
          <cell r="L521" t="str">
            <v>02/10/2023</v>
          </cell>
          <cell r="M521" t="str">
            <v>22/09/2023</v>
          </cell>
          <cell r="N521">
            <v>38000</v>
          </cell>
          <cell r="O521">
            <v>17</v>
          </cell>
          <cell r="P521" t="str">
            <v>17.MEDICINA ESPECIALIZADA NIVEL II</v>
          </cell>
          <cell r="S521">
            <v>0</v>
          </cell>
          <cell r="T521" t="str">
            <v>03/10/2023</v>
          </cell>
          <cell r="U521" t="str">
            <v>17/10/2023</v>
          </cell>
          <cell r="V521">
            <v>14</v>
          </cell>
          <cell r="W521">
            <v>10</v>
          </cell>
          <cell r="X521">
            <v>0</v>
          </cell>
          <cell r="Y521">
            <v>0</v>
          </cell>
          <cell r="Z521">
            <v>0</v>
          </cell>
          <cell r="AE521" t="str">
            <v>CCF050-142-2023</v>
          </cell>
          <cell r="AF521" t="str">
            <v>NO</v>
          </cell>
          <cell r="AG521" t="str">
            <v>NO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Q521" t="str">
            <v>CENOBIA</v>
          </cell>
          <cell r="AS521" t="str">
            <v>SARMIENTO</v>
          </cell>
          <cell r="AU521" t="str">
            <v>CC</v>
          </cell>
          <cell r="AV521" t="str">
            <v>37248735</v>
          </cell>
          <cell r="AW521" t="str">
            <v>FANNY GELVES CABALLERO</v>
          </cell>
          <cell r="AX521" t="str">
            <v>ROLON ACEVEDO ESTEFANY NATALY</v>
          </cell>
          <cell r="AY521">
            <v>0</v>
          </cell>
          <cell r="AZ521">
            <v>0</v>
          </cell>
          <cell r="BA521">
            <v>0</v>
          </cell>
          <cell r="BB521" t="str">
            <v>NO</v>
          </cell>
          <cell r="BC521" t="str">
            <v xml:space="preserve">836 </v>
          </cell>
          <cell r="BD521" t="str">
            <v>1589414</v>
          </cell>
          <cell r="BE521" t="str">
            <v>04/10/2023</v>
          </cell>
          <cell r="BF521" t="str">
            <v>NO</v>
          </cell>
          <cell r="BI521">
            <v>0</v>
          </cell>
        </row>
        <row r="522">
          <cell r="A522" t="str">
            <v>890503532-CA30414</v>
          </cell>
          <cell r="B522">
            <v>42099</v>
          </cell>
          <cell r="C522" t="str">
            <v>CCF050</v>
          </cell>
          <cell r="D522" t="str">
            <v>CLINICA LOS ANDES LTDA.</v>
          </cell>
          <cell r="E522" t="str">
            <v>890503532</v>
          </cell>
          <cell r="F522" t="str">
            <v>540010082801</v>
          </cell>
          <cell r="G522" t="str">
            <v>EVENTO PBS</v>
          </cell>
          <cell r="H522">
            <v>2090175</v>
          </cell>
          <cell r="I522" t="str">
            <v>CA30414</v>
          </cell>
          <cell r="J522" t="str">
            <v>RADICADA</v>
          </cell>
          <cell r="K522" t="str">
            <v>25/09/2023</v>
          </cell>
          <cell r="L522" t="str">
            <v>02/10/2023</v>
          </cell>
          <cell r="M522" t="str">
            <v>22/09/2023</v>
          </cell>
          <cell r="N522">
            <v>38000</v>
          </cell>
          <cell r="O522">
            <v>17</v>
          </cell>
          <cell r="P522" t="str">
            <v>17.MEDICINA ESPECIALIZADA NIVEL II</v>
          </cell>
          <cell r="S522">
            <v>0</v>
          </cell>
          <cell r="T522" t="str">
            <v>03/10/2023</v>
          </cell>
          <cell r="U522" t="str">
            <v>17/10/2023</v>
          </cell>
          <cell r="V522">
            <v>14</v>
          </cell>
          <cell r="W522">
            <v>10</v>
          </cell>
          <cell r="X522">
            <v>0</v>
          </cell>
          <cell r="Y522">
            <v>0</v>
          </cell>
          <cell r="Z522">
            <v>0</v>
          </cell>
          <cell r="AE522" t="str">
            <v>CCF050-142-2023</v>
          </cell>
          <cell r="AF522" t="str">
            <v>NO</v>
          </cell>
          <cell r="AG522" t="str">
            <v>NO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Q522" t="str">
            <v>ALIX</v>
          </cell>
          <cell r="AS522" t="str">
            <v>PEDRAZA</v>
          </cell>
          <cell r="AT522" t="str">
            <v>GALLO</v>
          </cell>
          <cell r="AU522" t="str">
            <v>CC</v>
          </cell>
          <cell r="AV522" t="str">
            <v>27719690</v>
          </cell>
          <cell r="AW522" t="str">
            <v>FANNY GELVES CABALLERO</v>
          </cell>
          <cell r="AX522" t="str">
            <v>ROLON ACEVEDO ESTEFANY NATALY</v>
          </cell>
          <cell r="AY522">
            <v>0</v>
          </cell>
          <cell r="AZ522">
            <v>0</v>
          </cell>
          <cell r="BA522">
            <v>0</v>
          </cell>
          <cell r="BB522" t="str">
            <v>NO</v>
          </cell>
          <cell r="BC522" t="str">
            <v xml:space="preserve">836 </v>
          </cell>
          <cell r="BD522" t="str">
            <v>1589413</v>
          </cell>
          <cell r="BE522" t="str">
            <v>04/10/2023</v>
          </cell>
          <cell r="BF522" t="str">
            <v>NO</v>
          </cell>
          <cell r="BI522">
            <v>0</v>
          </cell>
        </row>
        <row r="523">
          <cell r="A523" t="str">
            <v>890503532-CA30413</v>
          </cell>
          <cell r="B523">
            <v>42099</v>
          </cell>
          <cell r="C523" t="str">
            <v>CCF050</v>
          </cell>
          <cell r="D523" t="str">
            <v>CLINICA LOS ANDES LTDA.</v>
          </cell>
          <cell r="E523" t="str">
            <v>890503532</v>
          </cell>
          <cell r="F523" t="str">
            <v>540010082801</v>
          </cell>
          <cell r="G523" t="str">
            <v>EVENTO PBS</v>
          </cell>
          <cell r="H523">
            <v>2090174</v>
          </cell>
          <cell r="I523" t="str">
            <v>CA30413</v>
          </cell>
          <cell r="J523" t="str">
            <v>RADICADA</v>
          </cell>
          <cell r="K523" t="str">
            <v>25/09/2023</v>
          </cell>
          <cell r="L523" t="str">
            <v>02/10/2023</v>
          </cell>
          <cell r="M523" t="str">
            <v>21/09/2023</v>
          </cell>
          <cell r="N523">
            <v>38000</v>
          </cell>
          <cell r="O523">
            <v>17</v>
          </cell>
          <cell r="P523" t="str">
            <v>17.MEDICINA ESPECIALIZADA NIVEL II</v>
          </cell>
          <cell r="S523">
            <v>0</v>
          </cell>
          <cell r="T523" t="str">
            <v>03/10/2023</v>
          </cell>
          <cell r="U523" t="str">
            <v>17/10/2023</v>
          </cell>
          <cell r="V523">
            <v>14</v>
          </cell>
          <cell r="W523">
            <v>10</v>
          </cell>
          <cell r="X523">
            <v>0</v>
          </cell>
          <cell r="Y523">
            <v>0</v>
          </cell>
          <cell r="Z523">
            <v>0</v>
          </cell>
          <cell r="AE523" t="str">
            <v>CCF050-142-2023</v>
          </cell>
          <cell r="AF523" t="str">
            <v>NO</v>
          </cell>
          <cell r="AG523" t="str">
            <v>NO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Q523" t="str">
            <v>YOLANDA</v>
          </cell>
          <cell r="AS523" t="str">
            <v>GOMEZ</v>
          </cell>
          <cell r="AT523" t="str">
            <v>ORTEGA</v>
          </cell>
          <cell r="AU523" t="str">
            <v>CC</v>
          </cell>
          <cell r="AV523" t="str">
            <v>60318367</v>
          </cell>
          <cell r="AW523" t="str">
            <v>FANNY GELVES CABALLERO</v>
          </cell>
          <cell r="AX523" t="str">
            <v>ROLON ACEVEDO ESTEFANY NATALY</v>
          </cell>
          <cell r="AY523">
            <v>0</v>
          </cell>
          <cell r="AZ523">
            <v>0</v>
          </cell>
          <cell r="BA523">
            <v>0</v>
          </cell>
          <cell r="BB523" t="str">
            <v>NO</v>
          </cell>
          <cell r="BC523" t="str">
            <v xml:space="preserve">836 </v>
          </cell>
          <cell r="BD523" t="str">
            <v>1589412</v>
          </cell>
          <cell r="BE523" t="str">
            <v>04/10/2023</v>
          </cell>
          <cell r="BF523" t="str">
            <v>NO</v>
          </cell>
          <cell r="BI523">
            <v>0</v>
          </cell>
        </row>
        <row r="524">
          <cell r="A524" t="str">
            <v>890503532-CA30412</v>
          </cell>
          <cell r="B524">
            <v>42099</v>
          </cell>
          <cell r="C524" t="str">
            <v>CCF050</v>
          </cell>
          <cell r="D524" t="str">
            <v>CLINICA LOS ANDES LTDA.</v>
          </cell>
          <cell r="E524" t="str">
            <v>890503532</v>
          </cell>
          <cell r="F524" t="str">
            <v>540010082801</v>
          </cell>
          <cell r="G524" t="str">
            <v>EVENTO PBS</v>
          </cell>
          <cell r="H524">
            <v>2090173</v>
          </cell>
          <cell r="I524" t="str">
            <v>CA30412</v>
          </cell>
          <cell r="J524" t="str">
            <v>RADICADA</v>
          </cell>
          <cell r="K524" t="str">
            <v>25/09/2023</v>
          </cell>
          <cell r="L524" t="str">
            <v>02/10/2023</v>
          </cell>
          <cell r="M524" t="str">
            <v>21/09/2023</v>
          </cell>
          <cell r="N524">
            <v>38000</v>
          </cell>
          <cell r="O524">
            <v>17</v>
          </cell>
          <cell r="P524" t="str">
            <v>17.MEDICINA ESPECIALIZADA NIVEL II</v>
          </cell>
          <cell r="S524">
            <v>0</v>
          </cell>
          <cell r="T524" t="str">
            <v>03/10/2023</v>
          </cell>
          <cell r="U524" t="str">
            <v>17/10/2023</v>
          </cell>
          <cell r="V524">
            <v>14</v>
          </cell>
          <cell r="W524">
            <v>10</v>
          </cell>
          <cell r="X524">
            <v>0</v>
          </cell>
          <cell r="Y524">
            <v>0</v>
          </cell>
          <cell r="Z524">
            <v>0</v>
          </cell>
          <cell r="AE524" t="str">
            <v>CCF050-142-2023</v>
          </cell>
          <cell r="AF524" t="str">
            <v>NO</v>
          </cell>
          <cell r="AG524" t="str">
            <v>NO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Q524" t="str">
            <v>JOAN</v>
          </cell>
          <cell r="AR524" t="str">
            <v>SEBASTIAN</v>
          </cell>
          <cell r="AS524" t="str">
            <v>BAYONA</v>
          </cell>
          <cell r="AT524" t="str">
            <v>GOMEZ</v>
          </cell>
          <cell r="AU524" t="str">
            <v>CC</v>
          </cell>
          <cell r="AV524" t="str">
            <v>1052379796</v>
          </cell>
          <cell r="AW524" t="str">
            <v>FANNY GELVES CABALLERO</v>
          </cell>
          <cell r="AX524" t="str">
            <v>ROLON ACEVEDO ESTEFANY NATALY</v>
          </cell>
          <cell r="AY524">
            <v>0</v>
          </cell>
          <cell r="AZ524">
            <v>0</v>
          </cell>
          <cell r="BA524">
            <v>0</v>
          </cell>
          <cell r="BB524" t="str">
            <v>NO</v>
          </cell>
          <cell r="BC524" t="str">
            <v xml:space="preserve">836 </v>
          </cell>
          <cell r="BD524" t="str">
            <v>1589411</v>
          </cell>
          <cell r="BE524" t="str">
            <v>04/10/2023</v>
          </cell>
          <cell r="BF524" t="str">
            <v>NO</v>
          </cell>
          <cell r="BI524">
            <v>0</v>
          </cell>
        </row>
        <row r="525">
          <cell r="A525" t="str">
            <v>890503532-CA30411</v>
          </cell>
          <cell r="B525">
            <v>42023</v>
          </cell>
          <cell r="C525" t="str">
            <v>CCF050</v>
          </cell>
          <cell r="D525" t="str">
            <v>CLINICA LOS ANDES LTDA.</v>
          </cell>
          <cell r="E525" t="str">
            <v>890503532</v>
          </cell>
          <cell r="F525" t="str">
            <v>540010082801</v>
          </cell>
          <cell r="G525" t="str">
            <v>EVENTO PBS</v>
          </cell>
          <cell r="H525">
            <v>2085373</v>
          </cell>
          <cell r="I525" t="str">
            <v>CA30411</v>
          </cell>
          <cell r="J525" t="str">
            <v>GLOSADA</v>
          </cell>
          <cell r="K525" t="str">
            <v>23/09/2023</v>
          </cell>
          <cell r="L525" t="str">
            <v>02/10/2023</v>
          </cell>
          <cell r="M525" t="str">
            <v>15/06/2023</v>
          </cell>
          <cell r="N525">
            <v>2690800</v>
          </cell>
          <cell r="O525">
            <v>32</v>
          </cell>
          <cell r="P525" t="str">
            <v>32.HOSPITALIZACION QUIRURGICA(GRUPO 9 EN ADELANTE)</v>
          </cell>
          <cell r="Q525" t="str">
            <v>Parcial</v>
          </cell>
          <cell r="R525" t="str">
            <v>CCF9797</v>
          </cell>
          <cell r="S525">
            <v>202000</v>
          </cell>
          <cell r="T525" t="str">
            <v>02/10/2023</v>
          </cell>
          <cell r="U525" t="str">
            <v>17/10/2023</v>
          </cell>
          <cell r="V525">
            <v>15</v>
          </cell>
          <cell r="W525">
            <v>11</v>
          </cell>
          <cell r="X525">
            <v>0</v>
          </cell>
          <cell r="Y525">
            <v>202000</v>
          </cell>
          <cell r="Z525">
            <v>0</v>
          </cell>
          <cell r="AA525" t="str">
            <v>17/10/2023</v>
          </cell>
          <cell r="AB525" t="str">
            <v>20/11/2023</v>
          </cell>
          <cell r="AC525" t="str">
            <v>27/11/2023</v>
          </cell>
          <cell r="AD525" t="str">
            <v>27/11/2023</v>
          </cell>
          <cell r="AE525" t="str">
            <v>CCF050-142-2023</v>
          </cell>
          <cell r="AF525" t="str">
            <v>NO</v>
          </cell>
          <cell r="AG525" t="str">
            <v>NO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 t="str">
            <v>CCF9797-1</v>
          </cell>
          <cell r="AN525" t="str">
            <v>15/01/2024</v>
          </cell>
          <cell r="AQ525" t="str">
            <v>LISANDRO</v>
          </cell>
          <cell r="AS525" t="str">
            <v>SALAZAR</v>
          </cell>
          <cell r="AT525" t="str">
            <v>RUBIO</v>
          </cell>
          <cell r="AU525" t="str">
            <v>CC</v>
          </cell>
          <cell r="AV525" t="str">
            <v>88232084</v>
          </cell>
          <cell r="AW525" t="str">
            <v>MYRIAM PARRA LOPEZ</v>
          </cell>
          <cell r="AX525" t="str">
            <v>OSORIO NUNEZ BETTY YOLANDA</v>
          </cell>
          <cell r="AY525">
            <v>0</v>
          </cell>
          <cell r="AZ525">
            <v>0</v>
          </cell>
          <cell r="BA525">
            <v>0</v>
          </cell>
          <cell r="BB525" t="str">
            <v>NO</v>
          </cell>
          <cell r="BC525" t="str">
            <v xml:space="preserve">836 </v>
          </cell>
          <cell r="BD525" t="str">
            <v>1591180</v>
          </cell>
          <cell r="BE525" t="str">
            <v>17/10/2023</v>
          </cell>
          <cell r="BF525" t="str">
            <v>NO</v>
          </cell>
          <cell r="BI525">
            <v>0</v>
          </cell>
        </row>
        <row r="526">
          <cell r="A526" t="str">
            <v>890503532-CA30410</v>
          </cell>
          <cell r="B526">
            <v>42023</v>
          </cell>
          <cell r="C526" t="str">
            <v>CCF050</v>
          </cell>
          <cell r="D526" t="str">
            <v>CLINICA LOS ANDES LTDA.</v>
          </cell>
          <cell r="E526" t="str">
            <v>890503532</v>
          </cell>
          <cell r="F526" t="str">
            <v>540010082801</v>
          </cell>
          <cell r="G526" t="str">
            <v>EVENTO PBS</v>
          </cell>
          <cell r="H526">
            <v>2085372</v>
          </cell>
          <cell r="I526" t="str">
            <v>CA30410</v>
          </cell>
          <cell r="J526" t="str">
            <v>RADICADA</v>
          </cell>
          <cell r="K526" t="str">
            <v>23/09/2023</v>
          </cell>
          <cell r="L526" t="str">
            <v>02/10/2023</v>
          </cell>
          <cell r="M526" t="str">
            <v>15/05/2023</v>
          </cell>
          <cell r="N526">
            <v>1274000</v>
          </cell>
          <cell r="O526">
            <v>23</v>
          </cell>
          <cell r="P526" t="str">
            <v>23.QUIRURGICOS (GRUPOS 4A 8)</v>
          </cell>
          <cell r="S526">
            <v>0</v>
          </cell>
          <cell r="T526" t="str">
            <v>02/10/2023</v>
          </cell>
          <cell r="U526" t="str">
            <v>17/10/2023</v>
          </cell>
          <cell r="V526">
            <v>15</v>
          </cell>
          <cell r="W526">
            <v>11</v>
          </cell>
          <cell r="X526">
            <v>0</v>
          </cell>
          <cell r="Y526">
            <v>0</v>
          </cell>
          <cell r="Z526">
            <v>0</v>
          </cell>
          <cell r="AE526" t="str">
            <v>CCF050-142-2023</v>
          </cell>
          <cell r="AF526" t="str">
            <v>NO</v>
          </cell>
          <cell r="AG526" t="str">
            <v>NO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Q526" t="str">
            <v>JEEMY</v>
          </cell>
          <cell r="AR526" t="str">
            <v>MICHELL</v>
          </cell>
          <cell r="AS526" t="str">
            <v>FERNANDEZ</v>
          </cell>
          <cell r="AT526" t="str">
            <v>PAEZ</v>
          </cell>
          <cell r="AU526" t="str">
            <v>CC</v>
          </cell>
          <cell r="AV526" t="str">
            <v>1091964735</v>
          </cell>
          <cell r="AW526" t="str">
            <v>MYRIAM PARRA LOPEZ</v>
          </cell>
          <cell r="AX526" t="str">
            <v>LUNA PEREZ JUAN MANUEL</v>
          </cell>
          <cell r="AY526">
            <v>0</v>
          </cell>
          <cell r="AZ526">
            <v>0</v>
          </cell>
          <cell r="BA526">
            <v>0</v>
          </cell>
          <cell r="BB526" t="str">
            <v>NO</v>
          </cell>
          <cell r="BC526" t="str">
            <v xml:space="preserve">836 </v>
          </cell>
          <cell r="BD526" t="str">
            <v>1598460</v>
          </cell>
          <cell r="BE526" t="str">
            <v>16/10/2023</v>
          </cell>
          <cell r="BF526" t="str">
            <v>NO</v>
          </cell>
          <cell r="BI526">
            <v>0</v>
          </cell>
        </row>
        <row r="527">
          <cell r="A527" t="str">
            <v>890503532-CA30409</v>
          </cell>
          <cell r="B527">
            <v>42099</v>
          </cell>
          <cell r="C527" t="str">
            <v>CCF050</v>
          </cell>
          <cell r="D527" t="str">
            <v>CLINICA LOS ANDES LTDA.</v>
          </cell>
          <cell r="E527" t="str">
            <v>890503532</v>
          </cell>
          <cell r="F527" t="str">
            <v>540010082801</v>
          </cell>
          <cell r="G527" t="str">
            <v>EVENTO PBS</v>
          </cell>
          <cell r="H527">
            <v>2090172</v>
          </cell>
          <cell r="I527" t="str">
            <v>CA30409</v>
          </cell>
          <cell r="J527" t="str">
            <v>RADICADA</v>
          </cell>
          <cell r="K527" t="str">
            <v>23/09/2023</v>
          </cell>
          <cell r="L527" t="str">
            <v>02/10/2023</v>
          </cell>
          <cell r="M527" t="str">
            <v>15/06/2023</v>
          </cell>
          <cell r="N527">
            <v>38000</v>
          </cell>
          <cell r="O527">
            <v>17</v>
          </cell>
          <cell r="P527" t="str">
            <v>17.MEDICINA ESPECIALIZADA NIVEL II</v>
          </cell>
          <cell r="S527">
            <v>0</v>
          </cell>
          <cell r="T527" t="str">
            <v>03/10/2023</v>
          </cell>
          <cell r="U527" t="str">
            <v>17/10/2023</v>
          </cell>
          <cell r="V527">
            <v>14</v>
          </cell>
          <cell r="W527">
            <v>10</v>
          </cell>
          <cell r="X527">
            <v>0</v>
          </cell>
          <cell r="Y527">
            <v>0</v>
          </cell>
          <cell r="Z527">
            <v>0</v>
          </cell>
          <cell r="AE527" t="str">
            <v>CCF050-142-2023</v>
          </cell>
          <cell r="AF527" t="str">
            <v>NO</v>
          </cell>
          <cell r="AG527" t="str">
            <v>NO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Q527" t="str">
            <v>ROSA</v>
          </cell>
          <cell r="AR527" t="str">
            <v>MARIA</v>
          </cell>
          <cell r="AS527" t="str">
            <v>MUÑOZ</v>
          </cell>
          <cell r="AT527" t="str">
            <v>MORA</v>
          </cell>
          <cell r="AU527" t="str">
            <v>CC</v>
          </cell>
          <cell r="AV527" t="str">
            <v>60325025</v>
          </cell>
          <cell r="AW527" t="str">
            <v>FANNY GELVES CABALLERO</v>
          </cell>
          <cell r="AX527" t="str">
            <v>ROLON ACEVEDO ESTEFANY NATALY</v>
          </cell>
          <cell r="AY527">
            <v>0</v>
          </cell>
          <cell r="AZ527">
            <v>0</v>
          </cell>
          <cell r="BA527">
            <v>0</v>
          </cell>
          <cell r="BB527" t="str">
            <v>NO</v>
          </cell>
          <cell r="BC527" t="str">
            <v xml:space="preserve">836 </v>
          </cell>
          <cell r="BD527" t="str">
            <v>1589410</v>
          </cell>
          <cell r="BE527" t="str">
            <v>04/10/2023</v>
          </cell>
          <cell r="BF527" t="str">
            <v>NO</v>
          </cell>
          <cell r="BI527">
            <v>0</v>
          </cell>
        </row>
        <row r="528">
          <cell r="A528" t="str">
            <v>890503532-CA30408</v>
          </cell>
          <cell r="B528">
            <v>42052</v>
          </cell>
          <cell r="C528" t="str">
            <v>CCFC50</v>
          </cell>
          <cell r="D528" t="str">
            <v>CLINICA LOS ANDES LTDA.</v>
          </cell>
          <cell r="E528" t="str">
            <v>890503532</v>
          </cell>
          <cell r="F528" t="str">
            <v>540010082801</v>
          </cell>
          <cell r="G528" t="str">
            <v>EVENTO PBS</v>
          </cell>
          <cell r="H528">
            <v>2088069</v>
          </cell>
          <cell r="I528" t="str">
            <v>CA30408</v>
          </cell>
          <cell r="J528" t="str">
            <v>RADICADA</v>
          </cell>
          <cell r="K528" t="str">
            <v>23/09/2023</v>
          </cell>
          <cell r="L528" t="str">
            <v>02/10/2023</v>
          </cell>
          <cell r="M528" t="str">
            <v>01/07/2023</v>
          </cell>
          <cell r="N528">
            <v>1100000</v>
          </cell>
          <cell r="O528">
            <v>22</v>
          </cell>
          <cell r="P528" t="str">
            <v>22.COMPLEMENTACION DIAGNOSTICA Y TERAPEUTICA NIVEL II</v>
          </cell>
          <cell r="S528">
            <v>0</v>
          </cell>
          <cell r="T528" t="str">
            <v>02/10/2023</v>
          </cell>
          <cell r="U528" t="str">
            <v>17/10/2023</v>
          </cell>
          <cell r="V528">
            <v>15</v>
          </cell>
          <cell r="W528">
            <v>10</v>
          </cell>
          <cell r="X528">
            <v>0</v>
          </cell>
          <cell r="Y528">
            <v>0</v>
          </cell>
          <cell r="Z528">
            <v>0</v>
          </cell>
          <cell r="AE528" t="str">
            <v>CCFC50-075-2023</v>
          </cell>
          <cell r="AF528" t="str">
            <v>NO</v>
          </cell>
          <cell r="AG528" t="str">
            <v>NO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Q528" t="str">
            <v>WILSON</v>
          </cell>
          <cell r="AR528" t="str">
            <v>DANIEL</v>
          </cell>
          <cell r="AS528" t="str">
            <v>ROJAS</v>
          </cell>
          <cell r="AT528" t="str">
            <v>BECERRA</v>
          </cell>
          <cell r="AU528" t="str">
            <v>CC</v>
          </cell>
          <cell r="AV528" t="str">
            <v>1193440128</v>
          </cell>
          <cell r="AW528" t="str">
            <v>MYRIAM PARRA LOPEZ</v>
          </cell>
          <cell r="AX528" t="str">
            <v>LUNA PEREZ JUAN MANUEL</v>
          </cell>
          <cell r="AY528">
            <v>0</v>
          </cell>
          <cell r="AZ528">
            <v>0</v>
          </cell>
          <cell r="BA528">
            <v>0</v>
          </cell>
          <cell r="BB528" t="str">
            <v>NO</v>
          </cell>
          <cell r="BC528" t="str">
            <v xml:space="preserve">736 </v>
          </cell>
          <cell r="BD528" t="str">
            <v>0140014</v>
          </cell>
          <cell r="BE528" t="str">
            <v>17/10/2023</v>
          </cell>
          <cell r="BF528" t="str">
            <v>NO</v>
          </cell>
          <cell r="BI528">
            <v>0</v>
          </cell>
        </row>
        <row r="529">
          <cell r="A529" t="str">
            <v>890503532-CA30406</v>
          </cell>
          <cell r="B529">
            <v>42099</v>
          </cell>
          <cell r="C529" t="str">
            <v>CCF050</v>
          </cell>
          <cell r="D529" t="str">
            <v>CLINICA LOS ANDES LTDA.</v>
          </cell>
          <cell r="E529" t="str">
            <v>890503532</v>
          </cell>
          <cell r="F529" t="str">
            <v>540010082801</v>
          </cell>
          <cell r="G529" t="str">
            <v>EVENTO PBS</v>
          </cell>
          <cell r="H529">
            <v>2090171</v>
          </cell>
          <cell r="I529" t="str">
            <v>CA30406</v>
          </cell>
          <cell r="J529" t="str">
            <v>RADICADA</v>
          </cell>
          <cell r="K529" t="str">
            <v>22/09/2023</v>
          </cell>
          <cell r="L529" t="str">
            <v>02/10/2023</v>
          </cell>
          <cell r="M529" t="str">
            <v>25/07/2023</v>
          </cell>
          <cell r="N529">
            <v>40000</v>
          </cell>
          <cell r="O529">
            <v>17</v>
          </cell>
          <cell r="P529" t="str">
            <v>17.MEDICINA ESPECIALIZADA NIVEL II</v>
          </cell>
          <cell r="S529">
            <v>0</v>
          </cell>
          <cell r="T529" t="str">
            <v>03/10/2023</v>
          </cell>
          <cell r="U529" t="str">
            <v>17/10/2023</v>
          </cell>
          <cell r="V529">
            <v>14</v>
          </cell>
          <cell r="W529">
            <v>10</v>
          </cell>
          <cell r="X529">
            <v>0</v>
          </cell>
          <cell r="Y529">
            <v>0</v>
          </cell>
          <cell r="Z529">
            <v>0</v>
          </cell>
          <cell r="AE529" t="str">
            <v>CCF050-142-2023</v>
          </cell>
          <cell r="AF529" t="str">
            <v>NO</v>
          </cell>
          <cell r="AG529" t="str">
            <v>NO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Q529" t="str">
            <v>DORA</v>
          </cell>
          <cell r="AR529" t="str">
            <v>MARGARITA</v>
          </cell>
          <cell r="AS529" t="str">
            <v>ORTEGA</v>
          </cell>
          <cell r="AT529" t="str">
            <v>DE ROSAS</v>
          </cell>
          <cell r="AU529" t="str">
            <v>CC</v>
          </cell>
          <cell r="AV529" t="str">
            <v>37251932</v>
          </cell>
          <cell r="AW529" t="str">
            <v>FANNY GELVES CABALLERO</v>
          </cell>
          <cell r="AX529" t="str">
            <v>ROLON ACEVEDO ESTEFANY NATALY</v>
          </cell>
          <cell r="AY529">
            <v>0</v>
          </cell>
          <cell r="AZ529">
            <v>0</v>
          </cell>
          <cell r="BA529">
            <v>0</v>
          </cell>
          <cell r="BB529" t="str">
            <v>NO</v>
          </cell>
          <cell r="BC529" t="str">
            <v xml:space="preserve">836 </v>
          </cell>
          <cell r="BD529" t="str">
            <v>1589409</v>
          </cell>
          <cell r="BE529" t="str">
            <v>04/10/2023</v>
          </cell>
          <cell r="BF529" t="str">
            <v>NO</v>
          </cell>
          <cell r="BI529">
            <v>0</v>
          </cell>
        </row>
        <row r="530">
          <cell r="A530" t="str">
            <v>890503532-CA30405</v>
          </cell>
          <cell r="B530">
            <v>42052</v>
          </cell>
          <cell r="C530" t="str">
            <v>CCFC50</v>
          </cell>
          <cell r="D530" t="str">
            <v>CLINICA LOS ANDES LTDA.</v>
          </cell>
          <cell r="E530" t="str">
            <v>890503532</v>
          </cell>
          <cell r="F530" t="str">
            <v>540010082801</v>
          </cell>
          <cell r="G530" t="str">
            <v>EVENTO PBS</v>
          </cell>
          <cell r="H530">
            <v>2088068</v>
          </cell>
          <cell r="I530" t="str">
            <v>CA30405</v>
          </cell>
          <cell r="J530" t="str">
            <v>RADICADA</v>
          </cell>
          <cell r="K530" t="str">
            <v>22/09/2023</v>
          </cell>
          <cell r="L530" t="str">
            <v>02/10/2023</v>
          </cell>
          <cell r="M530" t="str">
            <v>28/08/2023</v>
          </cell>
          <cell r="N530">
            <v>794800</v>
          </cell>
          <cell r="O530">
            <v>23</v>
          </cell>
          <cell r="P530" t="str">
            <v>23.QUIRURGICOS (GRUPOS 4A 8)</v>
          </cell>
          <cell r="S530">
            <v>0</v>
          </cell>
          <cell r="T530" t="str">
            <v>02/10/2023</v>
          </cell>
          <cell r="U530" t="str">
            <v>17/10/2023</v>
          </cell>
          <cell r="V530">
            <v>15</v>
          </cell>
          <cell r="W530">
            <v>10</v>
          </cell>
          <cell r="X530">
            <v>0</v>
          </cell>
          <cell r="Y530">
            <v>0</v>
          </cell>
          <cell r="Z530">
            <v>0</v>
          </cell>
          <cell r="AE530" t="str">
            <v>CCFC50-075-2023</v>
          </cell>
          <cell r="AF530" t="str">
            <v>NO</v>
          </cell>
          <cell r="AG530" t="str">
            <v>NO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Q530" t="str">
            <v>JAIRO</v>
          </cell>
          <cell r="AR530" t="str">
            <v>ALONSO</v>
          </cell>
          <cell r="AS530" t="str">
            <v>LOPEZ</v>
          </cell>
          <cell r="AT530" t="str">
            <v>SANTIAGO</v>
          </cell>
          <cell r="AU530" t="str">
            <v>CC</v>
          </cell>
          <cell r="AV530" t="str">
            <v>5401553</v>
          </cell>
          <cell r="AW530" t="str">
            <v>MYRIAM PARRA LOPEZ</v>
          </cell>
          <cell r="AX530" t="str">
            <v>LUNA PEREZ JUAN MANUEL</v>
          </cell>
          <cell r="AY530">
            <v>0</v>
          </cell>
          <cell r="AZ530">
            <v>0</v>
          </cell>
          <cell r="BA530">
            <v>0</v>
          </cell>
          <cell r="BB530" t="str">
            <v>NO</v>
          </cell>
          <cell r="BC530" t="str">
            <v xml:space="preserve">736 </v>
          </cell>
          <cell r="BD530" t="str">
            <v>0140013</v>
          </cell>
          <cell r="BE530" t="str">
            <v>16/10/2023</v>
          </cell>
          <cell r="BF530" t="str">
            <v>NO</v>
          </cell>
          <cell r="BI530">
            <v>0</v>
          </cell>
        </row>
        <row r="531">
          <cell r="A531" t="str">
            <v>890503532-CA30404</v>
          </cell>
          <cell r="B531">
            <v>42052</v>
          </cell>
          <cell r="C531" t="str">
            <v>CCFC50</v>
          </cell>
          <cell r="D531" t="str">
            <v>CLINICA LOS ANDES LTDA.</v>
          </cell>
          <cell r="E531" t="str">
            <v>890503532</v>
          </cell>
          <cell r="F531" t="str">
            <v>540010082801</v>
          </cell>
          <cell r="G531" t="str">
            <v>EVENTO PBS</v>
          </cell>
          <cell r="H531">
            <v>2088067</v>
          </cell>
          <cell r="I531" t="str">
            <v>CA30404</v>
          </cell>
          <cell r="J531" t="str">
            <v>GLOSADA</v>
          </cell>
          <cell r="K531" t="str">
            <v>22/09/2023</v>
          </cell>
          <cell r="L531" t="str">
            <v>02/10/2023</v>
          </cell>
          <cell r="M531" t="str">
            <v>28/08/2023</v>
          </cell>
          <cell r="N531">
            <v>897300</v>
          </cell>
          <cell r="O531">
            <v>23</v>
          </cell>
          <cell r="P531" t="str">
            <v>23.QUIRURGICOS (GRUPOS 4A 8)</v>
          </cell>
          <cell r="Q531" t="str">
            <v>Total</v>
          </cell>
          <cell r="R531" t="str">
            <v>CCF9965</v>
          </cell>
          <cell r="S531">
            <v>897300</v>
          </cell>
          <cell r="T531" t="str">
            <v>02/10/2023</v>
          </cell>
          <cell r="U531" t="str">
            <v>17/10/2023</v>
          </cell>
          <cell r="V531">
            <v>15</v>
          </cell>
          <cell r="W531">
            <v>10</v>
          </cell>
          <cell r="X531">
            <v>0</v>
          </cell>
          <cell r="Y531">
            <v>0</v>
          </cell>
          <cell r="Z531">
            <v>897300</v>
          </cell>
          <cell r="AA531" t="str">
            <v>17/10/2023</v>
          </cell>
          <cell r="AB531" t="str">
            <v>20/11/2023</v>
          </cell>
          <cell r="AC531" t="str">
            <v>27/11/2023</v>
          </cell>
          <cell r="AD531" t="str">
            <v>27/11/2023</v>
          </cell>
          <cell r="AE531" t="str">
            <v>CCFC50-075-2023</v>
          </cell>
          <cell r="AF531" t="str">
            <v>NO</v>
          </cell>
          <cell r="AG531" t="str">
            <v>NO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Q531" t="str">
            <v>SERGIO</v>
          </cell>
          <cell r="AR531" t="str">
            <v>LUIS</v>
          </cell>
          <cell r="AS531" t="str">
            <v>NORIEGA</v>
          </cell>
          <cell r="AT531" t="str">
            <v>PITA</v>
          </cell>
          <cell r="AU531" t="str">
            <v>CC</v>
          </cell>
          <cell r="AV531" t="str">
            <v>1094167868</v>
          </cell>
          <cell r="AW531" t="str">
            <v>MYRIAM PARRA LOPEZ</v>
          </cell>
          <cell r="AX531" t="str">
            <v>BECERRA PABON JOSE GABRIEL</v>
          </cell>
          <cell r="AY531">
            <v>0</v>
          </cell>
          <cell r="AZ531">
            <v>0</v>
          </cell>
          <cell r="BA531">
            <v>0</v>
          </cell>
          <cell r="BB531" t="str">
            <v>SI</v>
          </cell>
          <cell r="BE531" t="str">
            <v>16/10/2023</v>
          </cell>
          <cell r="BF531" t="str">
            <v>NO</v>
          </cell>
          <cell r="BI531">
            <v>0</v>
          </cell>
        </row>
        <row r="532">
          <cell r="A532" t="str">
            <v>890503532-CA30403</v>
          </cell>
          <cell r="B532">
            <v>42052</v>
          </cell>
          <cell r="C532" t="str">
            <v>CCFC50</v>
          </cell>
          <cell r="D532" t="str">
            <v>CLINICA LOS ANDES LTDA.</v>
          </cell>
          <cell r="E532" t="str">
            <v>890503532</v>
          </cell>
          <cell r="F532" t="str">
            <v>540010082801</v>
          </cell>
          <cell r="G532" t="str">
            <v>EVENTO PBS</v>
          </cell>
          <cell r="H532">
            <v>2088066</v>
          </cell>
          <cell r="I532" t="str">
            <v>CA30403</v>
          </cell>
          <cell r="J532" t="str">
            <v>RADICADA</v>
          </cell>
          <cell r="K532" t="str">
            <v>22/09/2023</v>
          </cell>
          <cell r="L532" t="str">
            <v>02/10/2023</v>
          </cell>
          <cell r="M532" t="str">
            <v>04/08/2023</v>
          </cell>
          <cell r="N532">
            <v>967400</v>
          </cell>
          <cell r="O532">
            <v>23</v>
          </cell>
          <cell r="P532" t="str">
            <v>23.QUIRURGICOS (GRUPOS 4A 8)</v>
          </cell>
          <cell r="S532">
            <v>0</v>
          </cell>
          <cell r="T532" t="str">
            <v>02/10/2023</v>
          </cell>
          <cell r="U532" t="str">
            <v>17/10/2023</v>
          </cell>
          <cell r="V532">
            <v>15</v>
          </cell>
          <cell r="W532">
            <v>10</v>
          </cell>
          <cell r="X532">
            <v>0</v>
          </cell>
          <cell r="Y532">
            <v>0</v>
          </cell>
          <cell r="Z532">
            <v>0</v>
          </cell>
          <cell r="AE532" t="str">
            <v>CCFC50-075-2023</v>
          </cell>
          <cell r="AF532" t="str">
            <v>NO</v>
          </cell>
          <cell r="AG532" t="str">
            <v>NO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Q532" t="str">
            <v>EZEQUIEL</v>
          </cell>
          <cell r="AS532" t="str">
            <v>URIBE</v>
          </cell>
          <cell r="AT532" t="str">
            <v>SIERRA</v>
          </cell>
          <cell r="AU532" t="str">
            <v>CC</v>
          </cell>
          <cell r="AV532" t="str">
            <v>88204124</v>
          </cell>
          <cell r="AW532" t="str">
            <v>MYRIAM PARRA LOPEZ</v>
          </cell>
          <cell r="AX532" t="str">
            <v>SOTO HERNANDEZ LUZ KARIME</v>
          </cell>
          <cell r="AY532">
            <v>0</v>
          </cell>
          <cell r="AZ532">
            <v>0</v>
          </cell>
          <cell r="BA532">
            <v>0</v>
          </cell>
          <cell r="BB532" t="str">
            <v>NO</v>
          </cell>
          <cell r="BC532" t="str">
            <v xml:space="preserve">736 </v>
          </cell>
          <cell r="BD532" t="str">
            <v>0136975</v>
          </cell>
          <cell r="BE532" t="str">
            <v>17/10/2023</v>
          </cell>
          <cell r="BF532" t="str">
            <v>NO</v>
          </cell>
          <cell r="BI532">
            <v>0</v>
          </cell>
        </row>
        <row r="533">
          <cell r="A533" t="str">
            <v>890503532-CA30402</v>
          </cell>
          <cell r="B533">
            <v>42052</v>
          </cell>
          <cell r="C533" t="str">
            <v>CCFC50</v>
          </cell>
          <cell r="D533" t="str">
            <v>CLINICA LOS ANDES LTDA.</v>
          </cell>
          <cell r="E533" t="str">
            <v>890503532</v>
          </cell>
          <cell r="F533" t="str">
            <v>540010082801</v>
          </cell>
          <cell r="G533" t="str">
            <v>EVENTO PBS</v>
          </cell>
          <cell r="H533">
            <v>2088065</v>
          </cell>
          <cell r="I533" t="str">
            <v>CA30402</v>
          </cell>
          <cell r="J533" t="str">
            <v>RADICADA</v>
          </cell>
          <cell r="K533" t="str">
            <v>22/09/2023</v>
          </cell>
          <cell r="L533" t="str">
            <v>02/10/2023</v>
          </cell>
          <cell r="M533" t="str">
            <v>04/08/2023</v>
          </cell>
          <cell r="N533">
            <v>2474900</v>
          </cell>
          <cell r="O533">
            <v>32</v>
          </cell>
          <cell r="P533" t="str">
            <v>32.HOSPITALIZACION QUIRURGICA(GRUPO 9 EN ADELANTE)</v>
          </cell>
          <cell r="S533">
            <v>0</v>
          </cell>
          <cell r="T533" t="str">
            <v>02/10/2023</v>
          </cell>
          <cell r="U533" t="str">
            <v>17/10/2023</v>
          </cell>
          <cell r="V533">
            <v>15</v>
          </cell>
          <cell r="W533">
            <v>10</v>
          </cell>
          <cell r="X533">
            <v>0</v>
          </cell>
          <cell r="Y533">
            <v>0</v>
          </cell>
          <cell r="Z533">
            <v>0</v>
          </cell>
          <cell r="AE533" t="str">
            <v>CCFC50-075-2023</v>
          </cell>
          <cell r="AF533" t="str">
            <v>NO</v>
          </cell>
          <cell r="AG533" t="str">
            <v>NO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Q533" t="str">
            <v>ERIKA</v>
          </cell>
          <cell r="AR533" t="str">
            <v>LILIANA</v>
          </cell>
          <cell r="AS533" t="str">
            <v>AGATON</v>
          </cell>
          <cell r="AT533" t="str">
            <v>FIERRO</v>
          </cell>
          <cell r="AU533" t="str">
            <v>CC</v>
          </cell>
          <cell r="AV533" t="str">
            <v>37278674</v>
          </cell>
          <cell r="AW533" t="str">
            <v>MYRIAM PARRA LOPEZ</v>
          </cell>
          <cell r="AX533" t="str">
            <v>SOTO HERNANDEZ LUZ KARIME</v>
          </cell>
          <cell r="AY533">
            <v>0</v>
          </cell>
          <cell r="AZ533">
            <v>0</v>
          </cell>
          <cell r="BA533">
            <v>0</v>
          </cell>
          <cell r="BB533" t="str">
            <v>NO</v>
          </cell>
          <cell r="BC533" t="str">
            <v xml:space="preserve">736 </v>
          </cell>
          <cell r="BD533" t="str">
            <v>0136974</v>
          </cell>
          <cell r="BE533" t="str">
            <v>16/10/2023</v>
          </cell>
          <cell r="BF533" t="str">
            <v>NO</v>
          </cell>
          <cell r="BI533">
            <v>0</v>
          </cell>
        </row>
        <row r="534">
          <cell r="A534" t="str">
            <v>890503532-CA30401</v>
          </cell>
          <cell r="B534">
            <v>42023</v>
          </cell>
          <cell r="C534" t="str">
            <v>CCF050</v>
          </cell>
          <cell r="D534" t="str">
            <v>CLINICA LOS ANDES LTDA.</v>
          </cell>
          <cell r="E534" t="str">
            <v>890503532</v>
          </cell>
          <cell r="F534" t="str">
            <v>540010082801</v>
          </cell>
          <cell r="G534" t="str">
            <v>EVENTO PBS</v>
          </cell>
          <cell r="H534">
            <v>2085371</v>
          </cell>
          <cell r="I534" t="str">
            <v>CA30401</v>
          </cell>
          <cell r="J534" t="str">
            <v>GLOSADA</v>
          </cell>
          <cell r="K534" t="str">
            <v>22/09/2023</v>
          </cell>
          <cell r="L534" t="str">
            <v>02/10/2023</v>
          </cell>
          <cell r="M534" t="str">
            <v>16/09/2023</v>
          </cell>
          <cell r="N534">
            <v>7508600</v>
          </cell>
          <cell r="O534">
            <v>32</v>
          </cell>
          <cell r="P534" t="str">
            <v>32.HOSPITALIZACION QUIRURGICA(GRUPO 9 EN ADELANTE)</v>
          </cell>
          <cell r="Q534" t="str">
            <v>Parcial</v>
          </cell>
          <cell r="R534" t="str">
            <v>CCF9797</v>
          </cell>
          <cell r="S534">
            <v>747900</v>
          </cell>
          <cell r="T534" t="str">
            <v>02/10/2023</v>
          </cell>
          <cell r="U534" t="str">
            <v>17/10/2023</v>
          </cell>
          <cell r="V534">
            <v>15</v>
          </cell>
          <cell r="W534">
            <v>11</v>
          </cell>
          <cell r="X534">
            <v>0</v>
          </cell>
          <cell r="Y534">
            <v>747900</v>
          </cell>
          <cell r="Z534">
            <v>0</v>
          </cell>
          <cell r="AA534" t="str">
            <v>17/10/2023</v>
          </cell>
          <cell r="AB534" t="str">
            <v>18/11/2023</v>
          </cell>
          <cell r="AC534" t="str">
            <v>27/11/2023</v>
          </cell>
          <cell r="AD534" t="str">
            <v>27/11/2023</v>
          </cell>
          <cell r="AE534" t="str">
            <v>CCF050-142-2023</v>
          </cell>
          <cell r="AF534" t="str">
            <v>NO</v>
          </cell>
          <cell r="AG534" t="str">
            <v>NO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 t="str">
            <v>CCF9797-1</v>
          </cell>
          <cell r="AN534" t="str">
            <v>15/01/2024</v>
          </cell>
          <cell r="AQ534" t="str">
            <v>REGINA</v>
          </cell>
          <cell r="AR534" t="str">
            <v>AURELIA</v>
          </cell>
          <cell r="AS534" t="str">
            <v>ASCANIO</v>
          </cell>
          <cell r="AT534" t="str">
            <v>DE ANGARITA</v>
          </cell>
          <cell r="AU534" t="str">
            <v>CC</v>
          </cell>
          <cell r="AV534" t="str">
            <v>27851664</v>
          </cell>
          <cell r="AW534" t="str">
            <v>MYRIAM PARRA LOPEZ</v>
          </cell>
          <cell r="AX534" t="str">
            <v>VILLARREAL RUBIO BELKYS XIOMARA</v>
          </cell>
          <cell r="AY534">
            <v>0</v>
          </cell>
          <cell r="AZ534">
            <v>0</v>
          </cell>
          <cell r="BA534">
            <v>0</v>
          </cell>
          <cell r="BB534" t="str">
            <v>NO</v>
          </cell>
          <cell r="BC534" t="str">
            <v xml:space="preserve">836 </v>
          </cell>
          <cell r="BD534" t="str">
            <v>1592092</v>
          </cell>
          <cell r="BE534" t="str">
            <v>17/10/2023</v>
          </cell>
          <cell r="BF534" t="str">
            <v>NO</v>
          </cell>
          <cell r="BI534">
            <v>0</v>
          </cell>
        </row>
        <row r="535">
          <cell r="A535" t="str">
            <v>890503532-CA30400</v>
          </cell>
          <cell r="B535">
            <v>42023</v>
          </cell>
          <cell r="C535" t="str">
            <v>CCF050</v>
          </cell>
          <cell r="D535" t="str">
            <v>CLINICA LOS ANDES LTDA.</v>
          </cell>
          <cell r="E535" t="str">
            <v>890503532</v>
          </cell>
          <cell r="F535" t="str">
            <v>540010082801</v>
          </cell>
          <cell r="G535" t="str">
            <v>EVENTO PBS</v>
          </cell>
          <cell r="H535">
            <v>2085370</v>
          </cell>
          <cell r="I535" t="str">
            <v>CA30400</v>
          </cell>
          <cell r="J535" t="str">
            <v>GLOSADA</v>
          </cell>
          <cell r="K535" t="str">
            <v>22/09/2023</v>
          </cell>
          <cell r="L535" t="str">
            <v>02/10/2023</v>
          </cell>
          <cell r="M535" t="str">
            <v>12/09/2023</v>
          </cell>
          <cell r="N535">
            <v>16681400</v>
          </cell>
          <cell r="O535">
            <v>32</v>
          </cell>
          <cell r="P535" t="str">
            <v>32.HOSPITALIZACION QUIRURGICA(GRUPO 9 EN ADELANTE)</v>
          </cell>
          <cell r="Q535" t="str">
            <v>Total</v>
          </cell>
          <cell r="R535" t="str">
            <v>CCF9789</v>
          </cell>
          <cell r="S535">
            <v>16681400</v>
          </cell>
          <cell r="T535" t="str">
            <v>02/10/2023</v>
          </cell>
          <cell r="U535" t="str">
            <v>17/10/2023</v>
          </cell>
          <cell r="V535">
            <v>15</v>
          </cell>
          <cell r="W535">
            <v>11</v>
          </cell>
          <cell r="X535">
            <v>0</v>
          </cell>
          <cell r="Y535">
            <v>0</v>
          </cell>
          <cell r="Z535">
            <v>16681400</v>
          </cell>
          <cell r="AA535" t="str">
            <v>17/10/2023</v>
          </cell>
          <cell r="AB535" t="str">
            <v>18/11/2023</v>
          </cell>
          <cell r="AC535" t="str">
            <v>27/11/2023</v>
          </cell>
          <cell r="AD535" t="str">
            <v>27/11/2023</v>
          </cell>
          <cell r="AE535" t="str">
            <v>CCF050-142-2023</v>
          </cell>
          <cell r="AF535" t="str">
            <v>NO</v>
          </cell>
          <cell r="AG535" t="str">
            <v>NO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Q535" t="str">
            <v>LUZ</v>
          </cell>
          <cell r="AR535" t="str">
            <v>HAYDE</v>
          </cell>
          <cell r="AS535" t="str">
            <v>BELTRAN</v>
          </cell>
          <cell r="AT535" t="str">
            <v>MEDINA</v>
          </cell>
          <cell r="AU535" t="str">
            <v>CC</v>
          </cell>
          <cell r="AV535" t="str">
            <v>60388188</v>
          </cell>
          <cell r="AW535" t="str">
            <v>MYRIAM PARRA LOPEZ</v>
          </cell>
          <cell r="AX535" t="str">
            <v>BECERRA PABON JOSE GABRIEL</v>
          </cell>
          <cell r="AY535">
            <v>0</v>
          </cell>
          <cell r="AZ535">
            <v>0</v>
          </cell>
          <cell r="BA535">
            <v>0</v>
          </cell>
          <cell r="BB535" t="str">
            <v>SI</v>
          </cell>
          <cell r="BE535" t="str">
            <v>17/10/2023</v>
          </cell>
          <cell r="BF535" t="str">
            <v>NO</v>
          </cell>
          <cell r="BI535">
            <v>0</v>
          </cell>
        </row>
        <row r="536">
          <cell r="A536" t="str">
            <v>890503532-CA30399</v>
          </cell>
          <cell r="B536">
            <v>42023</v>
          </cell>
          <cell r="C536" t="str">
            <v>CCF050</v>
          </cell>
          <cell r="D536" t="str">
            <v>CLINICA LOS ANDES LTDA.</v>
          </cell>
          <cell r="E536" t="str">
            <v>890503532</v>
          </cell>
          <cell r="F536" t="str">
            <v>540010082801</v>
          </cell>
          <cell r="G536" t="str">
            <v>EVENTO PBS</v>
          </cell>
          <cell r="H536">
            <v>2085369</v>
          </cell>
          <cell r="I536" t="str">
            <v>CA30399</v>
          </cell>
          <cell r="J536" t="str">
            <v>RADICADA</v>
          </cell>
          <cell r="K536" t="str">
            <v>22/09/2023</v>
          </cell>
          <cell r="L536" t="str">
            <v>02/10/2023</v>
          </cell>
          <cell r="M536" t="str">
            <v>12/09/2023</v>
          </cell>
          <cell r="N536">
            <v>13868700</v>
          </cell>
          <cell r="O536">
            <v>23</v>
          </cell>
          <cell r="P536" t="str">
            <v>23.QUIRURGICOS (GRUPOS 4A 8)</v>
          </cell>
          <cell r="S536">
            <v>0</v>
          </cell>
          <cell r="T536" t="str">
            <v>02/10/2023</v>
          </cell>
          <cell r="U536" t="str">
            <v>17/10/2023</v>
          </cell>
          <cell r="V536">
            <v>15</v>
          </cell>
          <cell r="W536">
            <v>11</v>
          </cell>
          <cell r="X536">
            <v>0</v>
          </cell>
          <cell r="Y536">
            <v>0</v>
          </cell>
          <cell r="Z536">
            <v>0</v>
          </cell>
          <cell r="AE536" t="str">
            <v>CCF050-142-2023</v>
          </cell>
          <cell r="AF536" t="str">
            <v>NO</v>
          </cell>
          <cell r="AG536" t="str">
            <v>NO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Q536" t="str">
            <v>CELIBETH</v>
          </cell>
          <cell r="AS536" t="str">
            <v>ITURRIAGO</v>
          </cell>
          <cell r="AT536" t="str">
            <v>MENESES</v>
          </cell>
          <cell r="AU536" t="str">
            <v>CC</v>
          </cell>
          <cell r="AV536" t="str">
            <v>1007498594</v>
          </cell>
          <cell r="AW536" t="str">
            <v>MYRIAM PARRA LOPEZ</v>
          </cell>
          <cell r="AX536" t="str">
            <v>LUNA PEREZ JUAN MANUEL</v>
          </cell>
          <cell r="AY536">
            <v>0</v>
          </cell>
          <cell r="AZ536">
            <v>0</v>
          </cell>
          <cell r="BA536">
            <v>0</v>
          </cell>
          <cell r="BB536" t="str">
            <v>NO</v>
          </cell>
          <cell r="BC536" t="str">
            <v xml:space="preserve">836 </v>
          </cell>
          <cell r="BD536" t="str">
            <v>1598459</v>
          </cell>
          <cell r="BE536" t="str">
            <v>17/10/2023</v>
          </cell>
          <cell r="BF536" t="str">
            <v>NO</v>
          </cell>
          <cell r="BI536">
            <v>0</v>
          </cell>
        </row>
        <row r="537">
          <cell r="A537" t="str">
            <v>890503532-CA30397</v>
          </cell>
          <cell r="B537">
            <v>42023</v>
          </cell>
          <cell r="C537" t="str">
            <v>CCF050</v>
          </cell>
          <cell r="D537" t="str">
            <v>CLINICA LOS ANDES LTDA.</v>
          </cell>
          <cell r="E537" t="str">
            <v>890503532</v>
          </cell>
          <cell r="F537" t="str">
            <v>540010082801</v>
          </cell>
          <cell r="G537" t="str">
            <v>EVENTO PBS</v>
          </cell>
          <cell r="H537">
            <v>2085368</v>
          </cell>
          <cell r="I537" t="str">
            <v>CA30397</v>
          </cell>
          <cell r="J537" t="str">
            <v>RADICADA</v>
          </cell>
          <cell r="K537" t="str">
            <v>22/09/2023</v>
          </cell>
          <cell r="L537" t="str">
            <v>02/10/2023</v>
          </cell>
          <cell r="M537" t="str">
            <v>14/09/2023</v>
          </cell>
          <cell r="N537">
            <v>1252400</v>
          </cell>
          <cell r="O537">
            <v>23</v>
          </cell>
          <cell r="P537" t="str">
            <v>23.QUIRURGICOS (GRUPOS 4A 8)</v>
          </cell>
          <cell r="S537">
            <v>0</v>
          </cell>
          <cell r="T537" t="str">
            <v>02/10/2023</v>
          </cell>
          <cell r="U537" t="str">
            <v>17/10/2023</v>
          </cell>
          <cell r="V537">
            <v>15</v>
          </cell>
          <cell r="W537">
            <v>11</v>
          </cell>
          <cell r="X537">
            <v>0</v>
          </cell>
          <cell r="Y537">
            <v>0</v>
          </cell>
          <cell r="Z537">
            <v>0</v>
          </cell>
          <cell r="AE537" t="str">
            <v>CCF050-142-2023</v>
          </cell>
          <cell r="AF537" t="str">
            <v>NO</v>
          </cell>
          <cell r="AG537" t="str">
            <v>NO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Q537" t="str">
            <v>CLAUDIA</v>
          </cell>
          <cell r="AR537" t="str">
            <v>PATRICIA</v>
          </cell>
          <cell r="AS537" t="str">
            <v>SANCHEZ</v>
          </cell>
          <cell r="AT537" t="str">
            <v>SANTA</v>
          </cell>
          <cell r="AU537" t="str">
            <v>CC</v>
          </cell>
          <cell r="AV537" t="str">
            <v>60378077</v>
          </cell>
          <cell r="AW537" t="str">
            <v>MYRIAM PARRA LOPEZ</v>
          </cell>
          <cell r="AX537" t="str">
            <v>LUNA PEREZ JUAN MANUEL</v>
          </cell>
          <cell r="AY537">
            <v>0</v>
          </cell>
          <cell r="AZ537">
            <v>0</v>
          </cell>
          <cell r="BA537">
            <v>0</v>
          </cell>
          <cell r="BB537" t="str">
            <v>NO</v>
          </cell>
          <cell r="BC537" t="str">
            <v xml:space="preserve">836 </v>
          </cell>
          <cell r="BD537" t="str">
            <v>1598458</v>
          </cell>
          <cell r="BE537" t="str">
            <v>16/10/2023</v>
          </cell>
          <cell r="BF537" t="str">
            <v>NO</v>
          </cell>
          <cell r="BI537">
            <v>0</v>
          </cell>
        </row>
        <row r="538">
          <cell r="A538" t="str">
            <v>890503532-CA30391</v>
          </cell>
          <cell r="B538">
            <v>42023</v>
          </cell>
          <cell r="C538" t="str">
            <v>CCF050</v>
          </cell>
          <cell r="D538" t="str">
            <v>CLINICA LOS ANDES LTDA.</v>
          </cell>
          <cell r="E538" t="str">
            <v>890503532</v>
          </cell>
          <cell r="F538" t="str">
            <v>540010082801</v>
          </cell>
          <cell r="G538" t="str">
            <v>EVENTO PBS</v>
          </cell>
          <cell r="H538">
            <v>2085367</v>
          </cell>
          <cell r="I538" t="str">
            <v>CA30391</v>
          </cell>
          <cell r="J538" t="str">
            <v>GLOSADA</v>
          </cell>
          <cell r="K538" t="str">
            <v>22/09/2023</v>
          </cell>
          <cell r="L538" t="str">
            <v>02/10/2023</v>
          </cell>
          <cell r="M538" t="str">
            <v>15/09/2023</v>
          </cell>
          <cell r="N538">
            <v>8261700</v>
          </cell>
          <cell r="O538">
            <v>23</v>
          </cell>
          <cell r="P538" t="str">
            <v>23.QUIRURGICOS (GRUPOS 4A 8)</v>
          </cell>
          <cell r="Q538" t="str">
            <v>Parcial</v>
          </cell>
          <cell r="R538" t="str">
            <v>CCF9797</v>
          </cell>
          <cell r="S538">
            <v>552600</v>
          </cell>
          <cell r="T538" t="str">
            <v>02/10/2023</v>
          </cell>
          <cell r="U538" t="str">
            <v>17/10/2023</v>
          </cell>
          <cell r="V538">
            <v>15</v>
          </cell>
          <cell r="W538">
            <v>11</v>
          </cell>
          <cell r="X538">
            <v>0</v>
          </cell>
          <cell r="Y538">
            <v>552600</v>
          </cell>
          <cell r="Z538">
            <v>0</v>
          </cell>
          <cell r="AA538" t="str">
            <v>17/10/2023</v>
          </cell>
          <cell r="AB538" t="str">
            <v>18/11/2023</v>
          </cell>
          <cell r="AC538" t="str">
            <v>27/11/2023</v>
          </cell>
          <cell r="AD538" t="str">
            <v>27/11/2023</v>
          </cell>
          <cell r="AE538" t="str">
            <v>CCF050-142-2023</v>
          </cell>
          <cell r="AF538" t="str">
            <v>NO</v>
          </cell>
          <cell r="AG538" t="str">
            <v>NO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 t="str">
            <v>CCF9797-1</v>
          </cell>
          <cell r="AN538" t="str">
            <v>15/01/2024</v>
          </cell>
          <cell r="AQ538" t="str">
            <v>DELMIRA</v>
          </cell>
          <cell r="AS538" t="str">
            <v>GOMEZ</v>
          </cell>
          <cell r="AT538" t="str">
            <v>GELVES</v>
          </cell>
          <cell r="AU538" t="str">
            <v>CC</v>
          </cell>
          <cell r="AV538" t="str">
            <v>60434309</v>
          </cell>
          <cell r="AW538" t="str">
            <v>MYRIAM PARRA LOPEZ</v>
          </cell>
          <cell r="AX538" t="str">
            <v>BOTELLO MEJÍA DEYSI DAVIANA</v>
          </cell>
          <cell r="AY538">
            <v>0</v>
          </cell>
          <cell r="AZ538">
            <v>0</v>
          </cell>
          <cell r="BA538">
            <v>0</v>
          </cell>
          <cell r="BB538" t="str">
            <v>NO</v>
          </cell>
          <cell r="BC538" t="str">
            <v xml:space="preserve">836 </v>
          </cell>
          <cell r="BD538" t="str">
            <v>1578388</v>
          </cell>
          <cell r="BE538" t="str">
            <v>17/10/2023</v>
          </cell>
          <cell r="BF538" t="str">
            <v>NO</v>
          </cell>
          <cell r="BI538">
            <v>0</v>
          </cell>
        </row>
        <row r="539">
          <cell r="A539" t="str">
            <v>890503532-CA30389</v>
          </cell>
          <cell r="B539">
            <v>42099</v>
          </cell>
          <cell r="C539" t="str">
            <v>CCF050</v>
          </cell>
          <cell r="D539" t="str">
            <v>CLINICA LOS ANDES LTDA.</v>
          </cell>
          <cell r="E539" t="str">
            <v>890503532</v>
          </cell>
          <cell r="F539" t="str">
            <v>540010082801</v>
          </cell>
          <cell r="G539" t="str">
            <v>EVENTO PBS</v>
          </cell>
          <cell r="H539">
            <v>2090170</v>
          </cell>
          <cell r="I539" t="str">
            <v>CA30389</v>
          </cell>
          <cell r="J539" t="str">
            <v>GLOSADA</v>
          </cell>
          <cell r="K539" t="str">
            <v>22/09/2023</v>
          </cell>
          <cell r="L539" t="str">
            <v>02/10/2023</v>
          </cell>
          <cell r="M539" t="str">
            <v>11/09/2023</v>
          </cell>
          <cell r="N539">
            <v>326000</v>
          </cell>
          <cell r="O539">
            <v>24</v>
          </cell>
          <cell r="P539" t="str">
            <v>24.HOSPITALIZACION NO QUIRURGICA</v>
          </cell>
          <cell r="Q539" t="str">
            <v>Parcial</v>
          </cell>
          <cell r="R539" t="str">
            <v>CCF9797</v>
          </cell>
          <cell r="S539">
            <v>131000</v>
          </cell>
          <cell r="T539" t="str">
            <v>03/10/2023</v>
          </cell>
          <cell r="U539" t="str">
            <v>17/10/2023</v>
          </cell>
          <cell r="V539">
            <v>14</v>
          </cell>
          <cell r="W539">
            <v>10</v>
          </cell>
          <cell r="X539">
            <v>0</v>
          </cell>
          <cell r="Y539">
            <v>131000</v>
          </cell>
          <cell r="Z539">
            <v>0</v>
          </cell>
          <cell r="AA539" t="str">
            <v>17/10/2023</v>
          </cell>
          <cell r="AB539" t="str">
            <v>18/11/2023</v>
          </cell>
          <cell r="AC539" t="str">
            <v>21/11/2023</v>
          </cell>
          <cell r="AD539" t="str">
            <v>21/11/2023</v>
          </cell>
          <cell r="AE539" t="str">
            <v>CCF050-142-2023</v>
          </cell>
          <cell r="AF539" t="str">
            <v>NO</v>
          </cell>
          <cell r="AG539" t="str">
            <v>NO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 t="str">
            <v>CCF9797-1</v>
          </cell>
          <cell r="AN539" t="str">
            <v>15/01/2024</v>
          </cell>
          <cell r="AQ539" t="str">
            <v>DELMIRA</v>
          </cell>
          <cell r="AS539" t="str">
            <v>GOMEZ</v>
          </cell>
          <cell r="AT539" t="str">
            <v>GELVES</v>
          </cell>
          <cell r="AU539" t="str">
            <v>CC</v>
          </cell>
          <cell r="AV539" t="str">
            <v>60434309</v>
          </cell>
          <cell r="AW539" t="str">
            <v>FANNY GELVES CABALLERO</v>
          </cell>
          <cell r="AX539" t="str">
            <v>BECERRA PABON JOSE GABRIEL</v>
          </cell>
          <cell r="AY539">
            <v>0</v>
          </cell>
          <cell r="AZ539">
            <v>0</v>
          </cell>
          <cell r="BA539">
            <v>0</v>
          </cell>
          <cell r="BB539" t="str">
            <v>NO</v>
          </cell>
          <cell r="BC539" t="str">
            <v xml:space="preserve">836 </v>
          </cell>
          <cell r="BD539" t="str">
            <v>1592692</v>
          </cell>
          <cell r="BE539" t="str">
            <v>07/10/2023</v>
          </cell>
          <cell r="BF539" t="str">
            <v>NO</v>
          </cell>
          <cell r="BI539">
            <v>0</v>
          </cell>
        </row>
        <row r="540">
          <cell r="A540" t="str">
            <v>890503532-CA30388</v>
          </cell>
          <cell r="B540">
            <v>42099</v>
          </cell>
          <cell r="C540" t="str">
            <v>CCF050</v>
          </cell>
          <cell r="D540" t="str">
            <v>CLINICA LOS ANDES LTDA.</v>
          </cell>
          <cell r="E540" t="str">
            <v>890503532</v>
          </cell>
          <cell r="F540" t="str">
            <v>540010082801</v>
          </cell>
          <cell r="G540" t="str">
            <v>EVENTO PBS</v>
          </cell>
          <cell r="H540">
            <v>2090169</v>
          </cell>
          <cell r="I540" t="str">
            <v>CA30388</v>
          </cell>
          <cell r="J540" t="str">
            <v>RADICADA</v>
          </cell>
          <cell r="K540" t="str">
            <v>22/09/2023</v>
          </cell>
          <cell r="L540" t="str">
            <v>02/10/2023</v>
          </cell>
          <cell r="M540" t="str">
            <v>29/07/2023</v>
          </cell>
          <cell r="N540">
            <v>38000</v>
          </cell>
          <cell r="O540">
            <v>17</v>
          </cell>
          <cell r="P540" t="str">
            <v>17.MEDICINA ESPECIALIZADA NIVEL II</v>
          </cell>
          <cell r="S540">
            <v>0</v>
          </cell>
          <cell r="T540" t="str">
            <v>03/10/2023</v>
          </cell>
          <cell r="U540" t="str">
            <v>17/10/2023</v>
          </cell>
          <cell r="V540">
            <v>14</v>
          </cell>
          <cell r="W540">
            <v>10</v>
          </cell>
          <cell r="X540">
            <v>0</v>
          </cell>
          <cell r="Y540">
            <v>0</v>
          </cell>
          <cell r="Z540">
            <v>0</v>
          </cell>
          <cell r="AE540" t="str">
            <v>CCF050-142-2023</v>
          </cell>
          <cell r="AF540" t="str">
            <v>NO</v>
          </cell>
          <cell r="AG540" t="str">
            <v>NO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Q540" t="str">
            <v>MARIA</v>
          </cell>
          <cell r="AR540" t="str">
            <v>ISABEL</v>
          </cell>
          <cell r="AS540" t="str">
            <v>SANABRIA</v>
          </cell>
          <cell r="AT540" t="str">
            <v>DELGADO</v>
          </cell>
          <cell r="AU540" t="str">
            <v>CC</v>
          </cell>
          <cell r="AV540" t="str">
            <v>63491360</v>
          </cell>
          <cell r="AW540" t="str">
            <v>FANNY GELVES CABALLERO</v>
          </cell>
          <cell r="AX540" t="str">
            <v>ROLON ACEVEDO ESTEFANY NATALY</v>
          </cell>
          <cell r="AY540">
            <v>0</v>
          </cell>
          <cell r="AZ540">
            <v>0</v>
          </cell>
          <cell r="BA540">
            <v>0</v>
          </cell>
          <cell r="BB540" t="str">
            <v>NO</v>
          </cell>
          <cell r="BC540" t="str">
            <v xml:space="preserve">836 </v>
          </cell>
          <cell r="BD540" t="str">
            <v>1589408</v>
          </cell>
          <cell r="BE540" t="str">
            <v>04/10/2023</v>
          </cell>
          <cell r="BF540" t="str">
            <v>NO</v>
          </cell>
          <cell r="BI540">
            <v>0</v>
          </cell>
        </row>
        <row r="541">
          <cell r="A541" t="str">
            <v>890503532-CA30386</v>
          </cell>
          <cell r="B541">
            <v>42099</v>
          </cell>
          <cell r="C541" t="str">
            <v>CCF050</v>
          </cell>
          <cell r="D541" t="str">
            <v>CLINICA LOS ANDES LTDA.</v>
          </cell>
          <cell r="E541" t="str">
            <v>890503532</v>
          </cell>
          <cell r="F541" t="str">
            <v>540010082801</v>
          </cell>
          <cell r="G541" t="str">
            <v>EVENTO PBS</v>
          </cell>
          <cell r="H541">
            <v>2090168</v>
          </cell>
          <cell r="I541" t="str">
            <v>CA30386</v>
          </cell>
          <cell r="J541" t="str">
            <v>RADICADA</v>
          </cell>
          <cell r="K541" t="str">
            <v>22/09/2023</v>
          </cell>
          <cell r="L541" t="str">
            <v>02/10/2023</v>
          </cell>
          <cell r="M541" t="str">
            <v>22/07/2023</v>
          </cell>
          <cell r="N541">
            <v>38000</v>
          </cell>
          <cell r="O541">
            <v>17</v>
          </cell>
          <cell r="P541" t="str">
            <v>17.MEDICINA ESPECIALIZADA NIVEL II</v>
          </cell>
          <cell r="S541">
            <v>0</v>
          </cell>
          <cell r="T541" t="str">
            <v>03/10/2023</v>
          </cell>
          <cell r="U541" t="str">
            <v>17/10/2023</v>
          </cell>
          <cell r="V541">
            <v>14</v>
          </cell>
          <cell r="W541">
            <v>10</v>
          </cell>
          <cell r="X541">
            <v>0</v>
          </cell>
          <cell r="Y541">
            <v>0</v>
          </cell>
          <cell r="Z541">
            <v>0</v>
          </cell>
          <cell r="AE541" t="str">
            <v>CCF050-142-2023</v>
          </cell>
          <cell r="AF541" t="str">
            <v>NO</v>
          </cell>
          <cell r="AG541" t="str">
            <v>NO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Q541" t="str">
            <v>DEISY</v>
          </cell>
          <cell r="AR541" t="str">
            <v>XIOMARA</v>
          </cell>
          <cell r="AS541" t="str">
            <v>CARRILLO</v>
          </cell>
          <cell r="AT541" t="str">
            <v>VALENCIA</v>
          </cell>
          <cell r="AU541" t="str">
            <v>CC</v>
          </cell>
          <cell r="AV541" t="str">
            <v>1090377794</v>
          </cell>
          <cell r="AW541" t="str">
            <v>FANNY GELVES CABALLERO</v>
          </cell>
          <cell r="AX541" t="str">
            <v>ROLON ACEVEDO ESTEFANY NATALY</v>
          </cell>
          <cell r="AY541">
            <v>0</v>
          </cell>
          <cell r="AZ541">
            <v>0</v>
          </cell>
          <cell r="BA541">
            <v>0</v>
          </cell>
          <cell r="BB541" t="str">
            <v>NO</v>
          </cell>
          <cell r="BC541" t="str">
            <v xml:space="preserve">836 </v>
          </cell>
          <cell r="BD541" t="str">
            <v>1589407</v>
          </cell>
          <cell r="BE541" t="str">
            <v>04/10/2023</v>
          </cell>
          <cell r="BF541" t="str">
            <v>NO</v>
          </cell>
          <cell r="BI541">
            <v>0</v>
          </cell>
        </row>
        <row r="542">
          <cell r="A542" t="str">
            <v>890503532-CA30385</v>
          </cell>
          <cell r="B542">
            <v>42099</v>
          </cell>
          <cell r="C542" t="str">
            <v>CCF050</v>
          </cell>
          <cell r="D542" t="str">
            <v>CLINICA LOS ANDES LTDA.</v>
          </cell>
          <cell r="E542" t="str">
            <v>890503532</v>
          </cell>
          <cell r="F542" t="str">
            <v>540010082801</v>
          </cell>
          <cell r="G542" t="str">
            <v>EVENTO PBS</v>
          </cell>
          <cell r="H542">
            <v>2090167</v>
          </cell>
          <cell r="I542" t="str">
            <v>CA30385</v>
          </cell>
          <cell r="J542" t="str">
            <v>RADICADA</v>
          </cell>
          <cell r="K542" t="str">
            <v>22/09/2023</v>
          </cell>
          <cell r="L542" t="str">
            <v>02/10/2023</v>
          </cell>
          <cell r="M542" t="str">
            <v>18/09/2023</v>
          </cell>
          <cell r="N542">
            <v>40000</v>
          </cell>
          <cell r="O542">
            <v>17</v>
          </cell>
          <cell r="P542" t="str">
            <v>17.MEDICINA ESPECIALIZADA NIVEL II</v>
          </cell>
          <cell r="S542">
            <v>0</v>
          </cell>
          <cell r="T542" t="str">
            <v>03/10/2023</v>
          </cell>
          <cell r="U542" t="str">
            <v>17/10/2023</v>
          </cell>
          <cell r="V542">
            <v>14</v>
          </cell>
          <cell r="W542">
            <v>10</v>
          </cell>
          <cell r="X542">
            <v>0</v>
          </cell>
          <cell r="Y542">
            <v>0</v>
          </cell>
          <cell r="Z542">
            <v>0</v>
          </cell>
          <cell r="AE542" t="str">
            <v>CCF050-142-2023</v>
          </cell>
          <cell r="AF542" t="str">
            <v>NO</v>
          </cell>
          <cell r="AG542" t="str">
            <v>NO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Q542" t="str">
            <v>MARIA</v>
          </cell>
          <cell r="AR542" t="str">
            <v>INES</v>
          </cell>
          <cell r="AS542" t="str">
            <v>ZAPATA</v>
          </cell>
          <cell r="AU542" t="str">
            <v>CC</v>
          </cell>
          <cell r="AV542" t="str">
            <v>20067089</v>
          </cell>
          <cell r="AW542" t="str">
            <v>FANNY GELVES CABALLERO</v>
          </cell>
          <cell r="AX542" t="str">
            <v>ROLON ACEVEDO ESTEFANY NATALY</v>
          </cell>
          <cell r="AY542">
            <v>0</v>
          </cell>
          <cell r="AZ542">
            <v>0</v>
          </cell>
          <cell r="BA542">
            <v>0</v>
          </cell>
          <cell r="BB542" t="str">
            <v>NO</v>
          </cell>
          <cell r="BC542" t="str">
            <v xml:space="preserve">836 </v>
          </cell>
          <cell r="BD542" t="str">
            <v>1589406</v>
          </cell>
          <cell r="BE542" t="str">
            <v>04/10/2023</v>
          </cell>
          <cell r="BF542" t="str">
            <v>NO</v>
          </cell>
          <cell r="BI542">
            <v>0</v>
          </cell>
        </row>
        <row r="543">
          <cell r="A543" t="str">
            <v>890503532-CA30383</v>
          </cell>
          <cell r="B543">
            <v>42052</v>
          </cell>
          <cell r="C543" t="str">
            <v>CCFC50</v>
          </cell>
          <cell r="D543" t="str">
            <v>CLINICA LOS ANDES LTDA.</v>
          </cell>
          <cell r="E543" t="str">
            <v>890503532</v>
          </cell>
          <cell r="F543" t="str">
            <v>540010082801</v>
          </cell>
          <cell r="G543" t="str">
            <v>EVENTO PBS</v>
          </cell>
          <cell r="H543">
            <v>2088064</v>
          </cell>
          <cell r="I543" t="str">
            <v>CA30383</v>
          </cell>
          <cell r="J543" t="str">
            <v>GLOSADA</v>
          </cell>
          <cell r="K543" t="str">
            <v>22/09/2023</v>
          </cell>
          <cell r="L543" t="str">
            <v>02/10/2023</v>
          </cell>
          <cell r="M543" t="str">
            <v>15/09/2023</v>
          </cell>
          <cell r="N543">
            <v>4869200</v>
          </cell>
          <cell r="O543">
            <v>32</v>
          </cell>
          <cell r="P543" t="str">
            <v>32.HOSPITALIZACION QUIRURGICA(GRUPO 9 EN ADELANTE)</v>
          </cell>
          <cell r="Q543" t="str">
            <v>Total</v>
          </cell>
          <cell r="R543" t="str">
            <v>CCF9965</v>
          </cell>
          <cell r="S543">
            <v>4869200</v>
          </cell>
          <cell r="T543" t="str">
            <v>02/10/2023</v>
          </cell>
          <cell r="U543" t="str">
            <v>17/10/2023</v>
          </cell>
          <cell r="V543">
            <v>15</v>
          </cell>
          <cell r="W543">
            <v>10</v>
          </cell>
          <cell r="X543">
            <v>0</v>
          </cell>
          <cell r="Y543">
            <v>0</v>
          </cell>
          <cell r="Z543">
            <v>4869200</v>
          </cell>
          <cell r="AA543" t="str">
            <v>17/10/2023</v>
          </cell>
          <cell r="AB543" t="str">
            <v>18/11/2023</v>
          </cell>
          <cell r="AC543" t="str">
            <v>27/11/2023</v>
          </cell>
          <cell r="AD543" t="str">
            <v>27/11/2023</v>
          </cell>
          <cell r="AE543" t="str">
            <v>CCFC50-075-2023</v>
          </cell>
          <cell r="AF543" t="str">
            <v>NO</v>
          </cell>
          <cell r="AG543" t="str">
            <v>NO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Q543" t="str">
            <v>YISLIM</v>
          </cell>
          <cell r="AR543" t="str">
            <v>YELENA</v>
          </cell>
          <cell r="AS543" t="str">
            <v>VEGA</v>
          </cell>
          <cell r="AT543" t="str">
            <v>PEREZ</v>
          </cell>
          <cell r="AU543" t="str">
            <v>CC</v>
          </cell>
          <cell r="AV543" t="str">
            <v>1093739267</v>
          </cell>
          <cell r="AW543" t="str">
            <v>MYRIAM PARRA LOPEZ</v>
          </cell>
          <cell r="AX543" t="str">
            <v>CABARICO VARGAS JUAN MANUEL</v>
          </cell>
          <cell r="AY543">
            <v>0</v>
          </cell>
          <cell r="AZ543">
            <v>0</v>
          </cell>
          <cell r="BA543">
            <v>0</v>
          </cell>
          <cell r="BB543" t="str">
            <v>SI</v>
          </cell>
          <cell r="BE543" t="str">
            <v>16/10/2023</v>
          </cell>
          <cell r="BF543" t="str">
            <v>NO</v>
          </cell>
          <cell r="BI543">
            <v>0</v>
          </cell>
        </row>
        <row r="544">
          <cell r="A544" t="str">
            <v>890503532-CA30354</v>
          </cell>
          <cell r="B544">
            <v>42099</v>
          </cell>
          <cell r="C544" t="str">
            <v>CCF050</v>
          </cell>
          <cell r="D544" t="str">
            <v>CLINICA LOS ANDES LTDA.</v>
          </cell>
          <cell r="E544" t="str">
            <v>890503532</v>
          </cell>
          <cell r="F544" t="str">
            <v>540010082801</v>
          </cell>
          <cell r="G544" t="str">
            <v>EVENTO PBS</v>
          </cell>
          <cell r="H544">
            <v>2090166</v>
          </cell>
          <cell r="I544" t="str">
            <v>CA30354</v>
          </cell>
          <cell r="J544" t="str">
            <v>GLOSADA</v>
          </cell>
          <cell r="K544" t="str">
            <v>20/09/2023</v>
          </cell>
          <cell r="L544" t="str">
            <v>02/10/2023</v>
          </cell>
          <cell r="M544" t="str">
            <v>13/09/2023</v>
          </cell>
          <cell r="N544">
            <v>803400</v>
          </cell>
          <cell r="O544">
            <v>24</v>
          </cell>
          <cell r="P544" t="str">
            <v>24.HOSPITALIZACION NO QUIRURGICA</v>
          </cell>
          <cell r="Q544" t="str">
            <v>Parcial</v>
          </cell>
          <cell r="R544" t="str">
            <v>CCF9797</v>
          </cell>
          <cell r="S544">
            <v>303000</v>
          </cell>
          <cell r="T544" t="str">
            <v>03/10/2023</v>
          </cell>
          <cell r="U544" t="str">
            <v>17/10/2023</v>
          </cell>
          <cell r="V544">
            <v>14</v>
          </cell>
          <cell r="W544">
            <v>10</v>
          </cell>
          <cell r="X544">
            <v>0</v>
          </cell>
          <cell r="Y544">
            <v>303000</v>
          </cell>
          <cell r="Z544">
            <v>0</v>
          </cell>
          <cell r="AA544" t="str">
            <v>17/10/2023</v>
          </cell>
          <cell r="AB544" t="str">
            <v>18/11/2023</v>
          </cell>
          <cell r="AC544" t="str">
            <v>27/11/2023</v>
          </cell>
          <cell r="AD544" t="str">
            <v>27/11/2023</v>
          </cell>
          <cell r="AE544" t="str">
            <v>CCF050-142-2023</v>
          </cell>
          <cell r="AF544" t="str">
            <v>NO</v>
          </cell>
          <cell r="AG544" t="str">
            <v>NO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 t="str">
            <v>CCF9797-1</v>
          </cell>
          <cell r="AN544" t="str">
            <v>15/01/2024</v>
          </cell>
          <cell r="AQ544" t="str">
            <v>YEISON</v>
          </cell>
          <cell r="AR544" t="str">
            <v>MAURICIO</v>
          </cell>
          <cell r="AS544" t="str">
            <v>GARCIA</v>
          </cell>
          <cell r="AT544" t="str">
            <v>SALCEDO</v>
          </cell>
          <cell r="AU544" t="str">
            <v>CC</v>
          </cell>
          <cell r="AV544" t="str">
            <v>1140422177</v>
          </cell>
          <cell r="AW544" t="str">
            <v>MYRIAM PARRA LOPEZ</v>
          </cell>
          <cell r="AX544" t="str">
            <v>VALDERRAMA CAJIAO BERTHA ALEXANDRA</v>
          </cell>
          <cell r="AY544">
            <v>0</v>
          </cell>
          <cell r="AZ544">
            <v>0</v>
          </cell>
          <cell r="BA544">
            <v>0</v>
          </cell>
          <cell r="BB544" t="str">
            <v>NO</v>
          </cell>
          <cell r="BC544" t="str">
            <v xml:space="preserve">836 </v>
          </cell>
          <cell r="BD544" t="str">
            <v>1590173</v>
          </cell>
          <cell r="BE544" t="str">
            <v>16/10/2023</v>
          </cell>
          <cell r="BF544" t="str">
            <v>NO</v>
          </cell>
          <cell r="BI544">
            <v>0</v>
          </cell>
        </row>
        <row r="545">
          <cell r="A545" t="str">
            <v>890503532-CA30350</v>
          </cell>
          <cell r="B545">
            <v>42074</v>
          </cell>
          <cell r="C545" t="str">
            <v>CCFC50</v>
          </cell>
          <cell r="D545" t="str">
            <v>CLINICA LOS ANDES LTDA.</v>
          </cell>
          <cell r="E545" t="str">
            <v>890503532</v>
          </cell>
          <cell r="F545" t="str">
            <v>540010082801</v>
          </cell>
          <cell r="G545" t="str">
            <v>EVENTO PBS</v>
          </cell>
          <cell r="H545">
            <v>2088702</v>
          </cell>
          <cell r="I545" t="str">
            <v>CA30350</v>
          </cell>
          <cell r="J545" t="str">
            <v>DEVUELTA</v>
          </cell>
          <cell r="K545" t="str">
            <v>20/09/2023</v>
          </cell>
          <cell r="L545" t="str">
            <v>02/10/2023</v>
          </cell>
          <cell r="M545" t="str">
            <v>13/09/2023</v>
          </cell>
          <cell r="N545">
            <v>204200</v>
          </cell>
          <cell r="O545">
            <v>24</v>
          </cell>
          <cell r="P545" t="str">
            <v>24.HOSPITALIZACION NO QUIRURGICA</v>
          </cell>
          <cell r="S545">
            <v>0</v>
          </cell>
          <cell r="T545" t="str">
            <v>02/10/2023</v>
          </cell>
          <cell r="U545" t="str">
            <v>17/10/2023</v>
          </cell>
          <cell r="V545">
            <v>15</v>
          </cell>
          <cell r="W545">
            <v>10</v>
          </cell>
          <cell r="X545">
            <v>0</v>
          </cell>
          <cell r="Y545">
            <v>0</v>
          </cell>
          <cell r="Z545">
            <v>0</v>
          </cell>
          <cell r="AE545" t="str">
            <v>CCFC50-075-2023</v>
          </cell>
          <cell r="AF545" t="str">
            <v>NO</v>
          </cell>
          <cell r="AG545" t="str">
            <v>NO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Q545" t="str">
            <v>YISLIM</v>
          </cell>
          <cell r="AR545" t="str">
            <v>YELENA</v>
          </cell>
          <cell r="AS545" t="str">
            <v>VEGA</v>
          </cell>
          <cell r="AT545" t="str">
            <v>PEREZ</v>
          </cell>
          <cell r="AU545" t="str">
            <v>CC</v>
          </cell>
          <cell r="AV545" t="str">
            <v>1093739267</v>
          </cell>
          <cell r="AW545" t="str">
            <v>FANNY GELVES CABALLERO</v>
          </cell>
          <cell r="AY545">
            <v>0</v>
          </cell>
          <cell r="AZ545">
            <v>0</v>
          </cell>
          <cell r="BA545">
            <v>0</v>
          </cell>
          <cell r="BB545" t="str">
            <v>NO</v>
          </cell>
          <cell r="BE545" t="str">
            <v>17/10/2023</v>
          </cell>
          <cell r="BF545" t="str">
            <v>NO</v>
          </cell>
          <cell r="BI545">
            <v>0</v>
          </cell>
        </row>
        <row r="546">
          <cell r="A546" t="str">
            <v>890503532-CA30350</v>
          </cell>
          <cell r="B546">
            <v>43093</v>
          </cell>
          <cell r="C546" t="str">
            <v>CCFC50</v>
          </cell>
          <cell r="D546" t="str">
            <v>CLINICA LOS ANDES LTDA.</v>
          </cell>
          <cell r="E546" t="str">
            <v>890503532</v>
          </cell>
          <cell r="F546" t="str">
            <v>540010082801</v>
          </cell>
          <cell r="G546" t="str">
            <v>EVENTO PBS</v>
          </cell>
          <cell r="H546">
            <v>2130950</v>
          </cell>
          <cell r="I546" t="str">
            <v>CA30350</v>
          </cell>
          <cell r="J546" t="str">
            <v>GLOSADA</v>
          </cell>
          <cell r="K546" t="str">
            <v>20/09/2023</v>
          </cell>
          <cell r="L546" t="str">
            <v>02/11/2023</v>
          </cell>
          <cell r="M546" t="str">
            <v>12/09/2023</v>
          </cell>
          <cell r="N546">
            <v>204200</v>
          </cell>
          <cell r="O546">
            <v>24</v>
          </cell>
          <cell r="P546" t="str">
            <v>24.HOSPITALIZACION NO QUIRURGICA</v>
          </cell>
          <cell r="Q546" t="str">
            <v>Parcial</v>
          </cell>
          <cell r="R546" t="str">
            <v>CCF10046</v>
          </cell>
          <cell r="S546">
            <v>30000</v>
          </cell>
          <cell r="T546" t="str">
            <v>02/11/2023</v>
          </cell>
          <cell r="U546" t="str">
            <v>08/11/2023</v>
          </cell>
          <cell r="V546">
            <v>6</v>
          </cell>
          <cell r="W546">
            <v>4</v>
          </cell>
          <cell r="X546">
            <v>0</v>
          </cell>
          <cell r="Y546">
            <v>30000</v>
          </cell>
          <cell r="Z546">
            <v>0</v>
          </cell>
          <cell r="AA546" t="str">
            <v>08/11/2023</v>
          </cell>
          <cell r="AC546" t="str">
            <v>27/12/2023</v>
          </cell>
          <cell r="AD546" t="str">
            <v>27/12/2023</v>
          </cell>
          <cell r="AE546" t="str">
            <v>CCFC50-075-2023</v>
          </cell>
          <cell r="AF546" t="str">
            <v>NO</v>
          </cell>
          <cell r="AG546" t="str">
            <v>NO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Q546" t="str">
            <v>YISLIM</v>
          </cell>
          <cell r="AR546" t="str">
            <v>YELENA</v>
          </cell>
          <cell r="AS546" t="str">
            <v>VEGA</v>
          </cell>
          <cell r="AT546" t="str">
            <v>PEREZ</v>
          </cell>
          <cell r="AU546" t="str">
            <v>CC</v>
          </cell>
          <cell r="AV546" t="str">
            <v>1093739267</v>
          </cell>
          <cell r="AW546" t="str">
            <v>FANNY GELVES CABALLERO</v>
          </cell>
          <cell r="AX546" t="str">
            <v>OSORIO NUNEZ BETTY YOLANDA</v>
          </cell>
          <cell r="AY546">
            <v>0</v>
          </cell>
          <cell r="AZ546">
            <v>0</v>
          </cell>
          <cell r="BA546">
            <v>0</v>
          </cell>
          <cell r="BB546" t="str">
            <v>NO</v>
          </cell>
          <cell r="BC546" t="str">
            <v xml:space="preserve">736 </v>
          </cell>
          <cell r="BD546" t="str">
            <v>0140571</v>
          </cell>
          <cell r="BE546" t="str">
            <v>08/11/2023</v>
          </cell>
          <cell r="BF546" t="str">
            <v>NO</v>
          </cell>
          <cell r="BI546">
            <v>0</v>
          </cell>
        </row>
        <row r="547">
          <cell r="A547" t="str">
            <v>890503532-CA30338</v>
          </cell>
          <cell r="B547">
            <v>42099</v>
          </cell>
          <cell r="C547" t="str">
            <v>CCF050</v>
          </cell>
          <cell r="D547" t="str">
            <v>CLINICA LOS ANDES LTDA.</v>
          </cell>
          <cell r="E547" t="str">
            <v>890503532</v>
          </cell>
          <cell r="F547" t="str">
            <v>540010082801</v>
          </cell>
          <cell r="G547" t="str">
            <v>EVENTO PBS</v>
          </cell>
          <cell r="H547">
            <v>2090165</v>
          </cell>
          <cell r="I547" t="str">
            <v>CA30338</v>
          </cell>
          <cell r="J547" t="str">
            <v>RADICADA</v>
          </cell>
          <cell r="K547" t="str">
            <v>20/09/2023</v>
          </cell>
          <cell r="L547" t="str">
            <v>02/10/2023</v>
          </cell>
          <cell r="M547" t="str">
            <v>18/09/2023</v>
          </cell>
          <cell r="N547">
            <v>38000</v>
          </cell>
          <cell r="O547">
            <v>17</v>
          </cell>
          <cell r="P547" t="str">
            <v>17.MEDICINA ESPECIALIZADA NIVEL II</v>
          </cell>
          <cell r="S547">
            <v>0</v>
          </cell>
          <cell r="T547" t="str">
            <v>03/10/2023</v>
          </cell>
          <cell r="U547" t="str">
            <v>17/10/2023</v>
          </cell>
          <cell r="V547">
            <v>14</v>
          </cell>
          <cell r="W547">
            <v>10</v>
          </cell>
          <cell r="X547">
            <v>0</v>
          </cell>
          <cell r="Y547">
            <v>0</v>
          </cell>
          <cell r="Z547">
            <v>0</v>
          </cell>
          <cell r="AE547" t="str">
            <v>CCF050-142-2023</v>
          </cell>
          <cell r="AF547" t="str">
            <v>NO</v>
          </cell>
          <cell r="AG547" t="str">
            <v>NO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Q547" t="str">
            <v>MARIA</v>
          </cell>
          <cell r="AR547" t="str">
            <v>ELOISA</v>
          </cell>
          <cell r="AS547" t="str">
            <v>GOMEZ</v>
          </cell>
          <cell r="AT547" t="str">
            <v>ALVARADO</v>
          </cell>
          <cell r="AU547" t="str">
            <v>CC</v>
          </cell>
          <cell r="AV547" t="str">
            <v>60303845</v>
          </cell>
          <cell r="AW547" t="str">
            <v>FANNY GELVES CABALLERO</v>
          </cell>
          <cell r="AX547" t="str">
            <v>ROLON ACEVEDO ESTEFANY NATALY</v>
          </cell>
          <cell r="AY547">
            <v>0</v>
          </cell>
          <cell r="AZ547">
            <v>0</v>
          </cell>
          <cell r="BA547">
            <v>0</v>
          </cell>
          <cell r="BB547" t="str">
            <v>NO</v>
          </cell>
          <cell r="BC547" t="str">
            <v xml:space="preserve">836 </v>
          </cell>
          <cell r="BD547" t="str">
            <v>1589405</v>
          </cell>
          <cell r="BE547" t="str">
            <v>04/10/2023</v>
          </cell>
          <cell r="BF547" t="str">
            <v>NO</v>
          </cell>
          <cell r="BI547">
            <v>0</v>
          </cell>
        </row>
        <row r="548">
          <cell r="A548" t="str">
            <v>890503532-CA30337</v>
          </cell>
          <cell r="B548">
            <v>42099</v>
          </cell>
          <cell r="C548" t="str">
            <v>CCF050</v>
          </cell>
          <cell r="D548" t="str">
            <v>CLINICA LOS ANDES LTDA.</v>
          </cell>
          <cell r="E548" t="str">
            <v>890503532</v>
          </cell>
          <cell r="F548" t="str">
            <v>540010082801</v>
          </cell>
          <cell r="G548" t="str">
            <v>EVENTO PBS</v>
          </cell>
          <cell r="H548">
            <v>2090164</v>
          </cell>
          <cell r="I548" t="str">
            <v>CA30337</v>
          </cell>
          <cell r="J548" t="str">
            <v>RADICADA</v>
          </cell>
          <cell r="K548" t="str">
            <v>20/09/2023</v>
          </cell>
          <cell r="L548" t="str">
            <v>02/10/2023</v>
          </cell>
          <cell r="M548" t="str">
            <v>18/09/2023</v>
          </cell>
          <cell r="N548">
            <v>38000</v>
          </cell>
          <cell r="O548">
            <v>17</v>
          </cell>
          <cell r="P548" t="str">
            <v>17.MEDICINA ESPECIALIZADA NIVEL II</v>
          </cell>
          <cell r="S548">
            <v>0</v>
          </cell>
          <cell r="T548" t="str">
            <v>03/10/2023</v>
          </cell>
          <cell r="U548" t="str">
            <v>17/10/2023</v>
          </cell>
          <cell r="V548">
            <v>14</v>
          </cell>
          <cell r="W548">
            <v>10</v>
          </cell>
          <cell r="X548">
            <v>0</v>
          </cell>
          <cell r="Y548">
            <v>0</v>
          </cell>
          <cell r="Z548">
            <v>0</v>
          </cell>
          <cell r="AE548" t="str">
            <v>CCF050-142-2023</v>
          </cell>
          <cell r="AF548" t="str">
            <v>NO</v>
          </cell>
          <cell r="AG548" t="str">
            <v>NO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Q548" t="str">
            <v>YEISON</v>
          </cell>
          <cell r="AR548" t="str">
            <v>MAURICIO</v>
          </cell>
          <cell r="AS548" t="str">
            <v>GARCIA</v>
          </cell>
          <cell r="AT548" t="str">
            <v>SALCEDO</v>
          </cell>
          <cell r="AU548" t="str">
            <v>CC</v>
          </cell>
          <cell r="AV548" t="str">
            <v>1140422177</v>
          </cell>
          <cell r="AW548" t="str">
            <v>FANNY GELVES CABALLERO</v>
          </cell>
          <cell r="AX548" t="str">
            <v>ROLON ACEVEDO ESTEFANY NATALY</v>
          </cell>
          <cell r="AY548">
            <v>0</v>
          </cell>
          <cell r="AZ548">
            <v>0</v>
          </cell>
          <cell r="BA548">
            <v>0</v>
          </cell>
          <cell r="BB548" t="str">
            <v>NO</v>
          </cell>
          <cell r="BC548" t="str">
            <v xml:space="preserve">836 </v>
          </cell>
          <cell r="BD548" t="str">
            <v>1589404</v>
          </cell>
          <cell r="BE548" t="str">
            <v>04/10/2023</v>
          </cell>
          <cell r="BF548" t="str">
            <v>NO</v>
          </cell>
          <cell r="BI548">
            <v>0</v>
          </cell>
        </row>
        <row r="549">
          <cell r="A549" t="str">
            <v>890503532-CA30336</v>
          </cell>
          <cell r="B549">
            <v>42099</v>
          </cell>
          <cell r="C549" t="str">
            <v>CCF050</v>
          </cell>
          <cell r="D549" t="str">
            <v>CLINICA LOS ANDES LTDA.</v>
          </cell>
          <cell r="E549" t="str">
            <v>890503532</v>
          </cell>
          <cell r="F549" t="str">
            <v>540010082801</v>
          </cell>
          <cell r="G549" t="str">
            <v>EVENTO PBS</v>
          </cell>
          <cell r="H549">
            <v>2090163</v>
          </cell>
          <cell r="I549" t="str">
            <v>CA30336</v>
          </cell>
          <cell r="J549" t="str">
            <v>RADICADA</v>
          </cell>
          <cell r="K549" t="str">
            <v>20/09/2023</v>
          </cell>
          <cell r="L549" t="str">
            <v>02/10/2023</v>
          </cell>
          <cell r="M549" t="str">
            <v>18/09/2023</v>
          </cell>
          <cell r="N549">
            <v>38000</v>
          </cell>
          <cell r="O549">
            <v>17</v>
          </cell>
          <cell r="P549" t="str">
            <v>17.MEDICINA ESPECIALIZADA NIVEL II</v>
          </cell>
          <cell r="S549">
            <v>0</v>
          </cell>
          <cell r="T549" t="str">
            <v>03/10/2023</v>
          </cell>
          <cell r="U549" t="str">
            <v>17/10/2023</v>
          </cell>
          <cell r="V549">
            <v>14</v>
          </cell>
          <cell r="W549">
            <v>10</v>
          </cell>
          <cell r="X549">
            <v>0</v>
          </cell>
          <cell r="Y549">
            <v>0</v>
          </cell>
          <cell r="Z549">
            <v>0</v>
          </cell>
          <cell r="AE549" t="str">
            <v>CCF050-142-2023</v>
          </cell>
          <cell r="AF549" t="str">
            <v>NO</v>
          </cell>
          <cell r="AG549" t="str">
            <v>NO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Q549" t="str">
            <v>NANCY</v>
          </cell>
          <cell r="AS549" t="str">
            <v>GONZALEZ</v>
          </cell>
          <cell r="AT549" t="str">
            <v>ARENALES</v>
          </cell>
          <cell r="AU549" t="str">
            <v>CC</v>
          </cell>
          <cell r="AV549" t="str">
            <v>60334258</v>
          </cell>
          <cell r="AW549" t="str">
            <v>FANNY GELVES CABALLERO</v>
          </cell>
          <cell r="AX549" t="str">
            <v>CABARICO VARGAS JUAN MANUEL</v>
          </cell>
          <cell r="AY549">
            <v>0</v>
          </cell>
          <cell r="AZ549">
            <v>0</v>
          </cell>
          <cell r="BA549">
            <v>0</v>
          </cell>
          <cell r="BB549" t="str">
            <v>NO</v>
          </cell>
          <cell r="BC549" t="str">
            <v xml:space="preserve">836 </v>
          </cell>
          <cell r="BD549" t="str">
            <v>1588874</v>
          </cell>
          <cell r="BE549" t="str">
            <v>04/10/2023</v>
          </cell>
          <cell r="BF549" t="str">
            <v>NO</v>
          </cell>
          <cell r="BI549">
            <v>0</v>
          </cell>
        </row>
        <row r="550">
          <cell r="A550" t="str">
            <v>890503532-CA30335</v>
          </cell>
          <cell r="B550">
            <v>42099</v>
          </cell>
          <cell r="C550" t="str">
            <v>CCF050</v>
          </cell>
          <cell r="D550" t="str">
            <v>CLINICA LOS ANDES LTDA.</v>
          </cell>
          <cell r="E550" t="str">
            <v>890503532</v>
          </cell>
          <cell r="F550" t="str">
            <v>540010082801</v>
          </cell>
          <cell r="G550" t="str">
            <v>EVENTO PBS</v>
          </cell>
          <cell r="H550">
            <v>2090162</v>
          </cell>
          <cell r="I550" t="str">
            <v>CA30335</v>
          </cell>
          <cell r="J550" t="str">
            <v>RADICADA</v>
          </cell>
          <cell r="K550" t="str">
            <v>20/09/2023</v>
          </cell>
          <cell r="L550" t="str">
            <v>02/10/2023</v>
          </cell>
          <cell r="M550" t="str">
            <v>18/09/2023</v>
          </cell>
          <cell r="N550">
            <v>38000</v>
          </cell>
          <cell r="O550">
            <v>17</v>
          </cell>
          <cell r="P550" t="str">
            <v>17.MEDICINA ESPECIALIZADA NIVEL II</v>
          </cell>
          <cell r="S550">
            <v>0</v>
          </cell>
          <cell r="T550" t="str">
            <v>03/10/2023</v>
          </cell>
          <cell r="U550" t="str">
            <v>17/10/2023</v>
          </cell>
          <cell r="V550">
            <v>14</v>
          </cell>
          <cell r="W550">
            <v>10</v>
          </cell>
          <cell r="X550">
            <v>0</v>
          </cell>
          <cell r="Y550">
            <v>0</v>
          </cell>
          <cell r="Z550">
            <v>0</v>
          </cell>
          <cell r="AE550" t="str">
            <v>CCF050-142-2023</v>
          </cell>
          <cell r="AF550" t="str">
            <v>NO</v>
          </cell>
          <cell r="AG550" t="str">
            <v>NO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Q550" t="str">
            <v>MARIA</v>
          </cell>
          <cell r="AR550" t="str">
            <v>GLADYS</v>
          </cell>
          <cell r="AS550" t="str">
            <v>DIAZ</v>
          </cell>
          <cell r="AT550" t="str">
            <v>DE LADINO</v>
          </cell>
          <cell r="AU550" t="str">
            <v>CC</v>
          </cell>
          <cell r="AV550" t="str">
            <v>37230707</v>
          </cell>
          <cell r="AW550" t="str">
            <v>FANNY GELVES CABALLERO</v>
          </cell>
          <cell r="AX550" t="str">
            <v>CABARICO VARGAS JUAN MANUEL</v>
          </cell>
          <cell r="AY550">
            <v>0</v>
          </cell>
          <cell r="AZ550">
            <v>0</v>
          </cell>
          <cell r="BA550">
            <v>0</v>
          </cell>
          <cell r="BB550" t="str">
            <v>NO</v>
          </cell>
          <cell r="BC550" t="str">
            <v xml:space="preserve">836 </v>
          </cell>
          <cell r="BD550" t="str">
            <v>1588873</v>
          </cell>
          <cell r="BE550" t="str">
            <v>04/10/2023</v>
          </cell>
          <cell r="BF550" t="str">
            <v>NO</v>
          </cell>
          <cell r="BI550">
            <v>0</v>
          </cell>
        </row>
        <row r="551">
          <cell r="A551" t="str">
            <v>890503532-CA30334</v>
          </cell>
          <cell r="B551">
            <v>42099</v>
          </cell>
          <cell r="C551" t="str">
            <v>CCF050</v>
          </cell>
          <cell r="D551" t="str">
            <v>CLINICA LOS ANDES LTDA.</v>
          </cell>
          <cell r="E551" t="str">
            <v>890503532</v>
          </cell>
          <cell r="F551" t="str">
            <v>540010082801</v>
          </cell>
          <cell r="G551" t="str">
            <v>EVENTO PBS</v>
          </cell>
          <cell r="H551">
            <v>2090161</v>
          </cell>
          <cell r="I551" t="str">
            <v>CA30334</v>
          </cell>
          <cell r="J551" t="str">
            <v>RADICADA</v>
          </cell>
          <cell r="K551" t="str">
            <v>20/09/2023</v>
          </cell>
          <cell r="L551" t="str">
            <v>02/10/2023</v>
          </cell>
          <cell r="M551" t="str">
            <v>18/09/2023</v>
          </cell>
          <cell r="N551">
            <v>38000</v>
          </cell>
          <cell r="O551">
            <v>17</v>
          </cell>
          <cell r="P551" t="str">
            <v>17.MEDICINA ESPECIALIZADA NIVEL II</v>
          </cell>
          <cell r="S551">
            <v>0</v>
          </cell>
          <cell r="T551" t="str">
            <v>03/10/2023</v>
          </cell>
          <cell r="U551" t="str">
            <v>17/10/2023</v>
          </cell>
          <cell r="V551">
            <v>14</v>
          </cell>
          <cell r="W551">
            <v>10</v>
          </cell>
          <cell r="X551">
            <v>0</v>
          </cell>
          <cell r="Y551">
            <v>0</v>
          </cell>
          <cell r="Z551">
            <v>0</v>
          </cell>
          <cell r="AE551" t="str">
            <v>CCF050-142-2023</v>
          </cell>
          <cell r="AF551" t="str">
            <v>NO</v>
          </cell>
          <cell r="AG551" t="str">
            <v>NO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Q551" t="str">
            <v>MARIA</v>
          </cell>
          <cell r="AR551" t="str">
            <v>BELEN</v>
          </cell>
          <cell r="AS551" t="str">
            <v>CORDOBA</v>
          </cell>
          <cell r="AT551" t="str">
            <v>CARRILLO</v>
          </cell>
          <cell r="AU551" t="str">
            <v>CC</v>
          </cell>
          <cell r="AV551" t="str">
            <v>60367170</v>
          </cell>
          <cell r="AW551" t="str">
            <v>FANNY GELVES CABALLERO</v>
          </cell>
          <cell r="AX551" t="str">
            <v>CABARICO VARGAS JUAN MANUEL</v>
          </cell>
          <cell r="AY551">
            <v>0</v>
          </cell>
          <cell r="AZ551">
            <v>0</v>
          </cell>
          <cell r="BA551">
            <v>0</v>
          </cell>
          <cell r="BB551" t="str">
            <v>NO</v>
          </cell>
          <cell r="BC551" t="str">
            <v xml:space="preserve">836 </v>
          </cell>
          <cell r="BD551" t="str">
            <v>1588872</v>
          </cell>
          <cell r="BE551" t="str">
            <v>04/10/2023</v>
          </cell>
          <cell r="BF551" t="str">
            <v>NO</v>
          </cell>
          <cell r="BI551">
            <v>0</v>
          </cell>
        </row>
        <row r="552">
          <cell r="A552" t="str">
            <v>890503532-CA30333</v>
          </cell>
          <cell r="B552">
            <v>42099</v>
          </cell>
          <cell r="C552" t="str">
            <v>CCF050</v>
          </cell>
          <cell r="D552" t="str">
            <v>CLINICA LOS ANDES LTDA.</v>
          </cell>
          <cell r="E552" t="str">
            <v>890503532</v>
          </cell>
          <cell r="F552" t="str">
            <v>540010082801</v>
          </cell>
          <cell r="G552" t="str">
            <v>EVENTO PBS</v>
          </cell>
          <cell r="H552">
            <v>2090160</v>
          </cell>
          <cell r="I552" t="str">
            <v>CA30333</v>
          </cell>
          <cell r="J552" t="str">
            <v>RADICADA</v>
          </cell>
          <cell r="K552" t="str">
            <v>20/09/2023</v>
          </cell>
          <cell r="L552" t="str">
            <v>02/10/2023</v>
          </cell>
          <cell r="M552" t="str">
            <v>18/09/2023</v>
          </cell>
          <cell r="N552">
            <v>38000</v>
          </cell>
          <cell r="O552">
            <v>17</v>
          </cell>
          <cell r="P552" t="str">
            <v>17.MEDICINA ESPECIALIZADA NIVEL II</v>
          </cell>
          <cell r="S552">
            <v>0</v>
          </cell>
          <cell r="T552" t="str">
            <v>03/10/2023</v>
          </cell>
          <cell r="U552" t="str">
            <v>17/10/2023</v>
          </cell>
          <cell r="V552">
            <v>14</v>
          </cell>
          <cell r="W552">
            <v>10</v>
          </cell>
          <cell r="X552">
            <v>0</v>
          </cell>
          <cell r="Y552">
            <v>0</v>
          </cell>
          <cell r="Z552">
            <v>0</v>
          </cell>
          <cell r="AE552" t="str">
            <v>CCF050-142-2023</v>
          </cell>
          <cell r="AF552" t="str">
            <v>NO</v>
          </cell>
          <cell r="AG552" t="str">
            <v>NO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Q552" t="str">
            <v>JOSE</v>
          </cell>
          <cell r="AR552" t="str">
            <v>GERMAN</v>
          </cell>
          <cell r="AS552" t="str">
            <v>ROJAS</v>
          </cell>
          <cell r="AT552" t="str">
            <v>SUAREZ</v>
          </cell>
          <cell r="AU552" t="str">
            <v>CC</v>
          </cell>
          <cell r="AV552" t="str">
            <v>91212731</v>
          </cell>
          <cell r="AW552" t="str">
            <v>FANNY GELVES CABALLERO</v>
          </cell>
          <cell r="AX552" t="str">
            <v>CABARICO VARGAS JUAN MANUEL</v>
          </cell>
          <cell r="AY552">
            <v>0</v>
          </cell>
          <cell r="AZ552">
            <v>0</v>
          </cell>
          <cell r="BA552">
            <v>0</v>
          </cell>
          <cell r="BB552" t="str">
            <v>NO</v>
          </cell>
          <cell r="BC552" t="str">
            <v xml:space="preserve">836 </v>
          </cell>
          <cell r="BD552" t="str">
            <v>1588871</v>
          </cell>
          <cell r="BE552" t="str">
            <v>04/10/2023</v>
          </cell>
          <cell r="BF552" t="str">
            <v>NO</v>
          </cell>
          <cell r="BI552">
            <v>0</v>
          </cell>
        </row>
        <row r="553">
          <cell r="A553" t="str">
            <v>890503532-CA30332</v>
          </cell>
          <cell r="B553">
            <v>42099</v>
          </cell>
          <cell r="C553" t="str">
            <v>CCF050</v>
          </cell>
          <cell r="D553" t="str">
            <v>CLINICA LOS ANDES LTDA.</v>
          </cell>
          <cell r="E553" t="str">
            <v>890503532</v>
          </cell>
          <cell r="F553" t="str">
            <v>540010082801</v>
          </cell>
          <cell r="G553" t="str">
            <v>EVENTO PBS</v>
          </cell>
          <cell r="H553">
            <v>2090159</v>
          </cell>
          <cell r="I553" t="str">
            <v>CA30332</v>
          </cell>
          <cell r="J553" t="str">
            <v>RADICADA</v>
          </cell>
          <cell r="K553" t="str">
            <v>20/09/2023</v>
          </cell>
          <cell r="L553" t="str">
            <v>02/10/2023</v>
          </cell>
          <cell r="M553" t="str">
            <v>18/09/2023</v>
          </cell>
          <cell r="N553">
            <v>38000</v>
          </cell>
          <cell r="O553">
            <v>17</v>
          </cell>
          <cell r="P553" t="str">
            <v>17.MEDICINA ESPECIALIZADA NIVEL II</v>
          </cell>
          <cell r="S553">
            <v>0</v>
          </cell>
          <cell r="T553" t="str">
            <v>03/10/2023</v>
          </cell>
          <cell r="U553" t="str">
            <v>17/10/2023</v>
          </cell>
          <cell r="V553">
            <v>14</v>
          </cell>
          <cell r="W553">
            <v>10</v>
          </cell>
          <cell r="X553">
            <v>0</v>
          </cell>
          <cell r="Y553">
            <v>0</v>
          </cell>
          <cell r="Z553">
            <v>0</v>
          </cell>
          <cell r="AE553" t="str">
            <v>CCF050-142-2023</v>
          </cell>
          <cell r="AF553" t="str">
            <v>NO</v>
          </cell>
          <cell r="AG553" t="str">
            <v>NO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Q553" t="str">
            <v>JESUS</v>
          </cell>
          <cell r="AR553" t="str">
            <v>ANTONIO</v>
          </cell>
          <cell r="AS553" t="str">
            <v>ORTIZ</v>
          </cell>
          <cell r="AT553" t="str">
            <v>AÑEZ</v>
          </cell>
          <cell r="AU553" t="str">
            <v>CC</v>
          </cell>
          <cell r="AV553" t="str">
            <v>1090443911</v>
          </cell>
          <cell r="AW553" t="str">
            <v>FANNY GELVES CABALLERO</v>
          </cell>
          <cell r="AX553" t="str">
            <v>CABARICO VARGAS JUAN MANUEL</v>
          </cell>
          <cell r="AY553">
            <v>0</v>
          </cell>
          <cell r="AZ553">
            <v>0</v>
          </cell>
          <cell r="BA553">
            <v>0</v>
          </cell>
          <cell r="BB553" t="str">
            <v>NO</v>
          </cell>
          <cell r="BC553" t="str">
            <v xml:space="preserve">836 </v>
          </cell>
          <cell r="BD553" t="str">
            <v>1588870</v>
          </cell>
          <cell r="BE553" t="str">
            <v>04/10/2023</v>
          </cell>
          <cell r="BF553" t="str">
            <v>NO</v>
          </cell>
          <cell r="BI553">
            <v>0</v>
          </cell>
        </row>
        <row r="554">
          <cell r="A554" t="str">
            <v>890503532-CA30331</v>
          </cell>
          <cell r="B554">
            <v>42099</v>
          </cell>
          <cell r="C554" t="str">
            <v>CCF050</v>
          </cell>
          <cell r="D554" t="str">
            <v>CLINICA LOS ANDES LTDA.</v>
          </cell>
          <cell r="E554" t="str">
            <v>890503532</v>
          </cell>
          <cell r="F554" t="str">
            <v>540010082801</v>
          </cell>
          <cell r="G554" t="str">
            <v>EVENTO PBS</v>
          </cell>
          <cell r="H554">
            <v>2090158</v>
          </cell>
          <cell r="I554" t="str">
            <v>CA30331</v>
          </cell>
          <cell r="J554" t="str">
            <v>RADICADA</v>
          </cell>
          <cell r="K554" t="str">
            <v>20/09/2023</v>
          </cell>
          <cell r="L554" t="str">
            <v>02/10/2023</v>
          </cell>
          <cell r="M554" t="str">
            <v>18/09/2023</v>
          </cell>
          <cell r="N554">
            <v>38000</v>
          </cell>
          <cell r="O554">
            <v>17</v>
          </cell>
          <cell r="P554" t="str">
            <v>17.MEDICINA ESPECIALIZADA NIVEL II</v>
          </cell>
          <cell r="S554">
            <v>0</v>
          </cell>
          <cell r="T554" t="str">
            <v>03/10/2023</v>
          </cell>
          <cell r="U554" t="str">
            <v>17/10/2023</v>
          </cell>
          <cell r="V554">
            <v>14</v>
          </cell>
          <cell r="W554">
            <v>10</v>
          </cell>
          <cell r="X554">
            <v>0</v>
          </cell>
          <cell r="Y554">
            <v>0</v>
          </cell>
          <cell r="Z554">
            <v>0</v>
          </cell>
          <cell r="AE554" t="str">
            <v>CCF050-142-2023</v>
          </cell>
          <cell r="AF554" t="str">
            <v>NO</v>
          </cell>
          <cell r="AG554" t="str">
            <v>NO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Q554" t="str">
            <v>MERCEDES</v>
          </cell>
          <cell r="AS554" t="str">
            <v>VEGA</v>
          </cell>
          <cell r="AT554" t="str">
            <v>BOLIVAR</v>
          </cell>
          <cell r="AU554" t="str">
            <v>CC</v>
          </cell>
          <cell r="AV554" t="str">
            <v>60296229</v>
          </cell>
          <cell r="AW554" t="str">
            <v>FANNY GELVES CABALLERO</v>
          </cell>
          <cell r="AX554" t="str">
            <v>CABARICO VARGAS JUAN MANUEL</v>
          </cell>
          <cell r="AY554">
            <v>0</v>
          </cell>
          <cell r="AZ554">
            <v>0</v>
          </cell>
          <cell r="BA554">
            <v>0</v>
          </cell>
          <cell r="BB554" t="str">
            <v>NO</v>
          </cell>
          <cell r="BC554" t="str">
            <v xml:space="preserve">836 </v>
          </cell>
          <cell r="BD554" t="str">
            <v>1588869</v>
          </cell>
          <cell r="BE554" t="str">
            <v>04/10/2023</v>
          </cell>
          <cell r="BF554" t="str">
            <v>NO</v>
          </cell>
          <cell r="BI554">
            <v>0</v>
          </cell>
        </row>
        <row r="555">
          <cell r="A555" t="str">
            <v>890503532-CA30330</v>
          </cell>
          <cell r="B555">
            <v>42099</v>
          </cell>
          <cell r="C555" t="str">
            <v>CCF050</v>
          </cell>
          <cell r="D555" t="str">
            <v>CLINICA LOS ANDES LTDA.</v>
          </cell>
          <cell r="E555" t="str">
            <v>890503532</v>
          </cell>
          <cell r="F555" t="str">
            <v>540010082801</v>
          </cell>
          <cell r="G555" t="str">
            <v>EVENTO PBS</v>
          </cell>
          <cell r="H555">
            <v>2090157</v>
          </cell>
          <cell r="I555" t="str">
            <v>CA30330</v>
          </cell>
          <cell r="J555" t="str">
            <v>RADICADA</v>
          </cell>
          <cell r="K555" t="str">
            <v>20/09/2023</v>
          </cell>
          <cell r="L555" t="str">
            <v>02/10/2023</v>
          </cell>
          <cell r="M555" t="str">
            <v>18/09/2023</v>
          </cell>
          <cell r="N555">
            <v>38000</v>
          </cell>
          <cell r="O555">
            <v>17</v>
          </cell>
          <cell r="P555" t="str">
            <v>17.MEDICINA ESPECIALIZADA NIVEL II</v>
          </cell>
          <cell r="S555">
            <v>0</v>
          </cell>
          <cell r="T555" t="str">
            <v>03/10/2023</v>
          </cell>
          <cell r="U555" t="str">
            <v>17/10/2023</v>
          </cell>
          <cell r="V555">
            <v>14</v>
          </cell>
          <cell r="W555">
            <v>10</v>
          </cell>
          <cell r="X555">
            <v>0</v>
          </cell>
          <cell r="Y555">
            <v>0</v>
          </cell>
          <cell r="Z555">
            <v>0</v>
          </cell>
          <cell r="AE555" t="str">
            <v>CCF050-142-2023</v>
          </cell>
          <cell r="AF555" t="str">
            <v>NO</v>
          </cell>
          <cell r="AG555" t="str">
            <v>NO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Q555" t="str">
            <v>DIOMAR</v>
          </cell>
          <cell r="AS555" t="str">
            <v>CARRILLO</v>
          </cell>
          <cell r="AT555" t="str">
            <v>CACERES</v>
          </cell>
          <cell r="AU555" t="str">
            <v>CC</v>
          </cell>
          <cell r="AV555" t="str">
            <v>37340878</v>
          </cell>
          <cell r="AW555" t="str">
            <v>FANNY GELVES CABALLERO</v>
          </cell>
          <cell r="AX555" t="str">
            <v>CABARICO VARGAS JUAN MANUEL</v>
          </cell>
          <cell r="AY555">
            <v>0</v>
          </cell>
          <cell r="AZ555">
            <v>0</v>
          </cell>
          <cell r="BA555">
            <v>0</v>
          </cell>
          <cell r="BB555" t="str">
            <v>NO</v>
          </cell>
          <cell r="BC555" t="str">
            <v xml:space="preserve">836 </v>
          </cell>
          <cell r="BD555" t="str">
            <v>1588868</v>
          </cell>
          <cell r="BE555" t="str">
            <v>04/10/2023</v>
          </cell>
          <cell r="BF555" t="str">
            <v>NO</v>
          </cell>
          <cell r="BI555">
            <v>0</v>
          </cell>
        </row>
        <row r="556">
          <cell r="A556" t="str">
            <v>890503532-CA30329</v>
          </cell>
          <cell r="B556">
            <v>42099</v>
          </cell>
          <cell r="C556" t="str">
            <v>CCF050</v>
          </cell>
          <cell r="D556" t="str">
            <v>CLINICA LOS ANDES LTDA.</v>
          </cell>
          <cell r="E556" t="str">
            <v>890503532</v>
          </cell>
          <cell r="F556" t="str">
            <v>540010082801</v>
          </cell>
          <cell r="G556" t="str">
            <v>EVENTO PBS</v>
          </cell>
          <cell r="H556">
            <v>2090156</v>
          </cell>
          <cell r="I556" t="str">
            <v>CA30329</v>
          </cell>
          <cell r="J556" t="str">
            <v>RADICADA</v>
          </cell>
          <cell r="K556" t="str">
            <v>19/09/2023</v>
          </cell>
          <cell r="L556" t="str">
            <v>02/10/2023</v>
          </cell>
          <cell r="M556" t="str">
            <v>18/09/2023</v>
          </cell>
          <cell r="N556">
            <v>38000</v>
          </cell>
          <cell r="O556">
            <v>17</v>
          </cell>
          <cell r="P556" t="str">
            <v>17.MEDICINA ESPECIALIZADA NIVEL II</v>
          </cell>
          <cell r="S556">
            <v>0</v>
          </cell>
          <cell r="T556" t="str">
            <v>03/10/2023</v>
          </cell>
          <cell r="U556" t="str">
            <v>17/10/2023</v>
          </cell>
          <cell r="V556">
            <v>14</v>
          </cell>
          <cell r="W556">
            <v>10</v>
          </cell>
          <cell r="X556">
            <v>0</v>
          </cell>
          <cell r="Y556">
            <v>0</v>
          </cell>
          <cell r="Z556">
            <v>0</v>
          </cell>
          <cell r="AE556" t="str">
            <v>CCF050-142-2023</v>
          </cell>
          <cell r="AF556" t="str">
            <v>NO</v>
          </cell>
          <cell r="AG556" t="str">
            <v>NO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Q556" t="str">
            <v>LAURA</v>
          </cell>
          <cell r="AR556" t="str">
            <v>INES</v>
          </cell>
          <cell r="AS556" t="str">
            <v>JAIMES</v>
          </cell>
          <cell r="AT556" t="str">
            <v>RICO</v>
          </cell>
          <cell r="AU556" t="str">
            <v>CC</v>
          </cell>
          <cell r="AV556" t="str">
            <v>60351722</v>
          </cell>
          <cell r="AW556" t="str">
            <v>FANNY GELVES CABALLERO</v>
          </cell>
          <cell r="AX556" t="str">
            <v>CABARICO VARGAS JUAN MANUEL</v>
          </cell>
          <cell r="AY556">
            <v>0</v>
          </cell>
          <cell r="AZ556">
            <v>0</v>
          </cell>
          <cell r="BA556">
            <v>0</v>
          </cell>
          <cell r="BB556" t="str">
            <v>NO</v>
          </cell>
          <cell r="BC556" t="str">
            <v xml:space="preserve">836 </v>
          </cell>
          <cell r="BD556" t="str">
            <v>1588867</v>
          </cell>
          <cell r="BE556" t="str">
            <v>04/10/2023</v>
          </cell>
          <cell r="BF556" t="str">
            <v>NO</v>
          </cell>
          <cell r="BI556">
            <v>0</v>
          </cell>
        </row>
        <row r="557">
          <cell r="A557" t="str">
            <v>890503532-CA30328</v>
          </cell>
          <cell r="B557">
            <v>42099</v>
          </cell>
          <cell r="C557" t="str">
            <v>CCF050</v>
          </cell>
          <cell r="D557" t="str">
            <v>CLINICA LOS ANDES LTDA.</v>
          </cell>
          <cell r="E557" t="str">
            <v>890503532</v>
          </cell>
          <cell r="F557" t="str">
            <v>540010082801</v>
          </cell>
          <cell r="G557" t="str">
            <v>EVENTO PBS</v>
          </cell>
          <cell r="H557">
            <v>2090155</v>
          </cell>
          <cell r="I557" t="str">
            <v>CA30328</v>
          </cell>
          <cell r="J557" t="str">
            <v>RADICADA</v>
          </cell>
          <cell r="K557" t="str">
            <v>19/09/2023</v>
          </cell>
          <cell r="L557" t="str">
            <v>02/10/2023</v>
          </cell>
          <cell r="M557" t="str">
            <v>18/09/2023</v>
          </cell>
          <cell r="N557">
            <v>40000</v>
          </cell>
          <cell r="O557">
            <v>17</v>
          </cell>
          <cell r="P557" t="str">
            <v>17.MEDICINA ESPECIALIZADA NIVEL II</v>
          </cell>
          <cell r="S557">
            <v>0</v>
          </cell>
          <cell r="T557" t="str">
            <v>03/10/2023</v>
          </cell>
          <cell r="U557" t="str">
            <v>17/10/2023</v>
          </cell>
          <cell r="V557">
            <v>14</v>
          </cell>
          <cell r="W557">
            <v>10</v>
          </cell>
          <cell r="X557">
            <v>0</v>
          </cell>
          <cell r="Y557">
            <v>0</v>
          </cell>
          <cell r="Z557">
            <v>0</v>
          </cell>
          <cell r="AE557" t="str">
            <v>CCF050-142-2023</v>
          </cell>
          <cell r="AF557" t="str">
            <v>NO</v>
          </cell>
          <cell r="AG557" t="str">
            <v>NO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Q557" t="str">
            <v>GLORIA</v>
          </cell>
          <cell r="AR557" t="str">
            <v>PATRICIA</v>
          </cell>
          <cell r="AS557" t="str">
            <v>CARRILLO</v>
          </cell>
          <cell r="AT557" t="str">
            <v>AVILA</v>
          </cell>
          <cell r="AU557" t="str">
            <v>CC</v>
          </cell>
          <cell r="AV557" t="str">
            <v>1093906663</v>
          </cell>
          <cell r="AW557" t="str">
            <v>FANNY GELVES CABALLERO</v>
          </cell>
          <cell r="AX557" t="str">
            <v>CABARICO VARGAS JUAN MANUEL</v>
          </cell>
          <cell r="AY557">
            <v>0</v>
          </cell>
          <cell r="AZ557">
            <v>0</v>
          </cell>
          <cell r="BA557">
            <v>0</v>
          </cell>
          <cell r="BB557" t="str">
            <v>NO</v>
          </cell>
          <cell r="BC557" t="str">
            <v xml:space="preserve">836 </v>
          </cell>
          <cell r="BD557" t="str">
            <v>1588866</v>
          </cell>
          <cell r="BE557" t="str">
            <v>04/10/2023</v>
          </cell>
          <cell r="BF557" t="str">
            <v>NO</v>
          </cell>
          <cell r="BI557">
            <v>0</v>
          </cell>
        </row>
        <row r="558">
          <cell r="A558" t="str">
            <v>890503532-CA30327</v>
          </cell>
          <cell r="B558">
            <v>42099</v>
          </cell>
          <cell r="C558" t="str">
            <v>CCF050</v>
          </cell>
          <cell r="D558" t="str">
            <v>CLINICA LOS ANDES LTDA.</v>
          </cell>
          <cell r="E558" t="str">
            <v>890503532</v>
          </cell>
          <cell r="F558" t="str">
            <v>540010082801</v>
          </cell>
          <cell r="G558" t="str">
            <v>EVENTO PBS</v>
          </cell>
          <cell r="H558">
            <v>2090154</v>
          </cell>
          <cell r="I558" t="str">
            <v>CA30327</v>
          </cell>
          <cell r="J558" t="str">
            <v>RADICADA</v>
          </cell>
          <cell r="K558" t="str">
            <v>19/09/2023</v>
          </cell>
          <cell r="L558" t="str">
            <v>02/10/2023</v>
          </cell>
          <cell r="M558" t="str">
            <v>18/09/2023</v>
          </cell>
          <cell r="N558">
            <v>38000</v>
          </cell>
          <cell r="O558">
            <v>17</v>
          </cell>
          <cell r="P558" t="str">
            <v>17.MEDICINA ESPECIALIZADA NIVEL II</v>
          </cell>
          <cell r="S558">
            <v>0</v>
          </cell>
          <cell r="T558" t="str">
            <v>03/10/2023</v>
          </cell>
          <cell r="U558" t="str">
            <v>17/10/2023</v>
          </cell>
          <cell r="V558">
            <v>14</v>
          </cell>
          <cell r="W558">
            <v>10</v>
          </cell>
          <cell r="X558">
            <v>0</v>
          </cell>
          <cell r="Y558">
            <v>0</v>
          </cell>
          <cell r="Z558">
            <v>0</v>
          </cell>
          <cell r="AE558" t="str">
            <v>CCF050-142-2023</v>
          </cell>
          <cell r="AF558" t="str">
            <v>NO</v>
          </cell>
          <cell r="AG558" t="str">
            <v>NO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Q558" t="str">
            <v>ELVER</v>
          </cell>
          <cell r="AS558" t="str">
            <v>ANDRADE</v>
          </cell>
          <cell r="AT558" t="str">
            <v>NIÑO</v>
          </cell>
          <cell r="AU558" t="str">
            <v>CC</v>
          </cell>
          <cell r="AV558" t="str">
            <v>91297570</v>
          </cell>
          <cell r="AW558" t="str">
            <v>FANNY GELVES CABALLERO</v>
          </cell>
          <cell r="AX558" t="str">
            <v>CABARICO VARGAS JUAN MANUEL</v>
          </cell>
          <cell r="AY558">
            <v>0</v>
          </cell>
          <cell r="AZ558">
            <v>0</v>
          </cell>
          <cell r="BA558">
            <v>0</v>
          </cell>
          <cell r="BB558" t="str">
            <v>NO</v>
          </cell>
          <cell r="BC558" t="str">
            <v xml:space="preserve">836 </v>
          </cell>
          <cell r="BD558" t="str">
            <v>1588865</v>
          </cell>
          <cell r="BE558" t="str">
            <v>04/10/2023</v>
          </cell>
          <cell r="BF558" t="str">
            <v>NO</v>
          </cell>
          <cell r="BI558">
            <v>0</v>
          </cell>
        </row>
        <row r="559">
          <cell r="A559" t="str">
            <v>890503532-CA30326</v>
          </cell>
          <cell r="B559">
            <v>42099</v>
          </cell>
          <cell r="C559" t="str">
            <v>CCF050</v>
          </cell>
          <cell r="D559" t="str">
            <v>CLINICA LOS ANDES LTDA.</v>
          </cell>
          <cell r="E559" t="str">
            <v>890503532</v>
          </cell>
          <cell r="F559" t="str">
            <v>540010082801</v>
          </cell>
          <cell r="G559" t="str">
            <v>EVENTO PBS</v>
          </cell>
          <cell r="H559">
            <v>2090153</v>
          </cell>
          <cell r="I559" t="str">
            <v>CA30326</v>
          </cell>
          <cell r="J559" t="str">
            <v>RADICADA</v>
          </cell>
          <cell r="K559" t="str">
            <v>19/09/2023</v>
          </cell>
          <cell r="L559" t="str">
            <v>02/10/2023</v>
          </cell>
          <cell r="M559" t="str">
            <v>18/09/2023</v>
          </cell>
          <cell r="N559">
            <v>38000</v>
          </cell>
          <cell r="O559">
            <v>17</v>
          </cell>
          <cell r="P559" t="str">
            <v>17.MEDICINA ESPECIALIZADA NIVEL II</v>
          </cell>
          <cell r="S559">
            <v>0</v>
          </cell>
          <cell r="T559" t="str">
            <v>03/10/2023</v>
          </cell>
          <cell r="U559" t="str">
            <v>17/10/2023</v>
          </cell>
          <cell r="V559">
            <v>14</v>
          </cell>
          <cell r="W559">
            <v>10</v>
          </cell>
          <cell r="X559">
            <v>0</v>
          </cell>
          <cell r="Y559">
            <v>0</v>
          </cell>
          <cell r="Z559">
            <v>0</v>
          </cell>
          <cell r="AE559" t="str">
            <v>CCF050-142-2023</v>
          </cell>
          <cell r="AF559" t="str">
            <v>NO</v>
          </cell>
          <cell r="AG559" t="str">
            <v>NO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Q559" t="str">
            <v>NUBIA</v>
          </cell>
          <cell r="AS559" t="str">
            <v>RICO</v>
          </cell>
          <cell r="AT559" t="str">
            <v>CASTRO</v>
          </cell>
          <cell r="AU559" t="str">
            <v>CC</v>
          </cell>
          <cell r="AV559" t="str">
            <v>22406241</v>
          </cell>
          <cell r="AW559" t="str">
            <v>FANNY GELVES CABALLERO</v>
          </cell>
          <cell r="AX559" t="str">
            <v>CABARICO VARGAS JUAN MANUEL</v>
          </cell>
          <cell r="AY559">
            <v>0</v>
          </cell>
          <cell r="AZ559">
            <v>0</v>
          </cell>
          <cell r="BA559">
            <v>0</v>
          </cell>
          <cell r="BB559" t="str">
            <v>NO</v>
          </cell>
          <cell r="BC559" t="str">
            <v xml:space="preserve">836 </v>
          </cell>
          <cell r="BD559" t="str">
            <v>1588864</v>
          </cell>
          <cell r="BE559" t="str">
            <v>04/10/2023</v>
          </cell>
          <cell r="BF559" t="str">
            <v>NO</v>
          </cell>
          <cell r="BI559">
            <v>0</v>
          </cell>
        </row>
        <row r="560">
          <cell r="A560" t="str">
            <v>890503532-CA30325</v>
          </cell>
          <cell r="B560">
            <v>42099</v>
          </cell>
          <cell r="C560" t="str">
            <v>CCF050</v>
          </cell>
          <cell r="D560" t="str">
            <v>CLINICA LOS ANDES LTDA.</v>
          </cell>
          <cell r="E560" t="str">
            <v>890503532</v>
          </cell>
          <cell r="F560" t="str">
            <v>540010082801</v>
          </cell>
          <cell r="G560" t="str">
            <v>EVENTO PBS</v>
          </cell>
          <cell r="H560">
            <v>2090152</v>
          </cell>
          <cell r="I560" t="str">
            <v>CA30325</v>
          </cell>
          <cell r="J560" t="str">
            <v>RADICADA</v>
          </cell>
          <cell r="K560" t="str">
            <v>19/09/2023</v>
          </cell>
          <cell r="L560" t="str">
            <v>02/10/2023</v>
          </cell>
          <cell r="M560" t="str">
            <v>18/09/2023</v>
          </cell>
          <cell r="N560">
            <v>40000</v>
          </cell>
          <cell r="O560">
            <v>17</v>
          </cell>
          <cell r="P560" t="str">
            <v>17.MEDICINA ESPECIALIZADA NIVEL II</v>
          </cell>
          <cell r="S560">
            <v>0</v>
          </cell>
          <cell r="T560" t="str">
            <v>03/10/2023</v>
          </cell>
          <cell r="U560" t="str">
            <v>17/10/2023</v>
          </cell>
          <cell r="V560">
            <v>14</v>
          </cell>
          <cell r="W560">
            <v>10</v>
          </cell>
          <cell r="X560">
            <v>0</v>
          </cell>
          <cell r="Y560">
            <v>0</v>
          </cell>
          <cell r="Z560">
            <v>0</v>
          </cell>
          <cell r="AE560" t="str">
            <v>CCF050-142-2023</v>
          </cell>
          <cell r="AF560" t="str">
            <v>NO</v>
          </cell>
          <cell r="AG560" t="str">
            <v>NO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Q560" t="str">
            <v>MARTHA</v>
          </cell>
          <cell r="AR560" t="str">
            <v>ISABEL</v>
          </cell>
          <cell r="AS560" t="str">
            <v>ROJAS</v>
          </cell>
          <cell r="AT560" t="str">
            <v>TRESPALACIOS</v>
          </cell>
          <cell r="AU560" t="str">
            <v>CC</v>
          </cell>
          <cell r="AV560" t="str">
            <v>60319645</v>
          </cell>
          <cell r="AW560" t="str">
            <v>FANNY GELVES CABALLERO</v>
          </cell>
          <cell r="AX560" t="str">
            <v>CABARICO VARGAS JUAN MANUEL</v>
          </cell>
          <cell r="AY560">
            <v>0</v>
          </cell>
          <cell r="AZ560">
            <v>0</v>
          </cell>
          <cell r="BA560">
            <v>0</v>
          </cell>
          <cell r="BB560" t="str">
            <v>NO</v>
          </cell>
          <cell r="BC560" t="str">
            <v xml:space="preserve">836 </v>
          </cell>
          <cell r="BD560" t="str">
            <v>1588863</v>
          </cell>
          <cell r="BE560" t="str">
            <v>04/10/2023</v>
          </cell>
          <cell r="BF560" t="str">
            <v>NO</v>
          </cell>
          <cell r="BI560">
            <v>0</v>
          </cell>
        </row>
        <row r="561">
          <cell r="A561" t="str">
            <v>890503532-CA30324</v>
          </cell>
          <cell r="B561">
            <v>42099</v>
          </cell>
          <cell r="C561" t="str">
            <v>CCF050</v>
          </cell>
          <cell r="D561" t="str">
            <v>CLINICA LOS ANDES LTDA.</v>
          </cell>
          <cell r="E561" t="str">
            <v>890503532</v>
          </cell>
          <cell r="F561" t="str">
            <v>540010082801</v>
          </cell>
          <cell r="G561" t="str">
            <v>EVENTO PBS</v>
          </cell>
          <cell r="H561">
            <v>2090151</v>
          </cell>
          <cell r="I561" t="str">
            <v>CA30324</v>
          </cell>
          <cell r="J561" t="str">
            <v>RADICADA</v>
          </cell>
          <cell r="K561" t="str">
            <v>19/09/2023</v>
          </cell>
          <cell r="L561" t="str">
            <v>02/10/2023</v>
          </cell>
          <cell r="M561" t="str">
            <v>18/09/2023</v>
          </cell>
          <cell r="N561">
            <v>40000</v>
          </cell>
          <cell r="O561">
            <v>17</v>
          </cell>
          <cell r="P561" t="str">
            <v>17.MEDICINA ESPECIALIZADA NIVEL II</v>
          </cell>
          <cell r="S561">
            <v>0</v>
          </cell>
          <cell r="T561" t="str">
            <v>03/10/2023</v>
          </cell>
          <cell r="U561" t="str">
            <v>17/10/2023</v>
          </cell>
          <cell r="V561">
            <v>14</v>
          </cell>
          <cell r="W561">
            <v>10</v>
          </cell>
          <cell r="X561">
            <v>0</v>
          </cell>
          <cell r="Y561">
            <v>0</v>
          </cell>
          <cell r="Z561">
            <v>0</v>
          </cell>
          <cell r="AE561" t="str">
            <v>CCF050-142-2023</v>
          </cell>
          <cell r="AF561" t="str">
            <v>NO</v>
          </cell>
          <cell r="AG561" t="str">
            <v>NO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Q561" t="str">
            <v>JAIRO</v>
          </cell>
          <cell r="AR561" t="str">
            <v>JOSE</v>
          </cell>
          <cell r="AS561" t="str">
            <v>ALBARRACIN</v>
          </cell>
          <cell r="AT561" t="str">
            <v>CACERES</v>
          </cell>
          <cell r="AU561" t="str">
            <v>CC</v>
          </cell>
          <cell r="AV561" t="str">
            <v>88168114</v>
          </cell>
          <cell r="AW561" t="str">
            <v>FANNY GELVES CABALLERO</v>
          </cell>
          <cell r="AX561" t="str">
            <v>CABARICO VARGAS JUAN MANUEL</v>
          </cell>
          <cell r="AY561">
            <v>0</v>
          </cell>
          <cell r="AZ561">
            <v>0</v>
          </cell>
          <cell r="BA561">
            <v>0</v>
          </cell>
          <cell r="BB561" t="str">
            <v>NO</v>
          </cell>
          <cell r="BC561" t="str">
            <v xml:space="preserve">836 </v>
          </cell>
          <cell r="BD561" t="str">
            <v>1588862</v>
          </cell>
          <cell r="BE561" t="str">
            <v>04/10/2023</v>
          </cell>
          <cell r="BF561" t="str">
            <v>NO</v>
          </cell>
          <cell r="BI561">
            <v>0</v>
          </cell>
        </row>
        <row r="562">
          <cell r="A562" t="str">
            <v>890503532-CA30323</v>
          </cell>
          <cell r="B562">
            <v>42099</v>
          </cell>
          <cell r="C562" t="str">
            <v>CCF050</v>
          </cell>
          <cell r="D562" t="str">
            <v>CLINICA LOS ANDES LTDA.</v>
          </cell>
          <cell r="E562" t="str">
            <v>890503532</v>
          </cell>
          <cell r="F562" t="str">
            <v>540010082801</v>
          </cell>
          <cell r="G562" t="str">
            <v>EVENTO PBS</v>
          </cell>
          <cell r="H562">
            <v>2090150</v>
          </cell>
          <cell r="I562" t="str">
            <v>CA30323</v>
          </cell>
          <cell r="J562" t="str">
            <v>RADICADA</v>
          </cell>
          <cell r="K562" t="str">
            <v>19/09/2023</v>
          </cell>
          <cell r="L562" t="str">
            <v>02/10/2023</v>
          </cell>
          <cell r="M562" t="str">
            <v>18/09/2023</v>
          </cell>
          <cell r="N562">
            <v>40000</v>
          </cell>
          <cell r="O562">
            <v>17</v>
          </cell>
          <cell r="P562" t="str">
            <v>17.MEDICINA ESPECIALIZADA NIVEL II</v>
          </cell>
          <cell r="S562">
            <v>0</v>
          </cell>
          <cell r="T562" t="str">
            <v>03/10/2023</v>
          </cell>
          <cell r="U562" t="str">
            <v>17/10/2023</v>
          </cell>
          <cell r="V562">
            <v>14</v>
          </cell>
          <cell r="W562">
            <v>10</v>
          </cell>
          <cell r="X562">
            <v>0</v>
          </cell>
          <cell r="Y562">
            <v>0</v>
          </cell>
          <cell r="Z562">
            <v>0</v>
          </cell>
          <cell r="AE562" t="str">
            <v>CCF050-142-2023</v>
          </cell>
          <cell r="AF562" t="str">
            <v>NO</v>
          </cell>
          <cell r="AG562" t="str">
            <v>NO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Q562" t="str">
            <v>LUIS</v>
          </cell>
          <cell r="AR562" t="str">
            <v>JESUS</v>
          </cell>
          <cell r="AS562" t="str">
            <v>MENESES</v>
          </cell>
          <cell r="AT562" t="str">
            <v>JAIMES</v>
          </cell>
          <cell r="AU562" t="str">
            <v>CC</v>
          </cell>
          <cell r="AV562" t="str">
            <v>5431126</v>
          </cell>
          <cell r="AW562" t="str">
            <v>FANNY GELVES CABALLERO</v>
          </cell>
          <cell r="AX562" t="str">
            <v>CABARICO VARGAS JUAN MANUEL</v>
          </cell>
          <cell r="AY562">
            <v>0</v>
          </cell>
          <cell r="AZ562">
            <v>0</v>
          </cell>
          <cell r="BA562">
            <v>0</v>
          </cell>
          <cell r="BB562" t="str">
            <v>NO</v>
          </cell>
          <cell r="BC562" t="str">
            <v xml:space="preserve">836 </v>
          </cell>
          <cell r="BD562" t="str">
            <v>1588861</v>
          </cell>
          <cell r="BE562" t="str">
            <v>03/10/2023</v>
          </cell>
          <cell r="BF562" t="str">
            <v>NO</v>
          </cell>
          <cell r="BI562">
            <v>0</v>
          </cell>
        </row>
        <row r="563">
          <cell r="A563" t="str">
            <v>890503532-CA30322</v>
          </cell>
          <cell r="B563">
            <v>42074</v>
          </cell>
          <cell r="C563" t="str">
            <v>CCFC50</v>
          </cell>
          <cell r="D563" t="str">
            <v>CLINICA LOS ANDES LTDA.</v>
          </cell>
          <cell r="E563" t="str">
            <v>890503532</v>
          </cell>
          <cell r="F563" t="str">
            <v>540010082801</v>
          </cell>
          <cell r="G563" t="str">
            <v>EVENTO PBS</v>
          </cell>
          <cell r="H563">
            <v>2088701</v>
          </cell>
          <cell r="I563" t="str">
            <v>CA30322</v>
          </cell>
          <cell r="J563" t="str">
            <v>GLOSADA</v>
          </cell>
          <cell r="K563" t="str">
            <v>19/09/2023</v>
          </cell>
          <cell r="L563" t="str">
            <v>02/10/2023</v>
          </cell>
          <cell r="M563" t="str">
            <v>18/09/2023</v>
          </cell>
          <cell r="N563">
            <v>40000</v>
          </cell>
          <cell r="O563">
            <v>17</v>
          </cell>
          <cell r="P563" t="str">
            <v>17.MEDICINA ESPECIALIZADA NIVEL II</v>
          </cell>
          <cell r="Q563" t="str">
            <v>Parcial</v>
          </cell>
          <cell r="R563" t="str">
            <v>CCF9952</v>
          </cell>
          <cell r="S563">
            <v>4100</v>
          </cell>
          <cell r="T563" t="str">
            <v>02/10/2023</v>
          </cell>
          <cell r="U563" t="str">
            <v>17/10/2023</v>
          </cell>
          <cell r="V563">
            <v>15</v>
          </cell>
          <cell r="W563">
            <v>10</v>
          </cell>
          <cell r="X563">
            <v>4100</v>
          </cell>
          <cell r="Y563">
            <v>0</v>
          </cell>
          <cell r="Z563">
            <v>0</v>
          </cell>
          <cell r="AA563" t="str">
            <v>17/10/2023</v>
          </cell>
          <cell r="AB563" t="str">
            <v>20/11/2023</v>
          </cell>
          <cell r="AC563" t="str">
            <v>21/11/2023</v>
          </cell>
          <cell r="AD563" t="str">
            <v>21/11/2023</v>
          </cell>
          <cell r="AE563" t="str">
            <v>CCFC50-075-2023</v>
          </cell>
          <cell r="AF563" t="str">
            <v>NO</v>
          </cell>
          <cell r="AG563" t="str">
            <v>NO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Q563" t="str">
            <v>EMERITA</v>
          </cell>
          <cell r="AS563" t="str">
            <v>NAVAS</v>
          </cell>
          <cell r="AT563" t="str">
            <v>FERNANDEZ</v>
          </cell>
          <cell r="AU563" t="str">
            <v>CC</v>
          </cell>
          <cell r="AV563" t="str">
            <v>37176568</v>
          </cell>
          <cell r="AW563" t="str">
            <v>FANNY GELVES CABALLERO</v>
          </cell>
          <cell r="AX563" t="str">
            <v>CABARICO VARGAS JUAN MANUEL</v>
          </cell>
          <cell r="AY563">
            <v>0</v>
          </cell>
          <cell r="AZ563">
            <v>0</v>
          </cell>
          <cell r="BA563">
            <v>0</v>
          </cell>
          <cell r="BB563" t="str">
            <v>SI</v>
          </cell>
          <cell r="BC563" t="str">
            <v xml:space="preserve">736 </v>
          </cell>
          <cell r="BD563" t="str">
            <v>0139297</v>
          </cell>
          <cell r="BE563" t="str">
            <v>13/10/2023</v>
          </cell>
          <cell r="BF563" t="str">
            <v>NO</v>
          </cell>
          <cell r="BI563">
            <v>0</v>
          </cell>
        </row>
        <row r="564">
          <cell r="A564" t="str">
            <v>890503532-CA30321</v>
          </cell>
          <cell r="B564">
            <v>42099</v>
          </cell>
          <cell r="C564" t="str">
            <v>CCF050</v>
          </cell>
          <cell r="D564" t="str">
            <v>CLINICA LOS ANDES LTDA.</v>
          </cell>
          <cell r="E564" t="str">
            <v>890503532</v>
          </cell>
          <cell r="F564" t="str">
            <v>540010082801</v>
          </cell>
          <cell r="G564" t="str">
            <v>EVENTO PBS</v>
          </cell>
          <cell r="H564">
            <v>2090149</v>
          </cell>
          <cell r="I564" t="str">
            <v>CA30321</v>
          </cell>
          <cell r="J564" t="str">
            <v>RADICADA</v>
          </cell>
          <cell r="K564" t="str">
            <v>19/09/2023</v>
          </cell>
          <cell r="L564" t="str">
            <v>02/10/2023</v>
          </cell>
          <cell r="M564" t="str">
            <v>18/09/2023</v>
          </cell>
          <cell r="N564">
            <v>40000</v>
          </cell>
          <cell r="O564">
            <v>17</v>
          </cell>
          <cell r="P564" t="str">
            <v>17.MEDICINA ESPECIALIZADA NIVEL II</v>
          </cell>
          <cell r="S564">
            <v>0</v>
          </cell>
          <cell r="T564" t="str">
            <v>03/10/2023</v>
          </cell>
          <cell r="U564" t="str">
            <v>17/10/2023</v>
          </cell>
          <cell r="V564">
            <v>14</v>
          </cell>
          <cell r="W564">
            <v>10</v>
          </cell>
          <cell r="X564">
            <v>0</v>
          </cell>
          <cell r="Y564">
            <v>0</v>
          </cell>
          <cell r="Z564">
            <v>0</v>
          </cell>
          <cell r="AE564" t="str">
            <v>CCF050-142-2023</v>
          </cell>
          <cell r="AF564" t="str">
            <v>NO</v>
          </cell>
          <cell r="AG564" t="str">
            <v>NO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Q564" t="str">
            <v>FLOR</v>
          </cell>
          <cell r="AR564" t="str">
            <v>ELVA</v>
          </cell>
          <cell r="AS564" t="str">
            <v>BAUTISTA</v>
          </cell>
          <cell r="AT564" t="str">
            <v>BONILLA</v>
          </cell>
          <cell r="AU564" t="str">
            <v>CC</v>
          </cell>
          <cell r="AV564" t="str">
            <v>27800099</v>
          </cell>
          <cell r="AW564" t="str">
            <v>FANNY GELVES CABALLERO</v>
          </cell>
          <cell r="AX564" t="str">
            <v>CABARICO VARGAS JUAN MANUEL</v>
          </cell>
          <cell r="AY564">
            <v>0</v>
          </cell>
          <cell r="AZ564">
            <v>0</v>
          </cell>
          <cell r="BA564">
            <v>0</v>
          </cell>
          <cell r="BB564" t="str">
            <v>NO</v>
          </cell>
          <cell r="BC564" t="str">
            <v xml:space="preserve">836 </v>
          </cell>
          <cell r="BD564" t="str">
            <v>1588860</v>
          </cell>
          <cell r="BE564" t="str">
            <v>03/10/2023</v>
          </cell>
          <cell r="BF564" t="str">
            <v>NO</v>
          </cell>
          <cell r="BI564">
            <v>0</v>
          </cell>
        </row>
        <row r="565">
          <cell r="A565" t="str">
            <v>890503532-CA30320</v>
          </cell>
          <cell r="B565">
            <v>42099</v>
          </cell>
          <cell r="C565" t="str">
            <v>CCF050</v>
          </cell>
          <cell r="D565" t="str">
            <v>CLINICA LOS ANDES LTDA.</v>
          </cell>
          <cell r="E565" t="str">
            <v>890503532</v>
          </cell>
          <cell r="F565" t="str">
            <v>540010082801</v>
          </cell>
          <cell r="G565" t="str">
            <v>EVENTO PBS</v>
          </cell>
          <cell r="H565">
            <v>2090148</v>
          </cell>
          <cell r="I565" t="str">
            <v>CA30320</v>
          </cell>
          <cell r="J565" t="str">
            <v>RADICADA</v>
          </cell>
          <cell r="K565" t="str">
            <v>19/09/2023</v>
          </cell>
          <cell r="L565" t="str">
            <v>02/10/2023</v>
          </cell>
          <cell r="M565" t="str">
            <v>18/09/2023</v>
          </cell>
          <cell r="N565">
            <v>40000</v>
          </cell>
          <cell r="O565">
            <v>17</v>
          </cell>
          <cell r="P565" t="str">
            <v>17.MEDICINA ESPECIALIZADA NIVEL II</v>
          </cell>
          <cell r="S565">
            <v>0</v>
          </cell>
          <cell r="T565" t="str">
            <v>03/10/2023</v>
          </cell>
          <cell r="U565" t="str">
            <v>17/10/2023</v>
          </cell>
          <cell r="V565">
            <v>14</v>
          </cell>
          <cell r="W565">
            <v>10</v>
          </cell>
          <cell r="X565">
            <v>0</v>
          </cell>
          <cell r="Y565">
            <v>0</v>
          </cell>
          <cell r="Z565">
            <v>0</v>
          </cell>
          <cell r="AE565" t="str">
            <v>CCF050-142-2023</v>
          </cell>
          <cell r="AF565" t="str">
            <v>NO</v>
          </cell>
          <cell r="AG565" t="str">
            <v>NO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Q565" t="str">
            <v>DUBISEY</v>
          </cell>
          <cell r="AR565" t="str">
            <v>ELAULI</v>
          </cell>
          <cell r="AS565" t="str">
            <v>ROLON</v>
          </cell>
          <cell r="AT565" t="str">
            <v>ROJAS</v>
          </cell>
          <cell r="AU565" t="str">
            <v>CC</v>
          </cell>
          <cell r="AV565" t="str">
            <v>1093776333</v>
          </cell>
          <cell r="AW565" t="str">
            <v>FANNY GELVES CABALLERO</v>
          </cell>
          <cell r="AX565" t="str">
            <v>CABARICO VARGAS JUAN MANUEL</v>
          </cell>
          <cell r="AY565">
            <v>0</v>
          </cell>
          <cell r="AZ565">
            <v>0</v>
          </cell>
          <cell r="BA565">
            <v>0</v>
          </cell>
          <cell r="BB565" t="str">
            <v>NO</v>
          </cell>
          <cell r="BC565" t="str">
            <v xml:space="preserve">836 </v>
          </cell>
          <cell r="BD565" t="str">
            <v>1588859</v>
          </cell>
          <cell r="BE565" t="str">
            <v>03/10/2023</v>
          </cell>
          <cell r="BF565" t="str">
            <v>NO</v>
          </cell>
          <cell r="BI565">
            <v>0</v>
          </cell>
        </row>
        <row r="566">
          <cell r="A566" t="str">
            <v>890503532-CA30319</v>
          </cell>
          <cell r="B566">
            <v>42099</v>
          </cell>
          <cell r="C566" t="str">
            <v>CCF050</v>
          </cell>
          <cell r="D566" t="str">
            <v>CLINICA LOS ANDES LTDA.</v>
          </cell>
          <cell r="E566" t="str">
            <v>890503532</v>
          </cell>
          <cell r="F566" t="str">
            <v>540010082801</v>
          </cell>
          <cell r="G566" t="str">
            <v>EVENTO PBS</v>
          </cell>
          <cell r="H566">
            <v>2090147</v>
          </cell>
          <cell r="I566" t="str">
            <v>CA30319</v>
          </cell>
          <cell r="J566" t="str">
            <v>RADICADA</v>
          </cell>
          <cell r="K566" t="str">
            <v>19/09/2023</v>
          </cell>
          <cell r="L566" t="str">
            <v>02/10/2023</v>
          </cell>
          <cell r="M566" t="str">
            <v>18/09/2023</v>
          </cell>
          <cell r="N566">
            <v>40000</v>
          </cell>
          <cell r="O566">
            <v>17</v>
          </cell>
          <cell r="P566" t="str">
            <v>17.MEDICINA ESPECIALIZADA NIVEL II</v>
          </cell>
          <cell r="S566">
            <v>0</v>
          </cell>
          <cell r="T566" t="str">
            <v>03/10/2023</v>
          </cell>
          <cell r="U566" t="str">
            <v>17/10/2023</v>
          </cell>
          <cell r="V566">
            <v>14</v>
          </cell>
          <cell r="W566">
            <v>10</v>
          </cell>
          <cell r="X566">
            <v>0</v>
          </cell>
          <cell r="Y566">
            <v>0</v>
          </cell>
          <cell r="Z566">
            <v>0</v>
          </cell>
          <cell r="AE566" t="str">
            <v>CCF050-142-2023</v>
          </cell>
          <cell r="AF566" t="str">
            <v>NO</v>
          </cell>
          <cell r="AG566" t="str">
            <v>NO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Q566" t="str">
            <v>MIREYA</v>
          </cell>
          <cell r="AR566" t="str">
            <v>ALEJANDRA</v>
          </cell>
          <cell r="AS566" t="str">
            <v>ANAYA</v>
          </cell>
          <cell r="AT566" t="str">
            <v>RODRIGUEZ</v>
          </cell>
          <cell r="AU566" t="str">
            <v>CC</v>
          </cell>
          <cell r="AV566" t="str">
            <v>1094508181</v>
          </cell>
          <cell r="AW566" t="str">
            <v>FANNY GELVES CABALLERO</v>
          </cell>
          <cell r="AX566" t="str">
            <v>CABARICO VARGAS JUAN MANUEL</v>
          </cell>
          <cell r="AY566">
            <v>0</v>
          </cell>
          <cell r="AZ566">
            <v>0</v>
          </cell>
          <cell r="BA566">
            <v>0</v>
          </cell>
          <cell r="BB566" t="str">
            <v>NO</v>
          </cell>
          <cell r="BC566" t="str">
            <v xml:space="preserve">836 </v>
          </cell>
          <cell r="BD566" t="str">
            <v>1588858</v>
          </cell>
          <cell r="BE566" t="str">
            <v>03/10/2023</v>
          </cell>
          <cell r="BF566" t="str">
            <v>NO</v>
          </cell>
          <cell r="BI566">
            <v>0</v>
          </cell>
        </row>
        <row r="567">
          <cell r="A567" t="str">
            <v>890503532-CA30318</v>
          </cell>
          <cell r="B567">
            <v>42099</v>
          </cell>
          <cell r="C567" t="str">
            <v>CCF050</v>
          </cell>
          <cell r="D567" t="str">
            <v>CLINICA LOS ANDES LTDA.</v>
          </cell>
          <cell r="E567" t="str">
            <v>890503532</v>
          </cell>
          <cell r="F567" t="str">
            <v>540010082801</v>
          </cell>
          <cell r="G567" t="str">
            <v>EVENTO PBS</v>
          </cell>
          <cell r="H567">
            <v>2090146</v>
          </cell>
          <cell r="I567" t="str">
            <v>CA30318</v>
          </cell>
          <cell r="J567" t="str">
            <v>RADICADA</v>
          </cell>
          <cell r="K567" t="str">
            <v>19/09/2023</v>
          </cell>
          <cell r="L567" t="str">
            <v>02/10/2023</v>
          </cell>
          <cell r="M567" t="str">
            <v>18/09/2023</v>
          </cell>
          <cell r="N567">
            <v>40000</v>
          </cell>
          <cell r="O567">
            <v>17</v>
          </cell>
          <cell r="P567" t="str">
            <v>17.MEDICINA ESPECIALIZADA NIVEL II</v>
          </cell>
          <cell r="S567">
            <v>0</v>
          </cell>
          <cell r="T567" t="str">
            <v>03/10/2023</v>
          </cell>
          <cell r="U567" t="str">
            <v>17/10/2023</v>
          </cell>
          <cell r="V567">
            <v>14</v>
          </cell>
          <cell r="W567">
            <v>10</v>
          </cell>
          <cell r="X567">
            <v>0</v>
          </cell>
          <cell r="Y567">
            <v>0</v>
          </cell>
          <cell r="Z567">
            <v>0</v>
          </cell>
          <cell r="AE567" t="str">
            <v>CCF050-142-2023</v>
          </cell>
          <cell r="AF567" t="str">
            <v>NO</v>
          </cell>
          <cell r="AG567" t="str">
            <v>NO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Q567" t="str">
            <v>ANTONIO</v>
          </cell>
          <cell r="AR567" t="str">
            <v>JOSE</v>
          </cell>
          <cell r="AS567" t="str">
            <v>JAIMES</v>
          </cell>
          <cell r="AT567" t="str">
            <v>LEAL</v>
          </cell>
          <cell r="AU567" t="str">
            <v>CC</v>
          </cell>
          <cell r="AV567" t="str">
            <v>1090179432</v>
          </cell>
          <cell r="AW567" t="str">
            <v>FANNY GELVES CABALLERO</v>
          </cell>
          <cell r="AX567" t="str">
            <v>BECERRA PABON JOSE GABRIEL</v>
          </cell>
          <cell r="AY567">
            <v>0</v>
          </cell>
          <cell r="AZ567">
            <v>0</v>
          </cell>
          <cell r="BA567">
            <v>0</v>
          </cell>
          <cell r="BB567" t="str">
            <v>NO</v>
          </cell>
          <cell r="BC567" t="str">
            <v xml:space="preserve">836 </v>
          </cell>
          <cell r="BD567" t="str">
            <v>1592691</v>
          </cell>
          <cell r="BE567" t="str">
            <v>04/10/2023</v>
          </cell>
          <cell r="BF567" t="str">
            <v>NO</v>
          </cell>
          <cell r="BI567">
            <v>0</v>
          </cell>
        </row>
        <row r="568">
          <cell r="A568" t="str">
            <v>890503532-CA30317</v>
          </cell>
          <cell r="B568">
            <v>42099</v>
          </cell>
          <cell r="C568" t="str">
            <v>CCF050</v>
          </cell>
          <cell r="D568" t="str">
            <v>CLINICA LOS ANDES LTDA.</v>
          </cell>
          <cell r="E568" t="str">
            <v>890503532</v>
          </cell>
          <cell r="F568" t="str">
            <v>540010082801</v>
          </cell>
          <cell r="G568" t="str">
            <v>EVENTO PBS</v>
          </cell>
          <cell r="H568">
            <v>2090145</v>
          </cell>
          <cell r="I568" t="str">
            <v>CA30317</v>
          </cell>
          <cell r="J568" t="str">
            <v>RADICADA</v>
          </cell>
          <cell r="K568" t="str">
            <v>19/09/2023</v>
          </cell>
          <cell r="L568" t="str">
            <v>02/10/2023</v>
          </cell>
          <cell r="M568" t="str">
            <v>18/09/2023</v>
          </cell>
          <cell r="N568">
            <v>40000</v>
          </cell>
          <cell r="O568">
            <v>17</v>
          </cell>
          <cell r="P568" t="str">
            <v>17.MEDICINA ESPECIALIZADA NIVEL II</v>
          </cell>
          <cell r="S568">
            <v>0</v>
          </cell>
          <cell r="T568" t="str">
            <v>03/10/2023</v>
          </cell>
          <cell r="U568" t="str">
            <v>17/10/2023</v>
          </cell>
          <cell r="V568">
            <v>14</v>
          </cell>
          <cell r="W568">
            <v>10</v>
          </cell>
          <cell r="X568">
            <v>0</v>
          </cell>
          <cell r="Y568">
            <v>0</v>
          </cell>
          <cell r="Z568">
            <v>0</v>
          </cell>
          <cell r="AE568" t="str">
            <v>CCF050-142-2023</v>
          </cell>
          <cell r="AF568" t="str">
            <v>NO</v>
          </cell>
          <cell r="AG568" t="str">
            <v>NO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Q568" t="str">
            <v>YULEIDIS</v>
          </cell>
          <cell r="AS568" t="str">
            <v>CORONEL</v>
          </cell>
          <cell r="AT568" t="str">
            <v>MARTINEZ</v>
          </cell>
          <cell r="AU568" t="str">
            <v>CC</v>
          </cell>
          <cell r="AV568" t="str">
            <v>44152326</v>
          </cell>
          <cell r="AW568" t="str">
            <v>FANNY GELVES CABALLERO</v>
          </cell>
          <cell r="AX568" t="str">
            <v>BECERRA PABON JOSE GABRIEL</v>
          </cell>
          <cell r="AY568">
            <v>0</v>
          </cell>
          <cell r="AZ568">
            <v>0</v>
          </cell>
          <cell r="BA568">
            <v>0</v>
          </cell>
          <cell r="BB568" t="str">
            <v>NO</v>
          </cell>
          <cell r="BC568" t="str">
            <v xml:space="preserve">836 </v>
          </cell>
          <cell r="BD568" t="str">
            <v>1592690</v>
          </cell>
          <cell r="BE568" t="str">
            <v>03/10/2023</v>
          </cell>
          <cell r="BF568" t="str">
            <v>NO</v>
          </cell>
          <cell r="BI568">
            <v>0</v>
          </cell>
        </row>
        <row r="569">
          <cell r="A569" t="str">
            <v>890503532-CA30316</v>
          </cell>
          <cell r="B569">
            <v>42099</v>
          </cell>
          <cell r="C569" t="str">
            <v>CCF050</v>
          </cell>
          <cell r="D569" t="str">
            <v>CLINICA LOS ANDES LTDA.</v>
          </cell>
          <cell r="E569" t="str">
            <v>890503532</v>
          </cell>
          <cell r="F569" t="str">
            <v>540010082801</v>
          </cell>
          <cell r="G569" t="str">
            <v>EVENTO PBS</v>
          </cell>
          <cell r="H569">
            <v>2090144</v>
          </cell>
          <cell r="I569" t="str">
            <v>CA30316</v>
          </cell>
          <cell r="J569" t="str">
            <v>RADICADA</v>
          </cell>
          <cell r="K569" t="str">
            <v>19/09/2023</v>
          </cell>
          <cell r="L569" t="str">
            <v>02/10/2023</v>
          </cell>
          <cell r="M569" t="str">
            <v>18/09/2023</v>
          </cell>
          <cell r="N569">
            <v>40000</v>
          </cell>
          <cell r="O569">
            <v>17</v>
          </cell>
          <cell r="P569" t="str">
            <v>17.MEDICINA ESPECIALIZADA NIVEL II</v>
          </cell>
          <cell r="S569">
            <v>0</v>
          </cell>
          <cell r="T569" t="str">
            <v>03/10/2023</v>
          </cell>
          <cell r="U569" t="str">
            <v>17/10/2023</v>
          </cell>
          <cell r="V569">
            <v>14</v>
          </cell>
          <cell r="W569">
            <v>10</v>
          </cell>
          <cell r="X569">
            <v>0</v>
          </cell>
          <cell r="Y569">
            <v>0</v>
          </cell>
          <cell r="Z569">
            <v>0</v>
          </cell>
          <cell r="AE569" t="str">
            <v>CCF050-142-2023</v>
          </cell>
          <cell r="AF569" t="str">
            <v>NO</v>
          </cell>
          <cell r="AG569" t="str">
            <v>NO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Q569" t="str">
            <v>MARTHA</v>
          </cell>
          <cell r="AR569" t="str">
            <v>YINETH</v>
          </cell>
          <cell r="AS569" t="str">
            <v>PLAZAS</v>
          </cell>
          <cell r="AU569" t="str">
            <v>CC</v>
          </cell>
          <cell r="AV569" t="str">
            <v>37343353</v>
          </cell>
          <cell r="AW569" t="str">
            <v>FANNY GELVES CABALLERO</v>
          </cell>
          <cell r="AX569" t="str">
            <v>BECERRA PABON JOSE GABRIEL</v>
          </cell>
          <cell r="AY569">
            <v>0</v>
          </cell>
          <cell r="AZ569">
            <v>0</v>
          </cell>
          <cell r="BA569">
            <v>0</v>
          </cell>
          <cell r="BB569" t="str">
            <v>NO</v>
          </cell>
          <cell r="BC569" t="str">
            <v xml:space="preserve">836 </v>
          </cell>
          <cell r="BD569" t="str">
            <v>1592689</v>
          </cell>
          <cell r="BE569" t="str">
            <v>03/10/2023</v>
          </cell>
          <cell r="BF569" t="str">
            <v>NO</v>
          </cell>
          <cell r="BI569">
            <v>0</v>
          </cell>
        </row>
        <row r="570">
          <cell r="A570" t="str">
            <v>890503532-CA30315</v>
          </cell>
          <cell r="B570">
            <v>42099</v>
          </cell>
          <cell r="C570" t="str">
            <v>CCF050</v>
          </cell>
          <cell r="D570" t="str">
            <v>CLINICA LOS ANDES LTDA.</v>
          </cell>
          <cell r="E570" t="str">
            <v>890503532</v>
          </cell>
          <cell r="F570" t="str">
            <v>540010082801</v>
          </cell>
          <cell r="G570" t="str">
            <v>EVENTO PBS</v>
          </cell>
          <cell r="H570">
            <v>2090143</v>
          </cell>
          <cell r="I570" t="str">
            <v>CA30315</v>
          </cell>
          <cell r="J570" t="str">
            <v>GLOSADA</v>
          </cell>
          <cell r="K570" t="str">
            <v>19/09/2023</v>
          </cell>
          <cell r="L570" t="str">
            <v>02/10/2023</v>
          </cell>
          <cell r="M570" t="str">
            <v>18/09/2023</v>
          </cell>
          <cell r="N570">
            <v>342000</v>
          </cell>
          <cell r="O570">
            <v>23</v>
          </cell>
          <cell r="P570" t="str">
            <v>23.QUIRURGICOS (GRUPOS 4A 8)</v>
          </cell>
          <cell r="Q570" t="str">
            <v>Parcial</v>
          </cell>
          <cell r="R570" t="str">
            <v>CCF9797</v>
          </cell>
          <cell r="S570">
            <v>106200</v>
          </cell>
          <cell r="T570" t="str">
            <v>03/10/2023</v>
          </cell>
          <cell r="U570" t="str">
            <v>17/10/2023</v>
          </cell>
          <cell r="V570">
            <v>14</v>
          </cell>
          <cell r="W570">
            <v>10</v>
          </cell>
          <cell r="X570">
            <v>48600</v>
          </cell>
          <cell r="Y570">
            <v>57600</v>
          </cell>
          <cell r="Z570">
            <v>0</v>
          </cell>
          <cell r="AA570" t="str">
            <v>17/10/2023</v>
          </cell>
          <cell r="AB570" t="str">
            <v>18/11/2023</v>
          </cell>
          <cell r="AC570" t="str">
            <v>21/11/2023</v>
          </cell>
          <cell r="AD570" t="str">
            <v>21/11/2023</v>
          </cell>
          <cell r="AE570" t="str">
            <v>CCF050-142-2023</v>
          </cell>
          <cell r="AF570" t="str">
            <v>NO</v>
          </cell>
          <cell r="AG570" t="str">
            <v>NO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 t="str">
            <v>CCF9797-1</v>
          </cell>
          <cell r="AN570" t="str">
            <v>15/01/2024</v>
          </cell>
          <cell r="AQ570" t="str">
            <v>ANGELA</v>
          </cell>
          <cell r="AS570" t="str">
            <v>CAICEDO</v>
          </cell>
          <cell r="AT570" t="str">
            <v>AYALA</v>
          </cell>
          <cell r="AU570" t="str">
            <v>CC</v>
          </cell>
          <cell r="AV570" t="str">
            <v>1005024504</v>
          </cell>
          <cell r="AW570" t="str">
            <v>FANNY GELVES CABALLERO</v>
          </cell>
          <cell r="AX570" t="str">
            <v>LUNA PEREZ JUAN MANUEL</v>
          </cell>
          <cell r="AY570">
            <v>0</v>
          </cell>
          <cell r="AZ570">
            <v>0</v>
          </cell>
          <cell r="BA570">
            <v>0</v>
          </cell>
          <cell r="BB570" t="str">
            <v>SI</v>
          </cell>
          <cell r="BC570" t="str">
            <v xml:space="preserve">836 </v>
          </cell>
          <cell r="BD570" t="str">
            <v>1599017</v>
          </cell>
          <cell r="BE570" t="str">
            <v>07/10/2023</v>
          </cell>
          <cell r="BF570" t="str">
            <v>NO</v>
          </cell>
          <cell r="BI570">
            <v>0</v>
          </cell>
        </row>
        <row r="571">
          <cell r="A571" t="str">
            <v>890503532-CA30314</v>
          </cell>
          <cell r="B571">
            <v>42099</v>
          </cell>
          <cell r="C571" t="str">
            <v>CCF050</v>
          </cell>
          <cell r="D571" t="str">
            <v>CLINICA LOS ANDES LTDA.</v>
          </cell>
          <cell r="E571" t="str">
            <v>890503532</v>
          </cell>
          <cell r="F571" t="str">
            <v>540010082801</v>
          </cell>
          <cell r="G571" t="str">
            <v>EVENTO PBS</v>
          </cell>
          <cell r="H571">
            <v>2090142</v>
          </cell>
          <cell r="I571" t="str">
            <v>CA30314</v>
          </cell>
          <cell r="J571" t="str">
            <v>RADICADA</v>
          </cell>
          <cell r="K571" t="str">
            <v>19/09/2023</v>
          </cell>
          <cell r="L571" t="str">
            <v>02/10/2023</v>
          </cell>
          <cell r="M571" t="str">
            <v>25/07/2023</v>
          </cell>
          <cell r="N571">
            <v>40000</v>
          </cell>
          <cell r="O571">
            <v>17</v>
          </cell>
          <cell r="P571" t="str">
            <v>17.MEDICINA ESPECIALIZADA NIVEL II</v>
          </cell>
          <cell r="S571">
            <v>0</v>
          </cell>
          <cell r="T571" t="str">
            <v>03/10/2023</v>
          </cell>
          <cell r="U571" t="str">
            <v>17/10/2023</v>
          </cell>
          <cell r="V571">
            <v>14</v>
          </cell>
          <cell r="W571">
            <v>10</v>
          </cell>
          <cell r="X571">
            <v>0</v>
          </cell>
          <cell r="Y571">
            <v>0</v>
          </cell>
          <cell r="Z571">
            <v>0</v>
          </cell>
          <cell r="AE571" t="str">
            <v>CCF050-142-2023</v>
          </cell>
          <cell r="AF571" t="str">
            <v>NO</v>
          </cell>
          <cell r="AG571" t="str">
            <v>NO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Q571" t="str">
            <v>ANGELA</v>
          </cell>
          <cell r="AS571" t="str">
            <v>CAICEDO</v>
          </cell>
          <cell r="AT571" t="str">
            <v>AYALA</v>
          </cell>
          <cell r="AU571" t="str">
            <v>CC</v>
          </cell>
          <cell r="AV571" t="str">
            <v>1005024504</v>
          </cell>
          <cell r="AW571" t="str">
            <v>FANNY GELVES CABALLERO</v>
          </cell>
          <cell r="AX571" t="str">
            <v>BECERRA PABON JOSE GABRIEL</v>
          </cell>
          <cell r="AY571">
            <v>0</v>
          </cell>
          <cell r="AZ571">
            <v>0</v>
          </cell>
          <cell r="BA571">
            <v>0</v>
          </cell>
          <cell r="BB571" t="str">
            <v>NO</v>
          </cell>
          <cell r="BC571" t="str">
            <v xml:space="preserve">836 </v>
          </cell>
          <cell r="BD571" t="str">
            <v>1592688</v>
          </cell>
          <cell r="BE571" t="str">
            <v>03/10/2023</v>
          </cell>
          <cell r="BF571" t="str">
            <v>NO</v>
          </cell>
          <cell r="BI571">
            <v>0</v>
          </cell>
        </row>
        <row r="572">
          <cell r="A572" t="str">
            <v>890503532-CA30313</v>
          </cell>
          <cell r="B572">
            <v>42023</v>
          </cell>
          <cell r="C572" t="str">
            <v>CCF050</v>
          </cell>
          <cell r="D572" t="str">
            <v>CLINICA LOS ANDES LTDA.</v>
          </cell>
          <cell r="E572" t="str">
            <v>890503532</v>
          </cell>
          <cell r="F572" t="str">
            <v>540010082801</v>
          </cell>
          <cell r="G572" t="str">
            <v>EVENTO PBS</v>
          </cell>
          <cell r="H572">
            <v>2085366</v>
          </cell>
          <cell r="I572" t="str">
            <v>CA30313</v>
          </cell>
          <cell r="J572" t="str">
            <v>RADICADA</v>
          </cell>
          <cell r="K572" t="str">
            <v>19/09/2023</v>
          </cell>
          <cell r="L572" t="str">
            <v>02/10/2023</v>
          </cell>
          <cell r="M572" t="str">
            <v>18/09/2023</v>
          </cell>
          <cell r="N572">
            <v>1274000</v>
          </cell>
          <cell r="O572">
            <v>23</v>
          </cell>
          <cell r="P572" t="str">
            <v>23.QUIRURGICOS (GRUPOS 4A 8)</v>
          </cell>
          <cell r="S572">
            <v>0</v>
          </cell>
          <cell r="T572" t="str">
            <v>02/10/2023</v>
          </cell>
          <cell r="U572" t="str">
            <v>17/10/2023</v>
          </cell>
          <cell r="V572">
            <v>15</v>
          </cell>
          <cell r="W572">
            <v>11</v>
          </cell>
          <cell r="X572">
            <v>0</v>
          </cell>
          <cell r="Y572">
            <v>0</v>
          </cell>
          <cell r="Z572">
            <v>0</v>
          </cell>
          <cell r="AE572" t="str">
            <v>CCF050-142-2023</v>
          </cell>
          <cell r="AF572" t="str">
            <v>NO</v>
          </cell>
          <cell r="AG572" t="str">
            <v>NO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Q572" t="str">
            <v>VIRGINIA</v>
          </cell>
          <cell r="AS572" t="str">
            <v>HEREDIA</v>
          </cell>
          <cell r="AT572" t="str">
            <v>VIVAS</v>
          </cell>
          <cell r="AU572" t="str">
            <v>CC</v>
          </cell>
          <cell r="AV572" t="str">
            <v>60303527</v>
          </cell>
          <cell r="AW572" t="str">
            <v>MYRIAM PARRA LOPEZ</v>
          </cell>
          <cell r="AX572" t="str">
            <v>BECERRA PABON JOSE GABRIEL</v>
          </cell>
          <cell r="AY572">
            <v>0</v>
          </cell>
          <cell r="AZ572">
            <v>0</v>
          </cell>
          <cell r="BA572">
            <v>0</v>
          </cell>
          <cell r="BB572" t="str">
            <v>NO</v>
          </cell>
          <cell r="BC572" t="str">
            <v xml:space="preserve">836 </v>
          </cell>
          <cell r="BD572" t="str">
            <v>1592826</v>
          </cell>
          <cell r="BE572" t="str">
            <v>16/10/2023</v>
          </cell>
          <cell r="BF572" t="str">
            <v>NO</v>
          </cell>
          <cell r="BI572">
            <v>0</v>
          </cell>
        </row>
        <row r="573">
          <cell r="A573" t="str">
            <v>890503532-CA30312</v>
          </cell>
          <cell r="B573">
            <v>42023</v>
          </cell>
          <cell r="C573" t="str">
            <v>CCF050</v>
          </cell>
          <cell r="D573" t="str">
            <v>CLINICA LOS ANDES LTDA.</v>
          </cell>
          <cell r="E573" t="str">
            <v>890503532</v>
          </cell>
          <cell r="F573" t="str">
            <v>540010082801</v>
          </cell>
          <cell r="G573" t="str">
            <v>EVENTO PBS</v>
          </cell>
          <cell r="H573">
            <v>2085365</v>
          </cell>
          <cell r="I573" t="str">
            <v>CA30312</v>
          </cell>
          <cell r="J573" t="str">
            <v>RADICADA</v>
          </cell>
          <cell r="K573" t="str">
            <v>19/09/2023</v>
          </cell>
          <cell r="L573" t="str">
            <v>02/10/2023</v>
          </cell>
          <cell r="M573" t="str">
            <v>18/09/2023</v>
          </cell>
          <cell r="N573">
            <v>1885200</v>
          </cell>
          <cell r="O573">
            <v>32</v>
          </cell>
          <cell r="P573" t="str">
            <v>32.HOSPITALIZACION QUIRURGICA(GRUPO 9 EN ADELANTE)</v>
          </cell>
          <cell r="S573">
            <v>0</v>
          </cell>
          <cell r="T573" t="str">
            <v>02/10/2023</v>
          </cell>
          <cell r="U573" t="str">
            <v>17/10/2023</v>
          </cell>
          <cell r="V573">
            <v>15</v>
          </cell>
          <cell r="W573">
            <v>11</v>
          </cell>
          <cell r="X573">
            <v>0</v>
          </cell>
          <cell r="Y573">
            <v>0</v>
          </cell>
          <cell r="Z573">
            <v>0</v>
          </cell>
          <cell r="AE573" t="str">
            <v>CCF050-142-2023</v>
          </cell>
          <cell r="AF573" t="str">
            <v>NO</v>
          </cell>
          <cell r="AG573" t="str">
            <v>NO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Q573" t="str">
            <v>MARIA</v>
          </cell>
          <cell r="AR573" t="str">
            <v>STELLA</v>
          </cell>
          <cell r="AS573" t="str">
            <v>RODRIGUEZ</v>
          </cell>
          <cell r="AT573" t="str">
            <v>RODRIGUEZ</v>
          </cell>
          <cell r="AU573" t="str">
            <v>CC</v>
          </cell>
          <cell r="AV573" t="str">
            <v>60389885</v>
          </cell>
          <cell r="AW573" t="str">
            <v>MYRIAM PARRA LOPEZ</v>
          </cell>
          <cell r="AX573" t="str">
            <v>BECERRA PABON JOSE GABRIEL</v>
          </cell>
          <cell r="AY573">
            <v>0</v>
          </cell>
          <cell r="AZ573">
            <v>0</v>
          </cell>
          <cell r="BA573">
            <v>0</v>
          </cell>
          <cell r="BB573" t="str">
            <v>NO</v>
          </cell>
          <cell r="BC573" t="str">
            <v xml:space="preserve">836 </v>
          </cell>
          <cell r="BD573" t="str">
            <v>1592825</v>
          </cell>
          <cell r="BE573" t="str">
            <v>16/10/2023</v>
          </cell>
          <cell r="BF573" t="str">
            <v>NO</v>
          </cell>
          <cell r="BI573">
            <v>0</v>
          </cell>
        </row>
        <row r="574">
          <cell r="A574" t="str">
            <v>890503532-CA30311</v>
          </cell>
          <cell r="B574">
            <v>42023</v>
          </cell>
          <cell r="C574" t="str">
            <v>CCF050</v>
          </cell>
          <cell r="D574" t="str">
            <v>CLINICA LOS ANDES LTDA.</v>
          </cell>
          <cell r="E574" t="str">
            <v>890503532</v>
          </cell>
          <cell r="F574" t="str">
            <v>540010082801</v>
          </cell>
          <cell r="G574" t="str">
            <v>EVENTO PBS</v>
          </cell>
          <cell r="H574">
            <v>2085364</v>
          </cell>
          <cell r="I574" t="str">
            <v>CA30311</v>
          </cell>
          <cell r="J574" t="str">
            <v>RADICADA</v>
          </cell>
          <cell r="K574" t="str">
            <v>19/09/2023</v>
          </cell>
          <cell r="L574" t="str">
            <v>02/10/2023</v>
          </cell>
          <cell r="M574" t="str">
            <v>18/09/2023</v>
          </cell>
          <cell r="N574">
            <v>1939700</v>
          </cell>
          <cell r="O574">
            <v>32</v>
          </cell>
          <cell r="P574" t="str">
            <v>32.HOSPITALIZACION QUIRURGICA(GRUPO 9 EN ADELANTE)</v>
          </cell>
          <cell r="S574">
            <v>0</v>
          </cell>
          <cell r="T574" t="str">
            <v>02/10/2023</v>
          </cell>
          <cell r="U574" t="str">
            <v>17/10/2023</v>
          </cell>
          <cell r="V574">
            <v>15</v>
          </cell>
          <cell r="W574">
            <v>11</v>
          </cell>
          <cell r="X574">
            <v>0</v>
          </cell>
          <cell r="Y574">
            <v>0</v>
          </cell>
          <cell r="Z574">
            <v>0</v>
          </cell>
          <cell r="AE574" t="str">
            <v>CCF050-142-2023</v>
          </cell>
          <cell r="AF574" t="str">
            <v>NO</v>
          </cell>
          <cell r="AG574" t="str">
            <v>NO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Q574" t="str">
            <v>VICTOR</v>
          </cell>
          <cell r="AR574" t="str">
            <v>MANUEL</v>
          </cell>
          <cell r="AS574" t="str">
            <v>RODRIGUEZ</v>
          </cell>
          <cell r="AU574" t="str">
            <v>CC</v>
          </cell>
          <cell r="AV574" t="str">
            <v>4983989</v>
          </cell>
          <cell r="AW574" t="str">
            <v>MYRIAM PARRA LOPEZ</v>
          </cell>
          <cell r="AX574" t="str">
            <v>CABARICO VARGAS JUAN MANUEL</v>
          </cell>
          <cell r="AY574">
            <v>0</v>
          </cell>
          <cell r="AZ574">
            <v>0</v>
          </cell>
          <cell r="BA574">
            <v>0</v>
          </cell>
          <cell r="BB574" t="str">
            <v>NO</v>
          </cell>
          <cell r="BC574" t="str">
            <v xml:space="preserve">836 </v>
          </cell>
          <cell r="BD574" t="str">
            <v>1588963</v>
          </cell>
          <cell r="BE574" t="str">
            <v>16/10/2023</v>
          </cell>
          <cell r="BF574" t="str">
            <v>NO</v>
          </cell>
          <cell r="BI574">
            <v>0</v>
          </cell>
        </row>
        <row r="575">
          <cell r="A575" t="str">
            <v>890503532-CA30310</v>
          </cell>
          <cell r="B575">
            <v>42023</v>
          </cell>
          <cell r="C575" t="str">
            <v>CCF050</v>
          </cell>
          <cell r="D575" t="str">
            <v>CLINICA LOS ANDES LTDA.</v>
          </cell>
          <cell r="E575" t="str">
            <v>890503532</v>
          </cell>
          <cell r="F575" t="str">
            <v>540010082801</v>
          </cell>
          <cell r="G575" t="str">
            <v>EVENTO PBS</v>
          </cell>
          <cell r="H575">
            <v>2085363</v>
          </cell>
          <cell r="I575" t="str">
            <v>CA30310</v>
          </cell>
          <cell r="J575" t="str">
            <v>RADICADA</v>
          </cell>
          <cell r="K575" t="str">
            <v>19/09/2023</v>
          </cell>
          <cell r="L575" t="str">
            <v>02/10/2023</v>
          </cell>
          <cell r="M575" t="str">
            <v>18/09/2023</v>
          </cell>
          <cell r="N575">
            <v>687100</v>
          </cell>
          <cell r="O575">
            <v>23</v>
          </cell>
          <cell r="P575" t="str">
            <v>23.QUIRURGICOS (GRUPOS 4A 8)</v>
          </cell>
          <cell r="S575">
            <v>0</v>
          </cell>
          <cell r="T575" t="str">
            <v>02/10/2023</v>
          </cell>
          <cell r="U575" t="str">
            <v>17/10/2023</v>
          </cell>
          <cell r="V575">
            <v>15</v>
          </cell>
          <cell r="W575">
            <v>11</v>
          </cell>
          <cell r="X575">
            <v>0</v>
          </cell>
          <cell r="Y575">
            <v>0</v>
          </cell>
          <cell r="Z575">
            <v>0</v>
          </cell>
          <cell r="AE575" t="str">
            <v>CCF050-142-2023</v>
          </cell>
          <cell r="AF575" t="str">
            <v>NO</v>
          </cell>
          <cell r="AG575" t="str">
            <v>NO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Q575" t="str">
            <v>JULIANA</v>
          </cell>
          <cell r="AS575" t="str">
            <v>QUINTERO</v>
          </cell>
          <cell r="AT575" t="str">
            <v>DURAN</v>
          </cell>
          <cell r="AU575" t="str">
            <v>CC</v>
          </cell>
          <cell r="AV575" t="str">
            <v>1005059762</v>
          </cell>
          <cell r="AW575" t="str">
            <v>MYRIAM PARRA LOPEZ</v>
          </cell>
          <cell r="AX575" t="str">
            <v>CABARICO VARGAS JUAN MANUEL</v>
          </cell>
          <cell r="AY575">
            <v>0</v>
          </cell>
          <cell r="AZ575">
            <v>0</v>
          </cell>
          <cell r="BA575">
            <v>0</v>
          </cell>
          <cell r="BB575" t="str">
            <v>NO</v>
          </cell>
          <cell r="BC575" t="str">
            <v xml:space="preserve">836 </v>
          </cell>
          <cell r="BD575" t="str">
            <v>1588962</v>
          </cell>
          <cell r="BE575" t="str">
            <v>16/10/2023</v>
          </cell>
          <cell r="BF575" t="str">
            <v>NO</v>
          </cell>
          <cell r="BI575">
            <v>0</v>
          </cell>
        </row>
        <row r="576">
          <cell r="A576" t="str">
            <v>890503532-CA30309</v>
          </cell>
          <cell r="B576">
            <v>42023</v>
          </cell>
          <cell r="C576" t="str">
            <v>CCF050</v>
          </cell>
          <cell r="D576" t="str">
            <v>CLINICA LOS ANDES LTDA.</v>
          </cell>
          <cell r="E576" t="str">
            <v>890503532</v>
          </cell>
          <cell r="F576" t="str">
            <v>540010082801</v>
          </cell>
          <cell r="G576" t="str">
            <v>EVENTO PBS</v>
          </cell>
          <cell r="H576">
            <v>2085362</v>
          </cell>
          <cell r="I576" t="str">
            <v>CA30309</v>
          </cell>
          <cell r="J576" t="str">
            <v>GLOSADA</v>
          </cell>
          <cell r="K576" t="str">
            <v>19/09/2023</v>
          </cell>
          <cell r="L576" t="str">
            <v>02/10/2023</v>
          </cell>
          <cell r="M576" t="str">
            <v>18/09/2023</v>
          </cell>
          <cell r="N576">
            <v>2229500</v>
          </cell>
          <cell r="O576">
            <v>23</v>
          </cell>
          <cell r="P576" t="str">
            <v>23.QUIRURGICOS (GRUPOS 4A 8)</v>
          </cell>
          <cell r="Q576" t="str">
            <v>Total</v>
          </cell>
          <cell r="R576" t="str">
            <v>CCF9789</v>
          </cell>
          <cell r="S576">
            <v>2229500</v>
          </cell>
          <cell r="T576" t="str">
            <v>02/10/2023</v>
          </cell>
          <cell r="U576" t="str">
            <v>17/10/2023</v>
          </cell>
          <cell r="V576">
            <v>15</v>
          </cell>
          <cell r="W576">
            <v>11</v>
          </cell>
          <cell r="X576">
            <v>0</v>
          </cell>
          <cell r="Y576">
            <v>0</v>
          </cell>
          <cell r="Z576">
            <v>2229500</v>
          </cell>
          <cell r="AA576" t="str">
            <v>17/10/2023</v>
          </cell>
          <cell r="AB576" t="str">
            <v>18/11/2023</v>
          </cell>
          <cell r="AC576" t="str">
            <v>27/11/2023</v>
          </cell>
          <cell r="AD576" t="str">
            <v>27/11/2023</v>
          </cell>
          <cell r="AE576" t="str">
            <v>CCF050-142-2023</v>
          </cell>
          <cell r="AF576" t="str">
            <v>NO</v>
          </cell>
          <cell r="AG576" t="str">
            <v>NO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Q576" t="str">
            <v>JUAN</v>
          </cell>
          <cell r="AR576" t="str">
            <v>SEBASTIAN</v>
          </cell>
          <cell r="AS576" t="str">
            <v>ÑAÑEZ</v>
          </cell>
          <cell r="AT576" t="str">
            <v>RUBIO</v>
          </cell>
          <cell r="AU576" t="str">
            <v>CC</v>
          </cell>
          <cell r="AV576" t="str">
            <v>1010113550</v>
          </cell>
          <cell r="AW576" t="str">
            <v>MYRIAM PARRA LOPEZ</v>
          </cell>
          <cell r="AX576" t="str">
            <v>CABARICO VARGAS JUAN MANUEL</v>
          </cell>
          <cell r="AY576">
            <v>0</v>
          </cell>
          <cell r="AZ576">
            <v>0</v>
          </cell>
          <cell r="BA576">
            <v>0</v>
          </cell>
          <cell r="BB576" t="str">
            <v>SI</v>
          </cell>
          <cell r="BE576" t="str">
            <v>17/10/2023</v>
          </cell>
          <cell r="BF576" t="str">
            <v>NO</v>
          </cell>
          <cell r="BI576">
            <v>0</v>
          </cell>
        </row>
        <row r="577">
          <cell r="A577" t="str">
            <v>890503532-CA30308</v>
          </cell>
          <cell r="B577">
            <v>42074</v>
          </cell>
          <cell r="C577" t="str">
            <v>CCFC50</v>
          </cell>
          <cell r="D577" t="str">
            <v>CLINICA LOS ANDES LTDA.</v>
          </cell>
          <cell r="E577" t="str">
            <v>890503532</v>
          </cell>
          <cell r="F577" t="str">
            <v>540010082801</v>
          </cell>
          <cell r="G577" t="str">
            <v>EVENTO PBS</v>
          </cell>
          <cell r="H577">
            <v>2088700</v>
          </cell>
          <cell r="I577" t="str">
            <v>CA30308</v>
          </cell>
          <cell r="J577" t="str">
            <v>GLOSADA</v>
          </cell>
          <cell r="K577" t="str">
            <v>19/09/2023</v>
          </cell>
          <cell r="L577" t="str">
            <v>02/10/2023</v>
          </cell>
          <cell r="M577" t="str">
            <v>16/09/2023</v>
          </cell>
          <cell r="N577">
            <v>867000</v>
          </cell>
          <cell r="O577">
            <v>24</v>
          </cell>
          <cell r="P577" t="str">
            <v>24.HOSPITALIZACION NO QUIRURGICA</v>
          </cell>
          <cell r="Q577" t="str">
            <v>Total</v>
          </cell>
          <cell r="R577" t="str">
            <v>CCF9965</v>
          </cell>
          <cell r="S577">
            <v>867000</v>
          </cell>
          <cell r="T577" t="str">
            <v>02/10/2023</v>
          </cell>
          <cell r="U577" t="str">
            <v>17/10/2023</v>
          </cell>
          <cell r="V577">
            <v>15</v>
          </cell>
          <cell r="W577">
            <v>10</v>
          </cell>
          <cell r="X577">
            <v>0</v>
          </cell>
          <cell r="Y577">
            <v>867000</v>
          </cell>
          <cell r="Z577">
            <v>0</v>
          </cell>
          <cell r="AA577" t="str">
            <v>17/10/2023</v>
          </cell>
          <cell r="AB577" t="str">
            <v>18/11/2023</v>
          </cell>
          <cell r="AC577" t="str">
            <v>27/11/2023</v>
          </cell>
          <cell r="AD577" t="str">
            <v>27/11/2023</v>
          </cell>
          <cell r="AE577" t="str">
            <v>CCFC50-075-2023</v>
          </cell>
          <cell r="AF577" t="str">
            <v>NO</v>
          </cell>
          <cell r="AG577" t="str">
            <v>NO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 t="str">
            <v>CCF9965-1</v>
          </cell>
          <cell r="AN577" t="str">
            <v>15/01/2024</v>
          </cell>
          <cell r="AQ577" t="str">
            <v>YUSBEYDI</v>
          </cell>
          <cell r="AR577" t="str">
            <v>JOHANA</v>
          </cell>
          <cell r="AS577" t="str">
            <v>JAIMES</v>
          </cell>
          <cell r="AT577" t="str">
            <v>QUINTANA</v>
          </cell>
          <cell r="AU577" t="str">
            <v>CC</v>
          </cell>
          <cell r="AV577" t="str">
            <v>1094269055</v>
          </cell>
          <cell r="AW577" t="str">
            <v>MYRIAM PARRA LOPEZ</v>
          </cell>
          <cell r="AY577">
            <v>0</v>
          </cell>
          <cell r="AZ577">
            <v>0</v>
          </cell>
          <cell r="BA577">
            <v>0</v>
          </cell>
          <cell r="BB577" t="str">
            <v>NO</v>
          </cell>
          <cell r="BE577" t="str">
            <v>16/10/2023</v>
          </cell>
          <cell r="BF577" t="str">
            <v>NO</v>
          </cell>
          <cell r="BI577">
            <v>0</v>
          </cell>
        </row>
        <row r="578">
          <cell r="A578" t="str">
            <v>890503532-CA30307</v>
          </cell>
          <cell r="B578">
            <v>42023</v>
          </cell>
          <cell r="C578" t="str">
            <v>CCF050</v>
          </cell>
          <cell r="D578" t="str">
            <v>CLINICA LOS ANDES LTDA.</v>
          </cell>
          <cell r="E578" t="str">
            <v>890503532</v>
          </cell>
          <cell r="F578" t="str">
            <v>540010082801</v>
          </cell>
          <cell r="G578" t="str">
            <v>EVENTO PBS</v>
          </cell>
          <cell r="H578">
            <v>2085361</v>
          </cell>
          <cell r="I578" t="str">
            <v>CA30307</v>
          </cell>
          <cell r="J578" t="str">
            <v>RADICADA</v>
          </cell>
          <cell r="K578" t="str">
            <v>19/09/2023</v>
          </cell>
          <cell r="L578" t="str">
            <v>02/10/2023</v>
          </cell>
          <cell r="M578" t="str">
            <v>11/09/2023</v>
          </cell>
          <cell r="N578">
            <v>3355400</v>
          </cell>
          <cell r="O578">
            <v>32</v>
          </cell>
          <cell r="P578" t="str">
            <v>32.HOSPITALIZACION QUIRURGICA(GRUPO 9 EN ADELANTE)</v>
          </cell>
          <cell r="S578">
            <v>0</v>
          </cell>
          <cell r="T578" t="str">
            <v>02/10/2023</v>
          </cell>
          <cell r="U578" t="str">
            <v>17/10/2023</v>
          </cell>
          <cell r="V578">
            <v>15</v>
          </cell>
          <cell r="W578">
            <v>11</v>
          </cell>
          <cell r="X578">
            <v>0</v>
          </cell>
          <cell r="Y578">
            <v>0</v>
          </cell>
          <cell r="Z578">
            <v>0</v>
          </cell>
          <cell r="AE578" t="str">
            <v>CCF050-142-2023</v>
          </cell>
          <cell r="AF578" t="str">
            <v>NO</v>
          </cell>
          <cell r="AG578" t="str">
            <v>NO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Q578" t="str">
            <v>GLADYS</v>
          </cell>
          <cell r="AS578" t="str">
            <v>SUAREZ</v>
          </cell>
          <cell r="AT578" t="str">
            <v>RAVELO</v>
          </cell>
          <cell r="AU578" t="str">
            <v>CC</v>
          </cell>
          <cell r="AV578" t="str">
            <v>63390160</v>
          </cell>
          <cell r="AW578" t="str">
            <v>MYRIAM PARRA LOPEZ</v>
          </cell>
          <cell r="AX578" t="str">
            <v>OSORIO NUNEZ BETTY YOLANDA</v>
          </cell>
          <cell r="AY578">
            <v>0</v>
          </cell>
          <cell r="AZ578">
            <v>0</v>
          </cell>
          <cell r="BA578">
            <v>0</v>
          </cell>
          <cell r="BB578" t="str">
            <v>NO</v>
          </cell>
          <cell r="BC578" t="str">
            <v xml:space="preserve">836 </v>
          </cell>
          <cell r="BD578" t="str">
            <v>1591179</v>
          </cell>
          <cell r="BE578" t="str">
            <v>17/10/2023</v>
          </cell>
          <cell r="BF578" t="str">
            <v>NO</v>
          </cell>
          <cell r="BI578">
            <v>0</v>
          </cell>
        </row>
        <row r="579">
          <cell r="A579" t="str">
            <v>890503532-CA30306</v>
          </cell>
          <cell r="B579">
            <v>42099</v>
          </cell>
          <cell r="C579" t="str">
            <v>CCF050</v>
          </cell>
          <cell r="D579" t="str">
            <v>CLINICA LOS ANDES LTDA.</v>
          </cell>
          <cell r="E579" t="str">
            <v>890503532</v>
          </cell>
          <cell r="F579" t="str">
            <v>540010082801</v>
          </cell>
          <cell r="G579" t="str">
            <v>EVENTO PBS</v>
          </cell>
          <cell r="H579">
            <v>2090141</v>
          </cell>
          <cell r="I579" t="str">
            <v>CA30306</v>
          </cell>
          <cell r="J579" t="str">
            <v>RADICADA</v>
          </cell>
          <cell r="K579" t="str">
            <v>19/09/2023</v>
          </cell>
          <cell r="L579" t="str">
            <v>02/10/2023</v>
          </cell>
          <cell r="M579" t="str">
            <v>10/07/2023</v>
          </cell>
          <cell r="N579">
            <v>40000</v>
          </cell>
          <cell r="O579">
            <v>17</v>
          </cell>
          <cell r="P579" t="str">
            <v>17.MEDICINA ESPECIALIZADA NIVEL II</v>
          </cell>
          <cell r="S579">
            <v>0</v>
          </cell>
          <cell r="T579" t="str">
            <v>03/10/2023</v>
          </cell>
          <cell r="U579" t="str">
            <v>17/10/2023</v>
          </cell>
          <cell r="V579">
            <v>14</v>
          </cell>
          <cell r="W579">
            <v>10</v>
          </cell>
          <cell r="X579">
            <v>0</v>
          </cell>
          <cell r="Y579">
            <v>0</v>
          </cell>
          <cell r="Z579">
            <v>0</v>
          </cell>
          <cell r="AE579" t="str">
            <v>CCF050-142-2023</v>
          </cell>
          <cell r="AF579" t="str">
            <v>NO</v>
          </cell>
          <cell r="AG579" t="str">
            <v>NO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Q579" t="str">
            <v>GLADYS</v>
          </cell>
          <cell r="AS579" t="str">
            <v>SUAREZ</v>
          </cell>
          <cell r="AT579" t="str">
            <v>RAVELO</v>
          </cell>
          <cell r="AU579" t="str">
            <v>CC</v>
          </cell>
          <cell r="AV579" t="str">
            <v>63390160</v>
          </cell>
          <cell r="AW579" t="str">
            <v>FANNY GELVES CABALLERO</v>
          </cell>
          <cell r="AX579" t="str">
            <v>BECERRA PABON JOSE GABRIEL</v>
          </cell>
          <cell r="AY579">
            <v>0</v>
          </cell>
          <cell r="AZ579">
            <v>0</v>
          </cell>
          <cell r="BA579">
            <v>0</v>
          </cell>
          <cell r="BB579" t="str">
            <v>NO</v>
          </cell>
          <cell r="BC579" t="str">
            <v xml:space="preserve">836 </v>
          </cell>
          <cell r="BD579" t="str">
            <v>1592687</v>
          </cell>
          <cell r="BE579" t="str">
            <v>03/10/2023</v>
          </cell>
          <cell r="BF579" t="str">
            <v>NO</v>
          </cell>
          <cell r="BI579">
            <v>0</v>
          </cell>
        </row>
        <row r="580">
          <cell r="A580" t="str">
            <v>890503532-CA30305</v>
          </cell>
          <cell r="B580">
            <v>42023</v>
          </cell>
          <cell r="C580" t="str">
            <v>CCF050</v>
          </cell>
          <cell r="D580" t="str">
            <v>CLINICA LOS ANDES LTDA.</v>
          </cell>
          <cell r="E580" t="str">
            <v>890503532</v>
          </cell>
          <cell r="F580" t="str">
            <v>540010082801</v>
          </cell>
          <cell r="G580" t="str">
            <v>EVENTO PBS</v>
          </cell>
          <cell r="H580">
            <v>2085360</v>
          </cell>
          <cell r="I580" t="str">
            <v>CA30305</v>
          </cell>
          <cell r="J580" t="str">
            <v>RADICADA</v>
          </cell>
          <cell r="K580" t="str">
            <v>19/09/2023</v>
          </cell>
          <cell r="L580" t="str">
            <v>02/10/2023</v>
          </cell>
          <cell r="M580" t="str">
            <v>15/09/2023</v>
          </cell>
          <cell r="N580">
            <v>2474900</v>
          </cell>
          <cell r="O580">
            <v>32</v>
          </cell>
          <cell r="P580" t="str">
            <v>32.HOSPITALIZACION QUIRURGICA(GRUPO 9 EN ADELANTE)</v>
          </cell>
          <cell r="S580">
            <v>0</v>
          </cell>
          <cell r="T580" t="str">
            <v>02/10/2023</v>
          </cell>
          <cell r="U580" t="str">
            <v>17/10/2023</v>
          </cell>
          <cell r="V580">
            <v>15</v>
          </cell>
          <cell r="W580">
            <v>11</v>
          </cell>
          <cell r="X580">
            <v>0</v>
          </cell>
          <cell r="Y580">
            <v>0</v>
          </cell>
          <cell r="Z580">
            <v>0</v>
          </cell>
          <cell r="AE580" t="str">
            <v>CCF050-142-2023</v>
          </cell>
          <cell r="AF580" t="str">
            <v>NO</v>
          </cell>
          <cell r="AG580" t="str">
            <v>NO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Q580" t="str">
            <v>MARIA</v>
          </cell>
          <cell r="AR580" t="str">
            <v>YERALDIN</v>
          </cell>
          <cell r="AS580" t="str">
            <v>RIOS</v>
          </cell>
          <cell r="AT580" t="str">
            <v>CORREA</v>
          </cell>
          <cell r="AU580" t="str">
            <v>CC</v>
          </cell>
          <cell r="AV580" t="str">
            <v>1094166054</v>
          </cell>
          <cell r="AW580" t="str">
            <v>MYRIAM PARRA LOPEZ</v>
          </cell>
          <cell r="AX580" t="str">
            <v>OSORIO NUNEZ BETTY YOLANDA</v>
          </cell>
          <cell r="AY580">
            <v>0</v>
          </cell>
          <cell r="AZ580">
            <v>0</v>
          </cell>
          <cell r="BA580">
            <v>0</v>
          </cell>
          <cell r="BB580" t="str">
            <v>NO</v>
          </cell>
          <cell r="BC580" t="str">
            <v xml:space="preserve">836 </v>
          </cell>
          <cell r="BD580" t="str">
            <v>1591178</v>
          </cell>
          <cell r="BE580" t="str">
            <v>17/10/2023</v>
          </cell>
          <cell r="BF580" t="str">
            <v>NO</v>
          </cell>
          <cell r="BI580">
            <v>0</v>
          </cell>
        </row>
        <row r="581">
          <cell r="A581" t="str">
            <v>890503532-CA30304</v>
          </cell>
          <cell r="B581">
            <v>42052</v>
          </cell>
          <cell r="C581" t="str">
            <v>CCFC50</v>
          </cell>
          <cell r="D581" t="str">
            <v>CLINICA LOS ANDES LTDA.</v>
          </cell>
          <cell r="E581" t="str">
            <v>890503532</v>
          </cell>
          <cell r="F581" t="str">
            <v>540010082801</v>
          </cell>
          <cell r="G581" t="str">
            <v>EVENTO PBS</v>
          </cell>
          <cell r="H581">
            <v>2088063</v>
          </cell>
          <cell r="I581" t="str">
            <v>CA30304</v>
          </cell>
          <cell r="J581" t="str">
            <v>RADICADA</v>
          </cell>
          <cell r="K581" t="str">
            <v>19/09/2023</v>
          </cell>
          <cell r="L581" t="str">
            <v>02/10/2023</v>
          </cell>
          <cell r="M581" t="str">
            <v>15/09/2023</v>
          </cell>
          <cell r="N581">
            <v>1961400</v>
          </cell>
          <cell r="O581">
            <v>32</v>
          </cell>
          <cell r="P581" t="str">
            <v>32.HOSPITALIZACION QUIRURGICA(GRUPO 9 EN ADELANTE)</v>
          </cell>
          <cell r="S581">
            <v>0</v>
          </cell>
          <cell r="T581" t="str">
            <v>02/10/2023</v>
          </cell>
          <cell r="U581" t="str">
            <v>17/10/2023</v>
          </cell>
          <cell r="V581">
            <v>15</v>
          </cell>
          <cell r="W581">
            <v>10</v>
          </cell>
          <cell r="X581">
            <v>0</v>
          </cell>
          <cell r="Y581">
            <v>0</v>
          </cell>
          <cell r="Z581">
            <v>0</v>
          </cell>
          <cell r="AE581" t="str">
            <v>CCFC50-075-2023</v>
          </cell>
          <cell r="AF581" t="str">
            <v>NO</v>
          </cell>
          <cell r="AG581" t="str">
            <v>NO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Q581" t="str">
            <v>EMILIA</v>
          </cell>
          <cell r="AR581" t="str">
            <v>ROSA</v>
          </cell>
          <cell r="AS581" t="str">
            <v>CISNEROS</v>
          </cell>
          <cell r="AT581" t="str">
            <v>MORALES</v>
          </cell>
          <cell r="AU581" t="str">
            <v>CC</v>
          </cell>
          <cell r="AV581" t="str">
            <v>36711457</v>
          </cell>
          <cell r="AW581" t="str">
            <v>MYRIAM PARRA LOPEZ</v>
          </cell>
          <cell r="AX581" t="str">
            <v>VALDERRAMA CAJIAO BERTHA ALEXANDRA</v>
          </cell>
          <cell r="AY581">
            <v>0</v>
          </cell>
          <cell r="AZ581">
            <v>0</v>
          </cell>
          <cell r="BA581">
            <v>0</v>
          </cell>
          <cell r="BB581" t="str">
            <v>NO</v>
          </cell>
          <cell r="BC581" t="str">
            <v xml:space="preserve">736 </v>
          </cell>
          <cell r="BD581" t="str">
            <v>0138158</v>
          </cell>
          <cell r="BE581" t="str">
            <v>16/10/2023</v>
          </cell>
          <cell r="BF581" t="str">
            <v>NO</v>
          </cell>
          <cell r="BI581">
            <v>0</v>
          </cell>
        </row>
        <row r="582">
          <cell r="A582" t="str">
            <v>890503532-CA30303</v>
          </cell>
          <cell r="B582">
            <v>42023</v>
          </cell>
          <cell r="C582" t="str">
            <v>CCF050</v>
          </cell>
          <cell r="D582" t="str">
            <v>CLINICA LOS ANDES LTDA.</v>
          </cell>
          <cell r="E582" t="str">
            <v>890503532</v>
          </cell>
          <cell r="F582" t="str">
            <v>540010082801</v>
          </cell>
          <cell r="G582" t="str">
            <v>EVENTO PBS</v>
          </cell>
          <cell r="H582">
            <v>2085359</v>
          </cell>
          <cell r="I582" t="str">
            <v>CA30303</v>
          </cell>
          <cell r="J582" t="str">
            <v>RADICADA</v>
          </cell>
          <cell r="K582" t="str">
            <v>19/09/2023</v>
          </cell>
          <cell r="L582" t="str">
            <v>02/10/2023</v>
          </cell>
          <cell r="M582" t="str">
            <v>13/09/2023</v>
          </cell>
          <cell r="N582">
            <v>1313600</v>
          </cell>
          <cell r="O582">
            <v>23</v>
          </cell>
          <cell r="P582" t="str">
            <v>23.QUIRURGICOS (GRUPOS 4A 8)</v>
          </cell>
          <cell r="S582">
            <v>0</v>
          </cell>
          <cell r="T582" t="str">
            <v>02/10/2023</v>
          </cell>
          <cell r="U582" t="str">
            <v>17/10/2023</v>
          </cell>
          <cell r="V582">
            <v>15</v>
          </cell>
          <cell r="W582">
            <v>11</v>
          </cell>
          <cell r="X582">
            <v>0</v>
          </cell>
          <cell r="Y582">
            <v>0</v>
          </cell>
          <cell r="Z582">
            <v>0</v>
          </cell>
          <cell r="AE582" t="str">
            <v>CCF050-142-2023</v>
          </cell>
          <cell r="AF582" t="str">
            <v>NO</v>
          </cell>
          <cell r="AG582" t="str">
            <v>NO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Q582" t="str">
            <v>DORIS</v>
          </cell>
          <cell r="AR582" t="str">
            <v>YANETH</v>
          </cell>
          <cell r="AS582" t="str">
            <v>PEÑARANDA</v>
          </cell>
          <cell r="AT582" t="str">
            <v>PADILLA</v>
          </cell>
          <cell r="AU582" t="str">
            <v>CC</v>
          </cell>
          <cell r="AV582" t="str">
            <v>37251133</v>
          </cell>
          <cell r="AW582" t="str">
            <v>MYRIAM PARRA LOPEZ</v>
          </cell>
          <cell r="AX582" t="str">
            <v>OSORIO NUNEZ BETTY YOLANDA</v>
          </cell>
          <cell r="AY582">
            <v>0</v>
          </cell>
          <cell r="AZ582">
            <v>0</v>
          </cell>
          <cell r="BA582">
            <v>0</v>
          </cell>
          <cell r="BB582" t="str">
            <v>NO</v>
          </cell>
          <cell r="BC582" t="str">
            <v xml:space="preserve">836 </v>
          </cell>
          <cell r="BD582" t="str">
            <v>1591177</v>
          </cell>
          <cell r="BE582" t="str">
            <v>16/10/2023</v>
          </cell>
          <cell r="BF582" t="str">
            <v>NO</v>
          </cell>
          <cell r="BI582">
            <v>0</v>
          </cell>
        </row>
        <row r="583">
          <cell r="A583" t="str">
            <v>890503532-CA30302</v>
          </cell>
          <cell r="B583">
            <v>42099</v>
          </cell>
          <cell r="C583" t="str">
            <v>CCF050</v>
          </cell>
          <cell r="D583" t="str">
            <v>CLINICA LOS ANDES LTDA.</v>
          </cell>
          <cell r="E583" t="str">
            <v>890503532</v>
          </cell>
          <cell r="F583" t="str">
            <v>540010082801</v>
          </cell>
          <cell r="G583" t="str">
            <v>EVENTO PBS</v>
          </cell>
          <cell r="H583">
            <v>2090140</v>
          </cell>
          <cell r="I583" t="str">
            <v>CA30302</v>
          </cell>
          <cell r="J583" t="str">
            <v>RADICADA</v>
          </cell>
          <cell r="K583" t="str">
            <v>19/09/2023</v>
          </cell>
          <cell r="L583" t="str">
            <v>02/10/2023</v>
          </cell>
          <cell r="M583" t="str">
            <v>22/08/2023</v>
          </cell>
          <cell r="N583">
            <v>52900</v>
          </cell>
          <cell r="O583">
            <v>24</v>
          </cell>
          <cell r="P583" t="str">
            <v>24.HOSPITALIZACION NO QUIRURGICA</v>
          </cell>
          <cell r="S583">
            <v>0</v>
          </cell>
          <cell r="T583" t="str">
            <v>03/10/2023</v>
          </cell>
          <cell r="U583" t="str">
            <v>17/10/2023</v>
          </cell>
          <cell r="V583">
            <v>14</v>
          </cell>
          <cell r="W583">
            <v>10</v>
          </cell>
          <cell r="X583">
            <v>0</v>
          </cell>
          <cell r="Y583">
            <v>0</v>
          </cell>
          <cell r="Z583">
            <v>0</v>
          </cell>
          <cell r="AE583" t="str">
            <v>CCF050-142-2023</v>
          </cell>
          <cell r="AF583" t="str">
            <v>NO</v>
          </cell>
          <cell r="AG583" t="str">
            <v>NO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Q583" t="str">
            <v>LISETH</v>
          </cell>
          <cell r="AR583" t="str">
            <v>SOFIA</v>
          </cell>
          <cell r="AS583" t="str">
            <v>PABON</v>
          </cell>
          <cell r="AT583" t="str">
            <v>MOGOLLON</v>
          </cell>
          <cell r="AU583" t="str">
            <v>TI</v>
          </cell>
          <cell r="AV583" t="str">
            <v>1092528569</v>
          </cell>
          <cell r="AW583" t="str">
            <v>FANNY GELVES CABALLERO</v>
          </cell>
          <cell r="AX583" t="str">
            <v>BECERRA PABON JOSE GABRIEL</v>
          </cell>
          <cell r="AY583">
            <v>0</v>
          </cell>
          <cell r="AZ583">
            <v>0</v>
          </cell>
          <cell r="BA583">
            <v>0</v>
          </cell>
          <cell r="BB583" t="str">
            <v>NO</v>
          </cell>
          <cell r="BC583" t="str">
            <v xml:space="preserve">836 </v>
          </cell>
          <cell r="BD583" t="str">
            <v>1592686</v>
          </cell>
          <cell r="BE583" t="str">
            <v>04/10/2023</v>
          </cell>
          <cell r="BF583" t="str">
            <v>NO</v>
          </cell>
          <cell r="BI583">
            <v>0</v>
          </cell>
        </row>
        <row r="584">
          <cell r="A584" t="str">
            <v>890503532-CA30301</v>
          </cell>
          <cell r="B584">
            <v>42099</v>
          </cell>
          <cell r="C584" t="str">
            <v>CCF050</v>
          </cell>
          <cell r="D584" t="str">
            <v>CLINICA LOS ANDES LTDA.</v>
          </cell>
          <cell r="E584" t="str">
            <v>890503532</v>
          </cell>
          <cell r="F584" t="str">
            <v>540010082801</v>
          </cell>
          <cell r="G584" t="str">
            <v>EVENTO PBS</v>
          </cell>
          <cell r="H584">
            <v>2090139</v>
          </cell>
          <cell r="I584" t="str">
            <v>CA30301</v>
          </cell>
          <cell r="J584" t="str">
            <v>RADICADA</v>
          </cell>
          <cell r="K584" t="str">
            <v>19/09/2023</v>
          </cell>
          <cell r="L584" t="str">
            <v>02/10/2023</v>
          </cell>
          <cell r="M584" t="str">
            <v>16/09/2023</v>
          </cell>
          <cell r="N584">
            <v>38000</v>
          </cell>
          <cell r="O584">
            <v>17</v>
          </cell>
          <cell r="P584" t="str">
            <v>17.MEDICINA ESPECIALIZADA NIVEL II</v>
          </cell>
          <cell r="S584">
            <v>0</v>
          </cell>
          <cell r="T584" t="str">
            <v>03/10/2023</v>
          </cell>
          <cell r="U584" t="str">
            <v>17/10/2023</v>
          </cell>
          <cell r="V584">
            <v>14</v>
          </cell>
          <cell r="W584">
            <v>10</v>
          </cell>
          <cell r="X584">
            <v>0</v>
          </cell>
          <cell r="Y584">
            <v>0</v>
          </cell>
          <cell r="Z584">
            <v>0</v>
          </cell>
          <cell r="AE584" t="str">
            <v>CCF050-142-2023</v>
          </cell>
          <cell r="AF584" t="str">
            <v>NO</v>
          </cell>
          <cell r="AG584" t="str">
            <v>NO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Q584" t="str">
            <v>MAYENCY</v>
          </cell>
          <cell r="AR584" t="str">
            <v>PAOLA</v>
          </cell>
          <cell r="AS584" t="str">
            <v>MENDEZ</v>
          </cell>
          <cell r="AT584" t="str">
            <v>SILVA</v>
          </cell>
          <cell r="AU584" t="str">
            <v>CC</v>
          </cell>
          <cell r="AV584" t="str">
            <v>1090527567</v>
          </cell>
          <cell r="AW584" t="str">
            <v>FANNY GELVES CABALLERO</v>
          </cell>
          <cell r="AX584" t="str">
            <v>BECERRA PABON JOSE GABRIEL</v>
          </cell>
          <cell r="AY584">
            <v>0</v>
          </cell>
          <cell r="AZ584">
            <v>0</v>
          </cell>
          <cell r="BA584">
            <v>0</v>
          </cell>
          <cell r="BB584" t="str">
            <v>NO</v>
          </cell>
          <cell r="BC584" t="str">
            <v xml:space="preserve">836 </v>
          </cell>
          <cell r="BD584" t="str">
            <v>1592685</v>
          </cell>
          <cell r="BE584" t="str">
            <v>04/10/2023</v>
          </cell>
          <cell r="BF584" t="str">
            <v>NO</v>
          </cell>
          <cell r="BI584">
            <v>0</v>
          </cell>
        </row>
        <row r="585">
          <cell r="A585" t="str">
            <v>890503532-CA30300</v>
          </cell>
          <cell r="B585">
            <v>42099</v>
          </cell>
          <cell r="C585" t="str">
            <v>CCF050</v>
          </cell>
          <cell r="D585" t="str">
            <v>CLINICA LOS ANDES LTDA.</v>
          </cell>
          <cell r="E585" t="str">
            <v>890503532</v>
          </cell>
          <cell r="F585" t="str">
            <v>540010082801</v>
          </cell>
          <cell r="G585" t="str">
            <v>EVENTO PBS</v>
          </cell>
          <cell r="H585">
            <v>2090138</v>
          </cell>
          <cell r="I585" t="str">
            <v>CA30300</v>
          </cell>
          <cell r="J585" t="str">
            <v>RADICADA</v>
          </cell>
          <cell r="K585" t="str">
            <v>19/09/2023</v>
          </cell>
          <cell r="L585" t="str">
            <v>02/10/2023</v>
          </cell>
          <cell r="M585" t="str">
            <v>16/09/2023</v>
          </cell>
          <cell r="N585">
            <v>38000</v>
          </cell>
          <cell r="O585">
            <v>17</v>
          </cell>
          <cell r="P585" t="str">
            <v>17.MEDICINA ESPECIALIZADA NIVEL II</v>
          </cell>
          <cell r="S585">
            <v>0</v>
          </cell>
          <cell r="T585" t="str">
            <v>03/10/2023</v>
          </cell>
          <cell r="U585" t="str">
            <v>17/10/2023</v>
          </cell>
          <cell r="V585">
            <v>14</v>
          </cell>
          <cell r="W585">
            <v>10</v>
          </cell>
          <cell r="X585">
            <v>0</v>
          </cell>
          <cell r="Y585">
            <v>0</v>
          </cell>
          <cell r="Z585">
            <v>0</v>
          </cell>
          <cell r="AE585" t="str">
            <v>CCF050-142-2023</v>
          </cell>
          <cell r="AF585" t="str">
            <v>NO</v>
          </cell>
          <cell r="AG585" t="str">
            <v>NO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Q585" t="str">
            <v>CARMEN</v>
          </cell>
          <cell r="AR585" t="str">
            <v>XIOMARA</v>
          </cell>
          <cell r="AS585" t="str">
            <v>IZAQUITA</v>
          </cell>
          <cell r="AT585" t="str">
            <v>FLOREZ</v>
          </cell>
          <cell r="AU585" t="str">
            <v>CC</v>
          </cell>
          <cell r="AV585" t="str">
            <v>32672177</v>
          </cell>
          <cell r="AW585" t="str">
            <v>FANNY GELVES CABALLERO</v>
          </cell>
          <cell r="AX585" t="str">
            <v>BECERRA PABON JOSE GABRIEL</v>
          </cell>
          <cell r="AY585">
            <v>0</v>
          </cell>
          <cell r="AZ585">
            <v>0</v>
          </cell>
          <cell r="BA585">
            <v>0</v>
          </cell>
          <cell r="BB585" t="str">
            <v>NO</v>
          </cell>
          <cell r="BC585" t="str">
            <v xml:space="preserve">836 </v>
          </cell>
          <cell r="BD585" t="str">
            <v>1592684</v>
          </cell>
          <cell r="BE585" t="str">
            <v>04/10/2023</v>
          </cell>
          <cell r="BF585" t="str">
            <v>NO</v>
          </cell>
          <cell r="BI585">
            <v>0</v>
          </cell>
        </row>
        <row r="586">
          <cell r="A586" t="str">
            <v>890503532-CA30299</v>
          </cell>
          <cell r="B586">
            <v>42099</v>
          </cell>
          <cell r="C586" t="str">
            <v>CCF050</v>
          </cell>
          <cell r="D586" t="str">
            <v>CLINICA LOS ANDES LTDA.</v>
          </cell>
          <cell r="E586" t="str">
            <v>890503532</v>
          </cell>
          <cell r="F586" t="str">
            <v>540010082801</v>
          </cell>
          <cell r="G586" t="str">
            <v>EVENTO PBS</v>
          </cell>
          <cell r="H586">
            <v>2090137</v>
          </cell>
          <cell r="I586" t="str">
            <v>CA30299</v>
          </cell>
          <cell r="J586" t="str">
            <v>RADICADA</v>
          </cell>
          <cell r="K586" t="str">
            <v>19/09/2023</v>
          </cell>
          <cell r="L586" t="str">
            <v>02/10/2023</v>
          </cell>
          <cell r="M586" t="str">
            <v>16/09/2023</v>
          </cell>
          <cell r="N586">
            <v>38000</v>
          </cell>
          <cell r="O586">
            <v>17</v>
          </cell>
          <cell r="P586" t="str">
            <v>17.MEDICINA ESPECIALIZADA NIVEL II</v>
          </cell>
          <cell r="S586">
            <v>0</v>
          </cell>
          <cell r="T586" t="str">
            <v>03/10/2023</v>
          </cell>
          <cell r="U586" t="str">
            <v>17/10/2023</v>
          </cell>
          <cell r="V586">
            <v>14</v>
          </cell>
          <cell r="W586">
            <v>10</v>
          </cell>
          <cell r="X586">
            <v>0</v>
          </cell>
          <cell r="Y586">
            <v>0</v>
          </cell>
          <cell r="Z586">
            <v>0</v>
          </cell>
          <cell r="AE586" t="str">
            <v>CCF050-142-2023</v>
          </cell>
          <cell r="AF586" t="str">
            <v>NO</v>
          </cell>
          <cell r="AG586" t="str">
            <v>NO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Q586" t="str">
            <v>LUIS</v>
          </cell>
          <cell r="AR586" t="str">
            <v>JAVIER</v>
          </cell>
          <cell r="AS586" t="str">
            <v>CASTILLO</v>
          </cell>
          <cell r="AT586" t="str">
            <v>GALVIS</v>
          </cell>
          <cell r="AU586" t="str">
            <v>CC</v>
          </cell>
          <cell r="AV586" t="str">
            <v>13495438</v>
          </cell>
          <cell r="AW586" t="str">
            <v>FANNY GELVES CABALLERO</v>
          </cell>
          <cell r="AX586" t="str">
            <v>BECERRA PABON JOSE GABRIEL</v>
          </cell>
          <cell r="AY586">
            <v>0</v>
          </cell>
          <cell r="AZ586">
            <v>0</v>
          </cell>
          <cell r="BA586">
            <v>0</v>
          </cell>
          <cell r="BB586" t="str">
            <v>NO</v>
          </cell>
          <cell r="BC586" t="str">
            <v xml:space="preserve">836 </v>
          </cell>
          <cell r="BD586" t="str">
            <v>1592683</v>
          </cell>
          <cell r="BE586" t="str">
            <v>04/10/2023</v>
          </cell>
          <cell r="BF586" t="str">
            <v>NO</v>
          </cell>
          <cell r="BI586">
            <v>0</v>
          </cell>
        </row>
        <row r="587">
          <cell r="A587" t="str">
            <v>890503532-CA30298</v>
          </cell>
          <cell r="B587">
            <v>42099</v>
          </cell>
          <cell r="C587" t="str">
            <v>CCF050</v>
          </cell>
          <cell r="D587" t="str">
            <v>CLINICA LOS ANDES LTDA.</v>
          </cell>
          <cell r="E587" t="str">
            <v>890503532</v>
          </cell>
          <cell r="F587" t="str">
            <v>540010082801</v>
          </cell>
          <cell r="G587" t="str">
            <v>EVENTO PBS</v>
          </cell>
          <cell r="H587">
            <v>2090136</v>
          </cell>
          <cell r="I587" t="str">
            <v>CA30298</v>
          </cell>
          <cell r="J587" t="str">
            <v>RADICADA</v>
          </cell>
          <cell r="K587" t="str">
            <v>19/09/2023</v>
          </cell>
          <cell r="L587" t="str">
            <v>02/10/2023</v>
          </cell>
          <cell r="M587" t="str">
            <v>16/09/2023</v>
          </cell>
          <cell r="N587">
            <v>38000</v>
          </cell>
          <cell r="O587">
            <v>17</v>
          </cell>
          <cell r="P587" t="str">
            <v>17.MEDICINA ESPECIALIZADA NIVEL II</v>
          </cell>
          <cell r="S587">
            <v>0</v>
          </cell>
          <cell r="T587" t="str">
            <v>03/10/2023</v>
          </cell>
          <cell r="U587" t="str">
            <v>17/10/2023</v>
          </cell>
          <cell r="V587">
            <v>14</v>
          </cell>
          <cell r="W587">
            <v>10</v>
          </cell>
          <cell r="X587">
            <v>0</v>
          </cell>
          <cell r="Y587">
            <v>0</v>
          </cell>
          <cell r="Z587">
            <v>0</v>
          </cell>
          <cell r="AE587" t="str">
            <v>CCF050-142-2023</v>
          </cell>
          <cell r="AF587" t="str">
            <v>NO</v>
          </cell>
          <cell r="AG587" t="str">
            <v>NO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Q587" t="str">
            <v>JERONIMO</v>
          </cell>
          <cell r="AS587" t="str">
            <v>RAMIREZ</v>
          </cell>
          <cell r="AT587" t="str">
            <v>JAIMES</v>
          </cell>
          <cell r="AU587" t="str">
            <v>CC</v>
          </cell>
          <cell r="AV587" t="str">
            <v>13450864</v>
          </cell>
          <cell r="AW587" t="str">
            <v>FANNY GELVES CABALLERO</v>
          </cell>
          <cell r="AX587" t="str">
            <v>BECERRA PABON JOSE GABRIEL</v>
          </cell>
          <cell r="AY587">
            <v>0</v>
          </cell>
          <cell r="AZ587">
            <v>0</v>
          </cell>
          <cell r="BA587">
            <v>0</v>
          </cell>
          <cell r="BB587" t="str">
            <v>NO</v>
          </cell>
          <cell r="BC587" t="str">
            <v xml:space="preserve">836 </v>
          </cell>
          <cell r="BD587" t="str">
            <v>1592682</v>
          </cell>
          <cell r="BE587" t="str">
            <v>04/10/2023</v>
          </cell>
          <cell r="BF587" t="str">
            <v>NO</v>
          </cell>
          <cell r="BI587">
            <v>0</v>
          </cell>
        </row>
        <row r="588">
          <cell r="A588" t="str">
            <v>890503532-CA30297</v>
          </cell>
          <cell r="B588">
            <v>42099</v>
          </cell>
          <cell r="C588" t="str">
            <v>CCF050</v>
          </cell>
          <cell r="D588" t="str">
            <v>CLINICA LOS ANDES LTDA.</v>
          </cell>
          <cell r="E588" t="str">
            <v>890503532</v>
          </cell>
          <cell r="F588" t="str">
            <v>540010082801</v>
          </cell>
          <cell r="G588" t="str">
            <v>EVENTO PBS</v>
          </cell>
          <cell r="H588">
            <v>2090135</v>
          </cell>
          <cell r="I588" t="str">
            <v>CA30297</v>
          </cell>
          <cell r="J588" t="str">
            <v>RADICADA</v>
          </cell>
          <cell r="K588" t="str">
            <v>19/09/2023</v>
          </cell>
          <cell r="L588" t="str">
            <v>02/10/2023</v>
          </cell>
          <cell r="M588" t="str">
            <v>16/09/2023</v>
          </cell>
          <cell r="N588">
            <v>38000</v>
          </cell>
          <cell r="O588">
            <v>17</v>
          </cell>
          <cell r="P588" t="str">
            <v>17.MEDICINA ESPECIALIZADA NIVEL II</v>
          </cell>
          <cell r="S588">
            <v>0</v>
          </cell>
          <cell r="T588" t="str">
            <v>03/10/2023</v>
          </cell>
          <cell r="U588" t="str">
            <v>17/10/2023</v>
          </cell>
          <cell r="V588">
            <v>14</v>
          </cell>
          <cell r="W588">
            <v>10</v>
          </cell>
          <cell r="X588">
            <v>0</v>
          </cell>
          <cell r="Y588">
            <v>0</v>
          </cell>
          <cell r="Z588">
            <v>0</v>
          </cell>
          <cell r="AE588" t="str">
            <v>CCF050-142-2023</v>
          </cell>
          <cell r="AF588" t="str">
            <v>NO</v>
          </cell>
          <cell r="AG588" t="str">
            <v>NO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Q588" t="str">
            <v>ALAIS</v>
          </cell>
          <cell r="AS588" t="str">
            <v>BALLESTEROS</v>
          </cell>
          <cell r="AT588" t="str">
            <v>SANTIAGO</v>
          </cell>
          <cell r="AU588" t="str">
            <v>CC</v>
          </cell>
          <cell r="AV588" t="str">
            <v>37369884</v>
          </cell>
          <cell r="AW588" t="str">
            <v>FANNY GELVES CABALLERO</v>
          </cell>
          <cell r="AX588" t="str">
            <v>BECERRA PABON JOSE GABRIEL</v>
          </cell>
          <cell r="AY588">
            <v>0</v>
          </cell>
          <cell r="AZ588">
            <v>0</v>
          </cell>
          <cell r="BA588">
            <v>0</v>
          </cell>
          <cell r="BB588" t="str">
            <v>NO</v>
          </cell>
          <cell r="BC588" t="str">
            <v xml:space="preserve">836 </v>
          </cell>
          <cell r="BD588" t="str">
            <v>1592681</v>
          </cell>
          <cell r="BE588" t="str">
            <v>04/10/2023</v>
          </cell>
          <cell r="BF588" t="str">
            <v>NO</v>
          </cell>
          <cell r="BI588">
            <v>0</v>
          </cell>
        </row>
        <row r="589">
          <cell r="A589" t="str">
            <v>890503532-CA30296</v>
          </cell>
          <cell r="B589">
            <v>42099</v>
          </cell>
          <cell r="C589" t="str">
            <v>CCF050</v>
          </cell>
          <cell r="D589" t="str">
            <v>CLINICA LOS ANDES LTDA.</v>
          </cell>
          <cell r="E589" t="str">
            <v>890503532</v>
          </cell>
          <cell r="F589" t="str">
            <v>540010082801</v>
          </cell>
          <cell r="G589" t="str">
            <v>EVENTO PBS</v>
          </cell>
          <cell r="H589">
            <v>2090134</v>
          </cell>
          <cell r="I589" t="str">
            <v>CA30296</v>
          </cell>
          <cell r="J589" t="str">
            <v>RADICADA</v>
          </cell>
          <cell r="K589" t="str">
            <v>19/09/2023</v>
          </cell>
          <cell r="L589" t="str">
            <v>02/10/2023</v>
          </cell>
          <cell r="M589" t="str">
            <v>16/09/2023</v>
          </cell>
          <cell r="N589">
            <v>38000</v>
          </cell>
          <cell r="O589">
            <v>17</v>
          </cell>
          <cell r="P589" t="str">
            <v>17.MEDICINA ESPECIALIZADA NIVEL II</v>
          </cell>
          <cell r="S589">
            <v>0</v>
          </cell>
          <cell r="T589" t="str">
            <v>03/10/2023</v>
          </cell>
          <cell r="U589" t="str">
            <v>17/10/2023</v>
          </cell>
          <cell r="V589">
            <v>14</v>
          </cell>
          <cell r="W589">
            <v>10</v>
          </cell>
          <cell r="X589">
            <v>0</v>
          </cell>
          <cell r="Y589">
            <v>0</v>
          </cell>
          <cell r="Z589">
            <v>0</v>
          </cell>
          <cell r="AE589" t="str">
            <v>CCF050-142-2023</v>
          </cell>
          <cell r="AF589" t="str">
            <v>NO</v>
          </cell>
          <cell r="AG589" t="str">
            <v>NO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Q589" t="str">
            <v>YURLEY</v>
          </cell>
          <cell r="AR589" t="str">
            <v>CAROLINA</v>
          </cell>
          <cell r="AS589" t="str">
            <v>RODRIGUEZ</v>
          </cell>
          <cell r="AT589" t="str">
            <v>CARVAJAL</v>
          </cell>
          <cell r="AU589" t="str">
            <v>CC</v>
          </cell>
          <cell r="AV589" t="str">
            <v>1094165216</v>
          </cell>
          <cell r="AW589" t="str">
            <v>FANNY GELVES CABALLERO</v>
          </cell>
          <cell r="AX589" t="str">
            <v>BECERRA PABON JOSE GABRIEL</v>
          </cell>
          <cell r="AY589">
            <v>0</v>
          </cell>
          <cell r="AZ589">
            <v>0</v>
          </cell>
          <cell r="BA589">
            <v>0</v>
          </cell>
          <cell r="BB589" t="str">
            <v>NO</v>
          </cell>
          <cell r="BC589" t="str">
            <v xml:space="preserve">836 </v>
          </cell>
          <cell r="BD589" t="str">
            <v>1592680</v>
          </cell>
          <cell r="BE589" t="str">
            <v>04/10/2023</v>
          </cell>
          <cell r="BF589" t="str">
            <v>NO</v>
          </cell>
          <cell r="BI589">
            <v>0</v>
          </cell>
        </row>
        <row r="590">
          <cell r="A590" t="str">
            <v>890503532-CA30295</v>
          </cell>
          <cell r="B590">
            <v>42099</v>
          </cell>
          <cell r="C590" t="str">
            <v>CCF050</v>
          </cell>
          <cell r="D590" t="str">
            <v>CLINICA LOS ANDES LTDA.</v>
          </cell>
          <cell r="E590" t="str">
            <v>890503532</v>
          </cell>
          <cell r="F590" t="str">
            <v>540010082801</v>
          </cell>
          <cell r="G590" t="str">
            <v>EVENTO PBS</v>
          </cell>
          <cell r="H590">
            <v>2090133</v>
          </cell>
          <cell r="I590" t="str">
            <v>CA30295</v>
          </cell>
          <cell r="J590" t="str">
            <v>RADICADA</v>
          </cell>
          <cell r="K590" t="str">
            <v>19/09/2023</v>
          </cell>
          <cell r="L590" t="str">
            <v>02/10/2023</v>
          </cell>
          <cell r="M590" t="str">
            <v>16/09/2023</v>
          </cell>
          <cell r="N590">
            <v>38000</v>
          </cell>
          <cell r="O590">
            <v>17</v>
          </cell>
          <cell r="P590" t="str">
            <v>17.MEDICINA ESPECIALIZADA NIVEL II</v>
          </cell>
          <cell r="S590">
            <v>0</v>
          </cell>
          <cell r="T590" t="str">
            <v>03/10/2023</v>
          </cell>
          <cell r="U590" t="str">
            <v>17/10/2023</v>
          </cell>
          <cell r="V590">
            <v>14</v>
          </cell>
          <cell r="W590">
            <v>10</v>
          </cell>
          <cell r="X590">
            <v>0</v>
          </cell>
          <cell r="Y590">
            <v>0</v>
          </cell>
          <cell r="Z590">
            <v>0</v>
          </cell>
          <cell r="AE590" t="str">
            <v>CCF050-142-2023</v>
          </cell>
          <cell r="AF590" t="str">
            <v>NO</v>
          </cell>
          <cell r="AG590" t="str">
            <v>NO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Q590" t="str">
            <v>MARTHA</v>
          </cell>
          <cell r="AR590" t="str">
            <v>NERY</v>
          </cell>
          <cell r="AS590" t="str">
            <v>CASADIEGOS</v>
          </cell>
          <cell r="AU590" t="str">
            <v>CC</v>
          </cell>
          <cell r="AV590" t="str">
            <v>37343044</v>
          </cell>
          <cell r="AW590" t="str">
            <v>FANNY GELVES CABALLERO</v>
          </cell>
          <cell r="AX590" t="str">
            <v>BECERRA PABON JOSE GABRIEL</v>
          </cell>
          <cell r="AY590">
            <v>0</v>
          </cell>
          <cell r="AZ590">
            <v>0</v>
          </cell>
          <cell r="BA590">
            <v>0</v>
          </cell>
          <cell r="BB590" t="str">
            <v>NO</v>
          </cell>
          <cell r="BC590" t="str">
            <v xml:space="preserve">836 </v>
          </cell>
          <cell r="BD590" t="str">
            <v>1592679</v>
          </cell>
          <cell r="BE590" t="str">
            <v>04/10/2023</v>
          </cell>
          <cell r="BF590" t="str">
            <v>NO</v>
          </cell>
          <cell r="BI590">
            <v>0</v>
          </cell>
        </row>
        <row r="591">
          <cell r="A591" t="str">
            <v>890503532-CA30294</v>
          </cell>
          <cell r="B591">
            <v>42074</v>
          </cell>
          <cell r="C591" t="str">
            <v>CCFC50</v>
          </cell>
          <cell r="D591" t="str">
            <v>CLINICA LOS ANDES LTDA.</v>
          </cell>
          <cell r="E591" t="str">
            <v>890503532</v>
          </cell>
          <cell r="F591" t="str">
            <v>540010082801</v>
          </cell>
          <cell r="G591" t="str">
            <v>EVENTO PBS</v>
          </cell>
          <cell r="H591">
            <v>2088699</v>
          </cell>
          <cell r="I591" t="str">
            <v>CA30294</v>
          </cell>
          <cell r="J591" t="str">
            <v>RADICADA</v>
          </cell>
          <cell r="K591" t="str">
            <v>19/09/2023</v>
          </cell>
          <cell r="L591" t="str">
            <v>02/10/2023</v>
          </cell>
          <cell r="M591" t="str">
            <v>16/09/2023</v>
          </cell>
          <cell r="N591">
            <v>38000</v>
          </cell>
          <cell r="O591">
            <v>17</v>
          </cell>
          <cell r="P591" t="str">
            <v>17.MEDICINA ESPECIALIZADA NIVEL II</v>
          </cell>
          <cell r="S591">
            <v>0</v>
          </cell>
          <cell r="T591" t="str">
            <v>02/10/2023</v>
          </cell>
          <cell r="U591" t="str">
            <v>17/10/2023</v>
          </cell>
          <cell r="V591">
            <v>15</v>
          </cell>
          <cell r="W591">
            <v>10</v>
          </cell>
          <cell r="X591">
            <v>0</v>
          </cell>
          <cell r="Y591">
            <v>0</v>
          </cell>
          <cell r="Z591">
            <v>0</v>
          </cell>
          <cell r="AE591" t="str">
            <v>CCFC50-075-2023</v>
          </cell>
          <cell r="AF591" t="str">
            <v>NO</v>
          </cell>
          <cell r="AG591" t="str">
            <v>NO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Q591" t="str">
            <v>LUIS</v>
          </cell>
          <cell r="AR591" t="str">
            <v>MIGUEL</v>
          </cell>
          <cell r="AS591" t="str">
            <v>SERRANO</v>
          </cell>
          <cell r="AT591" t="str">
            <v>SERRANO</v>
          </cell>
          <cell r="AU591" t="str">
            <v>CC</v>
          </cell>
          <cell r="AV591" t="str">
            <v>1004826080</v>
          </cell>
          <cell r="AW591" t="str">
            <v>FANNY GELVES CABALLERO</v>
          </cell>
          <cell r="AX591" t="str">
            <v>VILLARREAL RUBIO BELKYS XIOMARA</v>
          </cell>
          <cell r="AY591">
            <v>4100</v>
          </cell>
          <cell r="AZ591">
            <v>0</v>
          </cell>
          <cell r="BA591">
            <v>0</v>
          </cell>
          <cell r="BB591" t="str">
            <v>NO</v>
          </cell>
          <cell r="BC591" t="str">
            <v xml:space="preserve">736 </v>
          </cell>
          <cell r="BD591" t="str">
            <v>0138576</v>
          </cell>
          <cell r="BE591" t="str">
            <v>13/10/2023</v>
          </cell>
          <cell r="BF591" t="str">
            <v>NO</v>
          </cell>
          <cell r="BI591">
            <v>0</v>
          </cell>
        </row>
        <row r="592">
          <cell r="A592" t="str">
            <v>890503532-CA30293</v>
          </cell>
          <cell r="B592">
            <v>42074</v>
          </cell>
          <cell r="C592" t="str">
            <v>CCFC50</v>
          </cell>
          <cell r="D592" t="str">
            <v>CLINICA LOS ANDES LTDA.</v>
          </cell>
          <cell r="E592" t="str">
            <v>890503532</v>
          </cell>
          <cell r="F592" t="str">
            <v>540010082801</v>
          </cell>
          <cell r="G592" t="str">
            <v>EVENTO PBS</v>
          </cell>
          <cell r="H592">
            <v>2088698</v>
          </cell>
          <cell r="I592" t="str">
            <v>CA30293</v>
          </cell>
          <cell r="J592" t="str">
            <v>RADICADA</v>
          </cell>
          <cell r="K592" t="str">
            <v>19/09/2023</v>
          </cell>
          <cell r="L592" t="str">
            <v>02/10/2023</v>
          </cell>
          <cell r="M592" t="str">
            <v>16/09/2023</v>
          </cell>
          <cell r="N592">
            <v>38000</v>
          </cell>
          <cell r="O592">
            <v>17</v>
          </cell>
          <cell r="P592" t="str">
            <v>17.MEDICINA ESPECIALIZADA NIVEL II</v>
          </cell>
          <cell r="S592">
            <v>0</v>
          </cell>
          <cell r="T592" t="str">
            <v>02/10/2023</v>
          </cell>
          <cell r="U592" t="str">
            <v>17/10/2023</v>
          </cell>
          <cell r="V592">
            <v>15</v>
          </cell>
          <cell r="W592">
            <v>10</v>
          </cell>
          <cell r="X592">
            <v>0</v>
          </cell>
          <cell r="Y592">
            <v>0</v>
          </cell>
          <cell r="Z592">
            <v>0</v>
          </cell>
          <cell r="AE592" t="str">
            <v>CCFC50-075-2023</v>
          </cell>
          <cell r="AF592" t="str">
            <v>NO</v>
          </cell>
          <cell r="AG592" t="str">
            <v>NO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Q592" t="str">
            <v>LUIS</v>
          </cell>
          <cell r="AR592" t="str">
            <v>ANGEL</v>
          </cell>
          <cell r="AS592" t="str">
            <v>MALDONADO</v>
          </cell>
          <cell r="AT592" t="str">
            <v>PEREZ</v>
          </cell>
          <cell r="AU592" t="str">
            <v>CC</v>
          </cell>
          <cell r="AV592" t="str">
            <v>1004903419</v>
          </cell>
          <cell r="AW592" t="str">
            <v>FANNY GELVES CABALLERO</v>
          </cell>
          <cell r="AX592" t="str">
            <v>CABARICO VARGAS JUAN MANUEL</v>
          </cell>
          <cell r="AY592">
            <v>4100</v>
          </cell>
          <cell r="AZ592">
            <v>0</v>
          </cell>
          <cell r="BA592">
            <v>0</v>
          </cell>
          <cell r="BB592" t="str">
            <v>NO</v>
          </cell>
          <cell r="BC592" t="str">
            <v xml:space="preserve">736 </v>
          </cell>
          <cell r="BD592" t="str">
            <v>0139296</v>
          </cell>
          <cell r="BE592" t="str">
            <v>13/10/2023</v>
          </cell>
          <cell r="BF592" t="str">
            <v>NO</v>
          </cell>
          <cell r="BI592">
            <v>0</v>
          </cell>
        </row>
        <row r="593">
          <cell r="A593" t="str">
            <v>890503532-CA30292</v>
          </cell>
          <cell r="B593">
            <v>42099</v>
          </cell>
          <cell r="C593" t="str">
            <v>CCF050</v>
          </cell>
          <cell r="D593" t="str">
            <v>CLINICA LOS ANDES LTDA.</v>
          </cell>
          <cell r="E593" t="str">
            <v>890503532</v>
          </cell>
          <cell r="F593" t="str">
            <v>540010082801</v>
          </cell>
          <cell r="G593" t="str">
            <v>EVENTO PBS</v>
          </cell>
          <cell r="H593">
            <v>2090132</v>
          </cell>
          <cell r="I593" t="str">
            <v>CA30292</v>
          </cell>
          <cell r="J593" t="str">
            <v>RADICADA</v>
          </cell>
          <cell r="K593" t="str">
            <v>19/09/2023</v>
          </cell>
          <cell r="L593" t="str">
            <v>02/10/2023</v>
          </cell>
          <cell r="M593" t="str">
            <v>16/09/2023</v>
          </cell>
          <cell r="N593">
            <v>38000</v>
          </cell>
          <cell r="O593">
            <v>17</v>
          </cell>
          <cell r="P593" t="str">
            <v>17.MEDICINA ESPECIALIZADA NIVEL II</v>
          </cell>
          <cell r="S593">
            <v>0</v>
          </cell>
          <cell r="T593" t="str">
            <v>03/10/2023</v>
          </cell>
          <cell r="U593" t="str">
            <v>17/10/2023</v>
          </cell>
          <cell r="V593">
            <v>14</v>
          </cell>
          <cell r="W593">
            <v>10</v>
          </cell>
          <cell r="X593">
            <v>0</v>
          </cell>
          <cell r="Y593">
            <v>0</v>
          </cell>
          <cell r="Z593">
            <v>0</v>
          </cell>
          <cell r="AE593" t="str">
            <v>CCF050-142-2023</v>
          </cell>
          <cell r="AF593" t="str">
            <v>NO</v>
          </cell>
          <cell r="AG593" t="str">
            <v>NO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Q593" t="str">
            <v>ISA</v>
          </cell>
          <cell r="AR593" t="str">
            <v>MANUELA</v>
          </cell>
          <cell r="AS593" t="str">
            <v>BOHADA</v>
          </cell>
          <cell r="AT593" t="str">
            <v>RIVERA</v>
          </cell>
          <cell r="AU593" t="str">
            <v>TI</v>
          </cell>
          <cell r="AV593" t="str">
            <v>1092944755</v>
          </cell>
          <cell r="AW593" t="str">
            <v>FANNY GELVES CABALLERO</v>
          </cell>
          <cell r="AX593" t="str">
            <v>BECERRA PABON JOSE GABRIEL</v>
          </cell>
          <cell r="AY593">
            <v>0</v>
          </cell>
          <cell r="AZ593">
            <v>0</v>
          </cell>
          <cell r="BA593">
            <v>0</v>
          </cell>
          <cell r="BB593" t="str">
            <v>NO</v>
          </cell>
          <cell r="BC593" t="str">
            <v xml:space="preserve">836 </v>
          </cell>
          <cell r="BD593" t="str">
            <v>1592678</v>
          </cell>
          <cell r="BE593" t="str">
            <v>04/10/2023</v>
          </cell>
          <cell r="BF593" t="str">
            <v>NO</v>
          </cell>
          <cell r="BI593">
            <v>0</v>
          </cell>
        </row>
        <row r="594">
          <cell r="A594" t="str">
            <v>890503532-CA30291</v>
          </cell>
          <cell r="B594">
            <v>42099</v>
          </cell>
          <cell r="C594" t="str">
            <v>CCF050</v>
          </cell>
          <cell r="D594" t="str">
            <v>CLINICA LOS ANDES LTDA.</v>
          </cell>
          <cell r="E594" t="str">
            <v>890503532</v>
          </cell>
          <cell r="F594" t="str">
            <v>540010082801</v>
          </cell>
          <cell r="G594" t="str">
            <v>EVENTO PBS</v>
          </cell>
          <cell r="H594">
            <v>2090131</v>
          </cell>
          <cell r="I594" t="str">
            <v>CA30291</v>
          </cell>
          <cell r="J594" t="str">
            <v>RADICADA</v>
          </cell>
          <cell r="K594" t="str">
            <v>19/09/2023</v>
          </cell>
          <cell r="L594" t="str">
            <v>02/10/2023</v>
          </cell>
          <cell r="M594" t="str">
            <v>16/09/2023</v>
          </cell>
          <cell r="N594">
            <v>38000</v>
          </cell>
          <cell r="O594">
            <v>17</v>
          </cell>
          <cell r="P594" t="str">
            <v>17.MEDICINA ESPECIALIZADA NIVEL II</v>
          </cell>
          <cell r="S594">
            <v>0</v>
          </cell>
          <cell r="T594" t="str">
            <v>03/10/2023</v>
          </cell>
          <cell r="U594" t="str">
            <v>17/10/2023</v>
          </cell>
          <cell r="V594">
            <v>14</v>
          </cell>
          <cell r="W594">
            <v>10</v>
          </cell>
          <cell r="X594">
            <v>0</v>
          </cell>
          <cell r="Y594">
            <v>0</v>
          </cell>
          <cell r="Z594">
            <v>0</v>
          </cell>
          <cell r="AE594" t="str">
            <v>CCF050-142-2023</v>
          </cell>
          <cell r="AF594" t="str">
            <v>NO</v>
          </cell>
          <cell r="AG594" t="str">
            <v>NO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Q594" t="str">
            <v>BLANCA</v>
          </cell>
          <cell r="AR594" t="str">
            <v>MARINA</v>
          </cell>
          <cell r="AS594" t="str">
            <v>URBINA</v>
          </cell>
          <cell r="AT594" t="str">
            <v>DE CARRILLO</v>
          </cell>
          <cell r="AU594" t="str">
            <v>CC</v>
          </cell>
          <cell r="AV594" t="str">
            <v>27748102</v>
          </cell>
          <cell r="AW594" t="str">
            <v>FANNY GELVES CABALLERO</v>
          </cell>
          <cell r="AX594" t="str">
            <v>BECERRA PABON JOSE GABRIEL</v>
          </cell>
          <cell r="AY594">
            <v>0</v>
          </cell>
          <cell r="AZ594">
            <v>0</v>
          </cell>
          <cell r="BA594">
            <v>0</v>
          </cell>
          <cell r="BB594" t="str">
            <v>NO</v>
          </cell>
          <cell r="BC594" t="str">
            <v xml:space="preserve">836 </v>
          </cell>
          <cell r="BD594" t="str">
            <v>1592677</v>
          </cell>
          <cell r="BE594" t="str">
            <v>04/10/2023</v>
          </cell>
          <cell r="BF594" t="str">
            <v>NO</v>
          </cell>
          <cell r="BI594">
            <v>0</v>
          </cell>
        </row>
        <row r="595">
          <cell r="A595" t="str">
            <v>890503532-CA30290</v>
          </cell>
          <cell r="B595">
            <v>42099</v>
          </cell>
          <cell r="C595" t="str">
            <v>CCF050</v>
          </cell>
          <cell r="D595" t="str">
            <v>CLINICA LOS ANDES LTDA.</v>
          </cell>
          <cell r="E595" t="str">
            <v>890503532</v>
          </cell>
          <cell r="F595" t="str">
            <v>540010082801</v>
          </cell>
          <cell r="G595" t="str">
            <v>EVENTO PBS</v>
          </cell>
          <cell r="H595">
            <v>2090130</v>
          </cell>
          <cell r="I595" t="str">
            <v>CA30290</v>
          </cell>
          <cell r="J595" t="str">
            <v>RADICADA</v>
          </cell>
          <cell r="K595" t="str">
            <v>19/09/2023</v>
          </cell>
          <cell r="L595" t="str">
            <v>02/10/2023</v>
          </cell>
          <cell r="M595" t="str">
            <v>16/09/2023</v>
          </cell>
          <cell r="N595">
            <v>38000</v>
          </cell>
          <cell r="O595">
            <v>17</v>
          </cell>
          <cell r="P595" t="str">
            <v>17.MEDICINA ESPECIALIZADA NIVEL II</v>
          </cell>
          <cell r="S595">
            <v>0</v>
          </cell>
          <cell r="T595" t="str">
            <v>03/10/2023</v>
          </cell>
          <cell r="U595" t="str">
            <v>17/10/2023</v>
          </cell>
          <cell r="V595">
            <v>14</v>
          </cell>
          <cell r="W595">
            <v>10</v>
          </cell>
          <cell r="X595">
            <v>0</v>
          </cell>
          <cell r="Y595">
            <v>0</v>
          </cell>
          <cell r="Z595">
            <v>0</v>
          </cell>
          <cell r="AE595" t="str">
            <v>CCF050-142-2023</v>
          </cell>
          <cell r="AF595" t="str">
            <v>NO</v>
          </cell>
          <cell r="AG595" t="str">
            <v>NO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Q595" t="str">
            <v>EMPERATRIZ</v>
          </cell>
          <cell r="AS595" t="str">
            <v>NIÑO</v>
          </cell>
          <cell r="AT595" t="str">
            <v>CHIA</v>
          </cell>
          <cell r="AU595" t="str">
            <v>CC</v>
          </cell>
          <cell r="AV595" t="str">
            <v>27588711</v>
          </cell>
          <cell r="AW595" t="str">
            <v>FANNY GELVES CABALLERO</v>
          </cell>
          <cell r="AX595" t="str">
            <v>BECERRA PABON JOSE GABRIEL</v>
          </cell>
          <cell r="AY595">
            <v>0</v>
          </cell>
          <cell r="AZ595">
            <v>0</v>
          </cell>
          <cell r="BA595">
            <v>0</v>
          </cell>
          <cell r="BB595" t="str">
            <v>NO</v>
          </cell>
          <cell r="BC595" t="str">
            <v xml:space="preserve">836 </v>
          </cell>
          <cell r="BD595" t="str">
            <v>1592676</v>
          </cell>
          <cell r="BE595" t="str">
            <v>04/10/2023</v>
          </cell>
          <cell r="BF595" t="str">
            <v>NO</v>
          </cell>
          <cell r="BI595">
            <v>0</v>
          </cell>
        </row>
        <row r="596">
          <cell r="A596" t="str">
            <v>890503532-CA30289</v>
          </cell>
          <cell r="B596">
            <v>42099</v>
          </cell>
          <cell r="C596" t="str">
            <v>CCF050</v>
          </cell>
          <cell r="D596" t="str">
            <v>CLINICA LOS ANDES LTDA.</v>
          </cell>
          <cell r="E596" t="str">
            <v>890503532</v>
          </cell>
          <cell r="F596" t="str">
            <v>540010082801</v>
          </cell>
          <cell r="G596" t="str">
            <v>EVENTO PBS</v>
          </cell>
          <cell r="H596">
            <v>2090129</v>
          </cell>
          <cell r="I596" t="str">
            <v>CA30289</v>
          </cell>
          <cell r="J596" t="str">
            <v>RADICADA</v>
          </cell>
          <cell r="K596" t="str">
            <v>19/09/2023</v>
          </cell>
          <cell r="L596" t="str">
            <v>02/10/2023</v>
          </cell>
          <cell r="M596" t="str">
            <v>16/09/2023</v>
          </cell>
          <cell r="N596">
            <v>38000</v>
          </cell>
          <cell r="O596">
            <v>17</v>
          </cell>
          <cell r="P596" t="str">
            <v>17.MEDICINA ESPECIALIZADA NIVEL II</v>
          </cell>
          <cell r="S596">
            <v>0</v>
          </cell>
          <cell r="T596" t="str">
            <v>03/10/2023</v>
          </cell>
          <cell r="U596" t="str">
            <v>17/10/2023</v>
          </cell>
          <cell r="V596">
            <v>14</v>
          </cell>
          <cell r="W596">
            <v>10</v>
          </cell>
          <cell r="X596">
            <v>0</v>
          </cell>
          <cell r="Y596">
            <v>0</v>
          </cell>
          <cell r="Z596">
            <v>0</v>
          </cell>
          <cell r="AE596" t="str">
            <v>CCF050-142-2023</v>
          </cell>
          <cell r="AF596" t="str">
            <v>NO</v>
          </cell>
          <cell r="AG596" t="str">
            <v>NO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Q596" t="str">
            <v>YAMILE</v>
          </cell>
          <cell r="AS596" t="str">
            <v>GALLO</v>
          </cell>
          <cell r="AT596" t="str">
            <v>ROJAS</v>
          </cell>
          <cell r="AU596" t="str">
            <v>CC</v>
          </cell>
          <cell r="AV596" t="str">
            <v>37343015</v>
          </cell>
          <cell r="AW596" t="str">
            <v>FANNY GELVES CABALLERO</v>
          </cell>
          <cell r="AX596" t="str">
            <v>BECERRA PABON JOSE GABRIEL</v>
          </cell>
          <cell r="AY596">
            <v>0</v>
          </cell>
          <cell r="AZ596">
            <v>0</v>
          </cell>
          <cell r="BA596">
            <v>0</v>
          </cell>
          <cell r="BB596" t="str">
            <v>NO</v>
          </cell>
          <cell r="BC596" t="str">
            <v xml:space="preserve">836 </v>
          </cell>
          <cell r="BD596" t="str">
            <v>1592675</v>
          </cell>
          <cell r="BE596" t="str">
            <v>04/10/2023</v>
          </cell>
          <cell r="BF596" t="str">
            <v>NO</v>
          </cell>
          <cell r="BI596">
            <v>0</v>
          </cell>
        </row>
        <row r="597">
          <cell r="A597" t="str">
            <v>890503532-CA30288</v>
          </cell>
          <cell r="B597">
            <v>42099</v>
          </cell>
          <cell r="C597" t="str">
            <v>CCF050</v>
          </cell>
          <cell r="D597" t="str">
            <v>CLINICA LOS ANDES LTDA.</v>
          </cell>
          <cell r="E597" t="str">
            <v>890503532</v>
          </cell>
          <cell r="F597" t="str">
            <v>540010082801</v>
          </cell>
          <cell r="G597" t="str">
            <v>EVENTO PBS</v>
          </cell>
          <cell r="H597">
            <v>2090128</v>
          </cell>
          <cell r="I597" t="str">
            <v>CA30288</v>
          </cell>
          <cell r="J597" t="str">
            <v>RADICADA</v>
          </cell>
          <cell r="K597" t="str">
            <v>19/09/2023</v>
          </cell>
          <cell r="L597" t="str">
            <v>02/10/2023</v>
          </cell>
          <cell r="M597" t="str">
            <v>16/09/2023</v>
          </cell>
          <cell r="N597">
            <v>38000</v>
          </cell>
          <cell r="O597">
            <v>17</v>
          </cell>
          <cell r="P597" t="str">
            <v>17.MEDICINA ESPECIALIZADA NIVEL II</v>
          </cell>
          <cell r="S597">
            <v>0</v>
          </cell>
          <cell r="T597" t="str">
            <v>03/10/2023</v>
          </cell>
          <cell r="U597" t="str">
            <v>17/10/2023</v>
          </cell>
          <cell r="V597">
            <v>14</v>
          </cell>
          <cell r="W597">
            <v>10</v>
          </cell>
          <cell r="X597">
            <v>0</v>
          </cell>
          <cell r="Y597">
            <v>0</v>
          </cell>
          <cell r="Z597">
            <v>0</v>
          </cell>
          <cell r="AE597" t="str">
            <v>CCF050-142-2023</v>
          </cell>
          <cell r="AF597" t="str">
            <v>NO</v>
          </cell>
          <cell r="AG597" t="str">
            <v>NO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Q597" t="str">
            <v>ANA</v>
          </cell>
          <cell r="AR597" t="str">
            <v>ISABEL</v>
          </cell>
          <cell r="AS597" t="str">
            <v>GARCIA</v>
          </cell>
          <cell r="AT597" t="str">
            <v>MARTINEZ</v>
          </cell>
          <cell r="AU597" t="str">
            <v>CC</v>
          </cell>
          <cell r="AV597" t="str">
            <v>60311771</v>
          </cell>
          <cell r="AW597" t="str">
            <v>FANNY GELVES CABALLERO</v>
          </cell>
          <cell r="AX597" t="str">
            <v>VALDERRAMA CAJIAO BERTHA ALEXANDRA</v>
          </cell>
          <cell r="AY597">
            <v>0</v>
          </cell>
          <cell r="AZ597">
            <v>0</v>
          </cell>
          <cell r="BA597">
            <v>0</v>
          </cell>
          <cell r="BB597" t="str">
            <v>NO</v>
          </cell>
          <cell r="BC597" t="str">
            <v xml:space="preserve">836 </v>
          </cell>
          <cell r="BD597" t="str">
            <v>1590172</v>
          </cell>
          <cell r="BE597" t="str">
            <v>04/10/2023</v>
          </cell>
          <cell r="BF597" t="str">
            <v>NO</v>
          </cell>
          <cell r="BI597">
            <v>0</v>
          </cell>
        </row>
        <row r="598">
          <cell r="A598" t="str">
            <v>890503532-CA30287</v>
          </cell>
          <cell r="B598">
            <v>42099</v>
          </cell>
          <cell r="C598" t="str">
            <v>CCF050</v>
          </cell>
          <cell r="D598" t="str">
            <v>CLINICA LOS ANDES LTDA.</v>
          </cell>
          <cell r="E598" t="str">
            <v>890503532</v>
          </cell>
          <cell r="F598" t="str">
            <v>540010082801</v>
          </cell>
          <cell r="G598" t="str">
            <v>EVENTO PBS</v>
          </cell>
          <cell r="H598">
            <v>2090127</v>
          </cell>
          <cell r="I598" t="str">
            <v>CA30287</v>
          </cell>
          <cell r="J598" t="str">
            <v>RADICADA</v>
          </cell>
          <cell r="K598" t="str">
            <v>19/09/2023</v>
          </cell>
          <cell r="L598" t="str">
            <v>02/10/2023</v>
          </cell>
          <cell r="M598" t="str">
            <v>16/09/2023</v>
          </cell>
          <cell r="N598">
            <v>38000</v>
          </cell>
          <cell r="O598">
            <v>17</v>
          </cell>
          <cell r="P598" t="str">
            <v>17.MEDICINA ESPECIALIZADA NIVEL II</v>
          </cell>
          <cell r="S598">
            <v>0</v>
          </cell>
          <cell r="T598" t="str">
            <v>03/10/2023</v>
          </cell>
          <cell r="U598" t="str">
            <v>17/10/2023</v>
          </cell>
          <cell r="V598">
            <v>14</v>
          </cell>
          <cell r="W598">
            <v>10</v>
          </cell>
          <cell r="X598">
            <v>0</v>
          </cell>
          <cell r="Y598">
            <v>0</v>
          </cell>
          <cell r="Z598">
            <v>0</v>
          </cell>
          <cell r="AE598" t="str">
            <v>CCF050-142-2023</v>
          </cell>
          <cell r="AF598" t="str">
            <v>NO</v>
          </cell>
          <cell r="AG598" t="str">
            <v>NO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Q598" t="str">
            <v>DYLAN</v>
          </cell>
          <cell r="AR598" t="str">
            <v>SEBASTIAN</v>
          </cell>
          <cell r="AS598" t="str">
            <v>SOLANO</v>
          </cell>
          <cell r="AT598" t="str">
            <v>MACHADO</v>
          </cell>
          <cell r="AU598" t="str">
            <v>TI</v>
          </cell>
          <cell r="AV598" t="str">
            <v>1091989306</v>
          </cell>
          <cell r="AW598" t="str">
            <v>FANNY GELVES CABALLERO</v>
          </cell>
          <cell r="AX598" t="str">
            <v>VALDERRAMA CAJIAO BERTHA ALEXANDRA</v>
          </cell>
          <cell r="AY598">
            <v>0</v>
          </cell>
          <cell r="AZ598">
            <v>0</v>
          </cell>
          <cell r="BA598">
            <v>0</v>
          </cell>
          <cell r="BB598" t="str">
            <v>NO</v>
          </cell>
          <cell r="BC598" t="str">
            <v xml:space="preserve">836 </v>
          </cell>
          <cell r="BD598" t="str">
            <v>1590171</v>
          </cell>
          <cell r="BE598" t="str">
            <v>04/10/2023</v>
          </cell>
          <cell r="BF598" t="str">
            <v>NO</v>
          </cell>
          <cell r="BI598">
            <v>0</v>
          </cell>
        </row>
        <row r="599">
          <cell r="A599" t="str">
            <v>890503532-CA30286</v>
          </cell>
          <cell r="B599">
            <v>42099</v>
          </cell>
          <cell r="C599" t="str">
            <v>CCF050</v>
          </cell>
          <cell r="D599" t="str">
            <v>CLINICA LOS ANDES LTDA.</v>
          </cell>
          <cell r="E599" t="str">
            <v>890503532</v>
          </cell>
          <cell r="F599" t="str">
            <v>540010082801</v>
          </cell>
          <cell r="G599" t="str">
            <v>EVENTO PBS</v>
          </cell>
          <cell r="H599">
            <v>2090126</v>
          </cell>
          <cell r="I599" t="str">
            <v>CA30286</v>
          </cell>
          <cell r="J599" t="str">
            <v>RADICADA</v>
          </cell>
          <cell r="K599" t="str">
            <v>19/09/2023</v>
          </cell>
          <cell r="L599" t="str">
            <v>02/10/2023</v>
          </cell>
          <cell r="M599" t="str">
            <v>18/09/2023</v>
          </cell>
          <cell r="N599">
            <v>40000</v>
          </cell>
          <cell r="O599">
            <v>17</v>
          </cell>
          <cell r="P599" t="str">
            <v>17.MEDICINA ESPECIALIZADA NIVEL II</v>
          </cell>
          <cell r="S599">
            <v>0</v>
          </cell>
          <cell r="T599" t="str">
            <v>03/10/2023</v>
          </cell>
          <cell r="U599" t="str">
            <v>17/10/2023</v>
          </cell>
          <cell r="V599">
            <v>14</v>
          </cell>
          <cell r="W599">
            <v>10</v>
          </cell>
          <cell r="X599">
            <v>0</v>
          </cell>
          <cell r="Y599">
            <v>0</v>
          </cell>
          <cell r="Z599">
            <v>0</v>
          </cell>
          <cell r="AE599" t="str">
            <v>CCF050-142-2023</v>
          </cell>
          <cell r="AF599" t="str">
            <v>NO</v>
          </cell>
          <cell r="AG599" t="str">
            <v>NO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Q599" t="str">
            <v>KATHERIN</v>
          </cell>
          <cell r="AR599" t="str">
            <v>JOHANA</v>
          </cell>
          <cell r="AS599" t="str">
            <v>ROLON</v>
          </cell>
          <cell r="AT599" t="str">
            <v>VIVAS</v>
          </cell>
          <cell r="AU599" t="str">
            <v>TI</v>
          </cell>
          <cell r="AV599" t="str">
            <v>1091968729</v>
          </cell>
          <cell r="AW599" t="str">
            <v>FANNY GELVES CABALLERO</v>
          </cell>
          <cell r="AX599" t="str">
            <v>VALDERRAMA CAJIAO BERTHA ALEXANDRA</v>
          </cell>
          <cell r="AY599">
            <v>0</v>
          </cell>
          <cell r="AZ599">
            <v>0</v>
          </cell>
          <cell r="BA599">
            <v>0</v>
          </cell>
          <cell r="BB599" t="str">
            <v>NO</v>
          </cell>
          <cell r="BC599" t="str">
            <v xml:space="preserve">836 </v>
          </cell>
          <cell r="BD599" t="str">
            <v>1590170</v>
          </cell>
          <cell r="BE599" t="str">
            <v>03/10/2023</v>
          </cell>
          <cell r="BF599" t="str">
            <v>NO</v>
          </cell>
          <cell r="BI599">
            <v>0</v>
          </cell>
        </row>
        <row r="600">
          <cell r="A600" t="str">
            <v>890503532-CA30285</v>
          </cell>
          <cell r="B600">
            <v>42099</v>
          </cell>
          <cell r="C600" t="str">
            <v>CCF050</v>
          </cell>
          <cell r="D600" t="str">
            <v>CLINICA LOS ANDES LTDA.</v>
          </cell>
          <cell r="E600" t="str">
            <v>890503532</v>
          </cell>
          <cell r="F600" t="str">
            <v>540010082801</v>
          </cell>
          <cell r="G600" t="str">
            <v>EVENTO PBS</v>
          </cell>
          <cell r="H600">
            <v>2090125</v>
          </cell>
          <cell r="I600" t="str">
            <v>CA30285</v>
          </cell>
          <cell r="J600" t="str">
            <v>RADICADA</v>
          </cell>
          <cell r="K600" t="str">
            <v>19/09/2023</v>
          </cell>
          <cell r="L600" t="str">
            <v>02/10/2023</v>
          </cell>
          <cell r="M600" t="str">
            <v>18/09/2023</v>
          </cell>
          <cell r="N600">
            <v>40000</v>
          </cell>
          <cell r="O600">
            <v>17</v>
          </cell>
          <cell r="P600" t="str">
            <v>17.MEDICINA ESPECIALIZADA NIVEL II</v>
          </cell>
          <cell r="S600">
            <v>0</v>
          </cell>
          <cell r="T600" t="str">
            <v>03/10/2023</v>
          </cell>
          <cell r="U600" t="str">
            <v>17/10/2023</v>
          </cell>
          <cell r="V600">
            <v>14</v>
          </cell>
          <cell r="W600">
            <v>10</v>
          </cell>
          <cell r="X600">
            <v>0</v>
          </cell>
          <cell r="Y600">
            <v>0</v>
          </cell>
          <cell r="Z600">
            <v>0</v>
          </cell>
          <cell r="AE600" t="str">
            <v>CCF050-142-2023</v>
          </cell>
          <cell r="AF600" t="str">
            <v>NO</v>
          </cell>
          <cell r="AG600" t="str">
            <v>NO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Q600" t="str">
            <v>CELINA</v>
          </cell>
          <cell r="AS600" t="str">
            <v>MARQUEZ</v>
          </cell>
          <cell r="AT600" t="str">
            <v>ORTEGA</v>
          </cell>
          <cell r="AU600" t="str">
            <v>CC</v>
          </cell>
          <cell r="AV600" t="str">
            <v>60276815</v>
          </cell>
          <cell r="AW600" t="str">
            <v>FANNY GELVES CABALLERO</v>
          </cell>
          <cell r="AX600" t="str">
            <v>VALDERRAMA CAJIAO BERTHA ALEXANDRA</v>
          </cell>
          <cell r="AY600">
            <v>0</v>
          </cell>
          <cell r="AZ600">
            <v>0</v>
          </cell>
          <cell r="BA600">
            <v>0</v>
          </cell>
          <cell r="BB600" t="str">
            <v>NO</v>
          </cell>
          <cell r="BC600" t="str">
            <v xml:space="preserve">836 </v>
          </cell>
          <cell r="BD600" t="str">
            <v>1590169</v>
          </cell>
          <cell r="BE600" t="str">
            <v>03/10/2023</v>
          </cell>
          <cell r="BF600" t="str">
            <v>NO</v>
          </cell>
          <cell r="BI600">
            <v>0</v>
          </cell>
        </row>
        <row r="601">
          <cell r="A601" t="str">
            <v>890503532-CA30284</v>
          </cell>
          <cell r="B601">
            <v>42099</v>
          </cell>
          <cell r="C601" t="str">
            <v>CCF050</v>
          </cell>
          <cell r="D601" t="str">
            <v>CLINICA LOS ANDES LTDA.</v>
          </cell>
          <cell r="E601" t="str">
            <v>890503532</v>
          </cell>
          <cell r="F601" t="str">
            <v>540010082801</v>
          </cell>
          <cell r="G601" t="str">
            <v>EVENTO PBS</v>
          </cell>
          <cell r="H601">
            <v>2090124</v>
          </cell>
          <cell r="I601" t="str">
            <v>CA30284</v>
          </cell>
          <cell r="J601" t="str">
            <v>RADICADA</v>
          </cell>
          <cell r="K601" t="str">
            <v>19/09/2023</v>
          </cell>
          <cell r="L601" t="str">
            <v>02/10/2023</v>
          </cell>
          <cell r="M601" t="str">
            <v>18/09/2023</v>
          </cell>
          <cell r="N601">
            <v>40000</v>
          </cell>
          <cell r="O601">
            <v>17</v>
          </cell>
          <cell r="P601" t="str">
            <v>17.MEDICINA ESPECIALIZADA NIVEL II</v>
          </cell>
          <cell r="S601">
            <v>0</v>
          </cell>
          <cell r="T601" t="str">
            <v>03/10/2023</v>
          </cell>
          <cell r="U601" t="str">
            <v>17/10/2023</v>
          </cell>
          <cell r="V601">
            <v>14</v>
          </cell>
          <cell r="W601">
            <v>10</v>
          </cell>
          <cell r="X601">
            <v>0</v>
          </cell>
          <cell r="Y601">
            <v>0</v>
          </cell>
          <cell r="Z601">
            <v>0</v>
          </cell>
          <cell r="AE601" t="str">
            <v>CCF050-142-2023</v>
          </cell>
          <cell r="AF601" t="str">
            <v>NO</v>
          </cell>
          <cell r="AG601" t="str">
            <v>NO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Q601" t="str">
            <v>LUISA</v>
          </cell>
          <cell r="AR601" t="str">
            <v>GRICELDA</v>
          </cell>
          <cell r="AS601" t="str">
            <v>CONTRERAS</v>
          </cell>
          <cell r="AT601" t="str">
            <v>VDA DE SILVA</v>
          </cell>
          <cell r="AU601" t="str">
            <v>CC</v>
          </cell>
          <cell r="AV601" t="str">
            <v>27799143</v>
          </cell>
          <cell r="AW601" t="str">
            <v>FANNY GELVES CABALLERO</v>
          </cell>
          <cell r="AX601" t="str">
            <v>VALDERRAMA CAJIAO BERTHA ALEXANDRA</v>
          </cell>
          <cell r="AY601">
            <v>0</v>
          </cell>
          <cell r="AZ601">
            <v>0</v>
          </cell>
          <cell r="BA601">
            <v>0</v>
          </cell>
          <cell r="BB601" t="str">
            <v>NO</v>
          </cell>
          <cell r="BC601" t="str">
            <v xml:space="preserve">836 </v>
          </cell>
          <cell r="BD601" t="str">
            <v>1590168</v>
          </cell>
          <cell r="BE601" t="str">
            <v>03/10/2023</v>
          </cell>
          <cell r="BF601" t="str">
            <v>NO</v>
          </cell>
          <cell r="BI601">
            <v>0</v>
          </cell>
        </row>
        <row r="602">
          <cell r="A602" t="str">
            <v>890503532-CA30257</v>
          </cell>
          <cell r="B602">
            <v>42099</v>
          </cell>
          <cell r="C602" t="str">
            <v>CCF050</v>
          </cell>
          <cell r="D602" t="str">
            <v>CLINICA LOS ANDES LTDA.</v>
          </cell>
          <cell r="E602" t="str">
            <v>890503532</v>
          </cell>
          <cell r="F602" t="str">
            <v>540010082801</v>
          </cell>
          <cell r="G602" t="str">
            <v>EVENTO PBS</v>
          </cell>
          <cell r="H602">
            <v>2090123</v>
          </cell>
          <cell r="I602" t="str">
            <v>CA30257</v>
          </cell>
          <cell r="J602" t="str">
            <v>RADICADA</v>
          </cell>
          <cell r="K602" t="str">
            <v>15/09/2023</v>
          </cell>
          <cell r="L602" t="str">
            <v>02/10/2023</v>
          </cell>
          <cell r="M602" t="str">
            <v>15/09/2023</v>
          </cell>
          <cell r="N602">
            <v>38000</v>
          </cell>
          <cell r="O602">
            <v>17</v>
          </cell>
          <cell r="P602" t="str">
            <v>17.MEDICINA ESPECIALIZADA NIVEL II</v>
          </cell>
          <cell r="S602">
            <v>0</v>
          </cell>
          <cell r="T602" t="str">
            <v>03/10/2023</v>
          </cell>
          <cell r="U602" t="str">
            <v>17/10/2023</v>
          </cell>
          <cell r="V602">
            <v>14</v>
          </cell>
          <cell r="W602">
            <v>10</v>
          </cell>
          <cell r="X602">
            <v>0</v>
          </cell>
          <cell r="Y602">
            <v>0</v>
          </cell>
          <cell r="Z602">
            <v>0</v>
          </cell>
          <cell r="AE602" t="str">
            <v>CCF050-142-2023</v>
          </cell>
          <cell r="AF602" t="str">
            <v>NO</v>
          </cell>
          <cell r="AG602" t="str">
            <v>NO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Q602" t="str">
            <v>BRAYAN</v>
          </cell>
          <cell r="AR602" t="str">
            <v>STEVEN</v>
          </cell>
          <cell r="AS602" t="str">
            <v>VEGA</v>
          </cell>
          <cell r="AT602" t="str">
            <v>CACERES</v>
          </cell>
          <cell r="AU602" t="str">
            <v>CC</v>
          </cell>
          <cell r="AV602" t="str">
            <v>1005026979</v>
          </cell>
          <cell r="AW602" t="str">
            <v>FANNY GELVES CABALLERO</v>
          </cell>
          <cell r="AX602" t="str">
            <v>VALDERRAMA CAJIAO BERTHA ALEXANDRA</v>
          </cell>
          <cell r="AY602">
            <v>0</v>
          </cell>
          <cell r="AZ602">
            <v>0</v>
          </cell>
          <cell r="BA602">
            <v>0</v>
          </cell>
          <cell r="BB602" t="str">
            <v>NO</v>
          </cell>
          <cell r="BC602" t="str">
            <v xml:space="preserve">836 </v>
          </cell>
          <cell r="BD602" t="str">
            <v>1590167</v>
          </cell>
          <cell r="BE602" t="str">
            <v>04/10/2023</v>
          </cell>
          <cell r="BF602" t="str">
            <v>NO</v>
          </cell>
          <cell r="BI602">
            <v>0</v>
          </cell>
        </row>
        <row r="603">
          <cell r="A603" t="str">
            <v>890503532-CA30256</v>
          </cell>
          <cell r="B603">
            <v>42099</v>
          </cell>
          <cell r="C603" t="str">
            <v>CCF050</v>
          </cell>
          <cell r="D603" t="str">
            <v>CLINICA LOS ANDES LTDA.</v>
          </cell>
          <cell r="E603" t="str">
            <v>890503532</v>
          </cell>
          <cell r="F603" t="str">
            <v>540010082801</v>
          </cell>
          <cell r="G603" t="str">
            <v>EVENTO PBS</v>
          </cell>
          <cell r="H603">
            <v>2090122</v>
          </cell>
          <cell r="I603" t="str">
            <v>CA30256</v>
          </cell>
          <cell r="J603" t="str">
            <v>RADICADA</v>
          </cell>
          <cell r="K603" t="str">
            <v>15/09/2023</v>
          </cell>
          <cell r="L603" t="str">
            <v>02/10/2023</v>
          </cell>
          <cell r="M603" t="str">
            <v>15/09/2023</v>
          </cell>
          <cell r="N603">
            <v>38000</v>
          </cell>
          <cell r="O603">
            <v>17</v>
          </cell>
          <cell r="P603" t="str">
            <v>17.MEDICINA ESPECIALIZADA NIVEL II</v>
          </cell>
          <cell r="S603">
            <v>0</v>
          </cell>
          <cell r="T603" t="str">
            <v>03/10/2023</v>
          </cell>
          <cell r="U603" t="str">
            <v>17/10/2023</v>
          </cell>
          <cell r="V603">
            <v>14</v>
          </cell>
          <cell r="W603">
            <v>10</v>
          </cell>
          <cell r="X603">
            <v>0</v>
          </cell>
          <cell r="Y603">
            <v>0</v>
          </cell>
          <cell r="Z603">
            <v>0</v>
          </cell>
          <cell r="AE603" t="str">
            <v>CCF050-142-2023</v>
          </cell>
          <cell r="AF603" t="str">
            <v>NO</v>
          </cell>
          <cell r="AG603" t="str">
            <v>NO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Q603" t="str">
            <v>MARTHA</v>
          </cell>
          <cell r="AS603" t="str">
            <v>GALEANO</v>
          </cell>
          <cell r="AT603" t="str">
            <v>HERNANDEZ</v>
          </cell>
          <cell r="AU603" t="str">
            <v>CC</v>
          </cell>
          <cell r="AV603" t="str">
            <v>60378380</v>
          </cell>
          <cell r="AW603" t="str">
            <v>FANNY GELVES CABALLERO</v>
          </cell>
          <cell r="AX603" t="str">
            <v>VALDERRAMA CAJIAO BERTHA ALEXANDRA</v>
          </cell>
          <cell r="AY603">
            <v>0</v>
          </cell>
          <cell r="AZ603">
            <v>0</v>
          </cell>
          <cell r="BA603">
            <v>0</v>
          </cell>
          <cell r="BB603" t="str">
            <v>NO</v>
          </cell>
          <cell r="BC603" t="str">
            <v xml:space="preserve">836 </v>
          </cell>
          <cell r="BD603" t="str">
            <v>1590166</v>
          </cell>
          <cell r="BE603" t="str">
            <v>04/10/2023</v>
          </cell>
          <cell r="BF603" t="str">
            <v>NO</v>
          </cell>
          <cell r="BI603">
            <v>0</v>
          </cell>
        </row>
        <row r="604">
          <cell r="A604" t="str">
            <v>890503532-CA30255</v>
          </cell>
          <cell r="B604">
            <v>42099</v>
          </cell>
          <cell r="C604" t="str">
            <v>CCF050</v>
          </cell>
          <cell r="D604" t="str">
            <v>CLINICA LOS ANDES LTDA.</v>
          </cell>
          <cell r="E604" t="str">
            <v>890503532</v>
          </cell>
          <cell r="F604" t="str">
            <v>540010082801</v>
          </cell>
          <cell r="G604" t="str">
            <v>EVENTO PBS</v>
          </cell>
          <cell r="H604">
            <v>2090121</v>
          </cell>
          <cell r="I604" t="str">
            <v>CA30255</v>
          </cell>
          <cell r="J604" t="str">
            <v>RADICADA</v>
          </cell>
          <cell r="K604" t="str">
            <v>15/09/2023</v>
          </cell>
          <cell r="L604" t="str">
            <v>02/10/2023</v>
          </cell>
          <cell r="M604" t="str">
            <v>15/09/2023</v>
          </cell>
          <cell r="N604">
            <v>38000</v>
          </cell>
          <cell r="O604">
            <v>17</v>
          </cell>
          <cell r="P604" t="str">
            <v>17.MEDICINA ESPECIALIZADA NIVEL II</v>
          </cell>
          <cell r="S604">
            <v>0</v>
          </cell>
          <cell r="T604" t="str">
            <v>03/10/2023</v>
          </cell>
          <cell r="U604" t="str">
            <v>17/10/2023</v>
          </cell>
          <cell r="V604">
            <v>14</v>
          </cell>
          <cell r="W604">
            <v>10</v>
          </cell>
          <cell r="X604">
            <v>0</v>
          </cell>
          <cell r="Y604">
            <v>0</v>
          </cell>
          <cell r="Z604">
            <v>0</v>
          </cell>
          <cell r="AE604" t="str">
            <v>CCF050-142-2023</v>
          </cell>
          <cell r="AF604" t="str">
            <v>NO</v>
          </cell>
          <cell r="AG604" t="str">
            <v>NO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Q604" t="str">
            <v>ROSALBA</v>
          </cell>
          <cell r="AS604" t="str">
            <v>SANTOS</v>
          </cell>
          <cell r="AT604" t="str">
            <v>BARRETO</v>
          </cell>
          <cell r="AU604" t="str">
            <v>CC</v>
          </cell>
          <cell r="AV604" t="str">
            <v>37245062</v>
          </cell>
          <cell r="AW604" t="str">
            <v>FANNY GELVES CABALLERO</v>
          </cell>
          <cell r="AX604" t="str">
            <v>VALDERRAMA CAJIAO BERTHA ALEXANDRA</v>
          </cell>
          <cell r="AY604">
            <v>0</v>
          </cell>
          <cell r="AZ604">
            <v>0</v>
          </cell>
          <cell r="BA604">
            <v>0</v>
          </cell>
          <cell r="BB604" t="str">
            <v>NO</v>
          </cell>
          <cell r="BC604" t="str">
            <v xml:space="preserve">836 </v>
          </cell>
          <cell r="BD604" t="str">
            <v>1590165</v>
          </cell>
          <cell r="BE604" t="str">
            <v>04/10/2023</v>
          </cell>
          <cell r="BF604" t="str">
            <v>NO</v>
          </cell>
          <cell r="BI604">
            <v>0</v>
          </cell>
        </row>
        <row r="605">
          <cell r="A605" t="str">
            <v>890503532-CA30254</v>
          </cell>
          <cell r="B605">
            <v>42099</v>
          </cell>
          <cell r="C605" t="str">
            <v>CCF050</v>
          </cell>
          <cell r="D605" t="str">
            <v>CLINICA LOS ANDES LTDA.</v>
          </cell>
          <cell r="E605" t="str">
            <v>890503532</v>
          </cell>
          <cell r="F605" t="str">
            <v>540010082801</v>
          </cell>
          <cell r="G605" t="str">
            <v>EVENTO PBS</v>
          </cell>
          <cell r="H605">
            <v>2090120</v>
          </cell>
          <cell r="I605" t="str">
            <v>CA30254</v>
          </cell>
          <cell r="J605" t="str">
            <v>RADICADA</v>
          </cell>
          <cell r="K605" t="str">
            <v>15/09/2023</v>
          </cell>
          <cell r="L605" t="str">
            <v>02/10/2023</v>
          </cell>
          <cell r="M605" t="str">
            <v>15/09/2023</v>
          </cell>
          <cell r="N605">
            <v>38000</v>
          </cell>
          <cell r="O605">
            <v>17</v>
          </cell>
          <cell r="P605" t="str">
            <v>17.MEDICINA ESPECIALIZADA NIVEL II</v>
          </cell>
          <cell r="S605">
            <v>0</v>
          </cell>
          <cell r="T605" t="str">
            <v>03/10/2023</v>
          </cell>
          <cell r="U605" t="str">
            <v>17/10/2023</v>
          </cell>
          <cell r="V605">
            <v>14</v>
          </cell>
          <cell r="W605">
            <v>10</v>
          </cell>
          <cell r="X605">
            <v>0</v>
          </cell>
          <cell r="Y605">
            <v>0</v>
          </cell>
          <cell r="Z605">
            <v>0</v>
          </cell>
          <cell r="AE605" t="str">
            <v>CCF050-142-2023</v>
          </cell>
          <cell r="AF605" t="str">
            <v>NO</v>
          </cell>
          <cell r="AG605" t="str">
            <v>NO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Q605" t="str">
            <v>JUAN</v>
          </cell>
          <cell r="AR605" t="str">
            <v>CARLOS</v>
          </cell>
          <cell r="AS605" t="str">
            <v>PEREZ</v>
          </cell>
          <cell r="AT605" t="str">
            <v>PAEZ</v>
          </cell>
          <cell r="AU605" t="str">
            <v>CC</v>
          </cell>
          <cell r="AV605" t="str">
            <v>13484122</v>
          </cell>
          <cell r="AW605" t="str">
            <v>FANNY GELVES CABALLERO</v>
          </cell>
          <cell r="AX605" t="str">
            <v>VALDERRAMA CAJIAO BERTHA ALEXANDRA</v>
          </cell>
          <cell r="AY605">
            <v>0</v>
          </cell>
          <cell r="AZ605">
            <v>0</v>
          </cell>
          <cell r="BA605">
            <v>0</v>
          </cell>
          <cell r="BB605" t="str">
            <v>NO</v>
          </cell>
          <cell r="BC605" t="str">
            <v xml:space="preserve">836 </v>
          </cell>
          <cell r="BD605" t="str">
            <v>1590164</v>
          </cell>
          <cell r="BE605" t="str">
            <v>04/10/2023</v>
          </cell>
          <cell r="BF605" t="str">
            <v>NO</v>
          </cell>
          <cell r="BI605">
            <v>0</v>
          </cell>
        </row>
        <row r="606">
          <cell r="A606" t="str">
            <v>890503532-CA30253</v>
          </cell>
          <cell r="B606">
            <v>42099</v>
          </cell>
          <cell r="C606" t="str">
            <v>CCF050</v>
          </cell>
          <cell r="D606" t="str">
            <v>CLINICA LOS ANDES LTDA.</v>
          </cell>
          <cell r="E606" t="str">
            <v>890503532</v>
          </cell>
          <cell r="F606" t="str">
            <v>540010082801</v>
          </cell>
          <cell r="G606" t="str">
            <v>EVENTO PBS</v>
          </cell>
          <cell r="H606">
            <v>2090119</v>
          </cell>
          <cell r="I606" t="str">
            <v>CA30253</v>
          </cell>
          <cell r="J606" t="str">
            <v>RADICADA</v>
          </cell>
          <cell r="K606" t="str">
            <v>15/09/2023</v>
          </cell>
          <cell r="L606" t="str">
            <v>02/10/2023</v>
          </cell>
          <cell r="M606" t="str">
            <v>15/09/2023</v>
          </cell>
          <cell r="N606">
            <v>38000</v>
          </cell>
          <cell r="O606">
            <v>17</v>
          </cell>
          <cell r="P606" t="str">
            <v>17.MEDICINA ESPECIALIZADA NIVEL II</v>
          </cell>
          <cell r="S606">
            <v>0</v>
          </cell>
          <cell r="T606" t="str">
            <v>03/10/2023</v>
          </cell>
          <cell r="U606" t="str">
            <v>17/10/2023</v>
          </cell>
          <cell r="V606">
            <v>14</v>
          </cell>
          <cell r="W606">
            <v>10</v>
          </cell>
          <cell r="X606">
            <v>0</v>
          </cell>
          <cell r="Y606">
            <v>0</v>
          </cell>
          <cell r="Z606">
            <v>0</v>
          </cell>
          <cell r="AE606" t="str">
            <v>CCF050-142-2023</v>
          </cell>
          <cell r="AF606" t="str">
            <v>NO</v>
          </cell>
          <cell r="AG606" t="str">
            <v>NO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Q606" t="str">
            <v>CENEIDA</v>
          </cell>
          <cell r="AS606" t="str">
            <v>GRISALES</v>
          </cell>
          <cell r="AT606" t="str">
            <v>CASTAÑEDA</v>
          </cell>
          <cell r="AU606" t="str">
            <v>CC</v>
          </cell>
          <cell r="AV606" t="str">
            <v>60356061</v>
          </cell>
          <cell r="AW606" t="str">
            <v>FANNY GELVES CABALLERO</v>
          </cell>
          <cell r="AX606" t="str">
            <v>VALDERRAMA CAJIAO BERTHA ALEXANDRA</v>
          </cell>
          <cell r="AY606">
            <v>0</v>
          </cell>
          <cell r="AZ606">
            <v>0</v>
          </cell>
          <cell r="BA606">
            <v>0</v>
          </cell>
          <cell r="BB606" t="str">
            <v>NO</v>
          </cell>
          <cell r="BC606" t="str">
            <v xml:space="preserve">836 </v>
          </cell>
          <cell r="BD606" t="str">
            <v>1590163</v>
          </cell>
          <cell r="BE606" t="str">
            <v>04/10/2023</v>
          </cell>
          <cell r="BF606" t="str">
            <v>NO</v>
          </cell>
          <cell r="BI606">
            <v>0</v>
          </cell>
        </row>
        <row r="607">
          <cell r="A607" t="str">
            <v>890503532-CA30252</v>
          </cell>
          <cell r="B607">
            <v>42099</v>
          </cell>
          <cell r="C607" t="str">
            <v>CCF050</v>
          </cell>
          <cell r="D607" t="str">
            <v>CLINICA LOS ANDES LTDA.</v>
          </cell>
          <cell r="E607" t="str">
            <v>890503532</v>
          </cell>
          <cell r="F607" t="str">
            <v>540010082801</v>
          </cell>
          <cell r="G607" t="str">
            <v>EVENTO PBS</v>
          </cell>
          <cell r="H607">
            <v>2090118</v>
          </cell>
          <cell r="I607" t="str">
            <v>CA30252</v>
          </cell>
          <cell r="J607" t="str">
            <v>RADICADA</v>
          </cell>
          <cell r="K607" t="str">
            <v>15/09/2023</v>
          </cell>
          <cell r="L607" t="str">
            <v>02/10/2023</v>
          </cell>
          <cell r="M607" t="str">
            <v>15/09/2023</v>
          </cell>
          <cell r="N607">
            <v>38000</v>
          </cell>
          <cell r="O607">
            <v>17</v>
          </cell>
          <cell r="P607" t="str">
            <v>17.MEDICINA ESPECIALIZADA NIVEL II</v>
          </cell>
          <cell r="S607">
            <v>0</v>
          </cell>
          <cell r="T607" t="str">
            <v>03/10/2023</v>
          </cell>
          <cell r="U607" t="str">
            <v>17/10/2023</v>
          </cell>
          <cell r="V607">
            <v>14</v>
          </cell>
          <cell r="W607">
            <v>10</v>
          </cell>
          <cell r="X607">
            <v>0</v>
          </cell>
          <cell r="Y607">
            <v>0</v>
          </cell>
          <cell r="Z607">
            <v>0</v>
          </cell>
          <cell r="AE607" t="str">
            <v>CCF050-142-2023</v>
          </cell>
          <cell r="AF607" t="str">
            <v>NO</v>
          </cell>
          <cell r="AG607" t="str">
            <v>NO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Q607" t="str">
            <v>YANETH</v>
          </cell>
          <cell r="AR607" t="str">
            <v>ELIZABETH</v>
          </cell>
          <cell r="AS607" t="str">
            <v>BOTHIA</v>
          </cell>
          <cell r="AT607" t="str">
            <v>LOPEZ</v>
          </cell>
          <cell r="AU607" t="str">
            <v>CC</v>
          </cell>
          <cell r="AV607" t="str">
            <v>60278236</v>
          </cell>
          <cell r="AW607" t="str">
            <v>FANNY GELVES CABALLERO</v>
          </cell>
          <cell r="AX607" t="str">
            <v>VALDERRAMA CAJIAO BERTHA ALEXANDRA</v>
          </cell>
          <cell r="AY607">
            <v>0</v>
          </cell>
          <cell r="AZ607">
            <v>0</v>
          </cell>
          <cell r="BA607">
            <v>0</v>
          </cell>
          <cell r="BB607" t="str">
            <v>NO</v>
          </cell>
          <cell r="BC607" t="str">
            <v xml:space="preserve">836 </v>
          </cell>
          <cell r="BD607" t="str">
            <v>1590162</v>
          </cell>
          <cell r="BE607" t="str">
            <v>04/10/2023</v>
          </cell>
          <cell r="BF607" t="str">
            <v>NO</v>
          </cell>
          <cell r="BI607">
            <v>0</v>
          </cell>
        </row>
        <row r="608">
          <cell r="A608" t="str">
            <v>890503532-CA30251</v>
          </cell>
          <cell r="B608">
            <v>42099</v>
          </cell>
          <cell r="C608" t="str">
            <v>CCF050</v>
          </cell>
          <cell r="D608" t="str">
            <v>CLINICA LOS ANDES LTDA.</v>
          </cell>
          <cell r="E608" t="str">
            <v>890503532</v>
          </cell>
          <cell r="F608" t="str">
            <v>540010082801</v>
          </cell>
          <cell r="G608" t="str">
            <v>EVENTO PBS</v>
          </cell>
          <cell r="H608">
            <v>2090117</v>
          </cell>
          <cell r="I608" t="str">
            <v>CA30251</v>
          </cell>
          <cell r="J608" t="str">
            <v>RADICADA</v>
          </cell>
          <cell r="K608" t="str">
            <v>15/09/2023</v>
          </cell>
          <cell r="L608" t="str">
            <v>02/10/2023</v>
          </cell>
          <cell r="M608" t="str">
            <v>13/09/2023</v>
          </cell>
          <cell r="N608">
            <v>38000</v>
          </cell>
          <cell r="O608">
            <v>17</v>
          </cell>
          <cell r="P608" t="str">
            <v>17.MEDICINA ESPECIALIZADA NIVEL II</v>
          </cell>
          <cell r="S608">
            <v>0</v>
          </cell>
          <cell r="T608" t="str">
            <v>03/10/2023</v>
          </cell>
          <cell r="U608" t="str">
            <v>17/10/2023</v>
          </cell>
          <cell r="V608">
            <v>14</v>
          </cell>
          <cell r="W608">
            <v>10</v>
          </cell>
          <cell r="X608">
            <v>0</v>
          </cell>
          <cell r="Y608">
            <v>0</v>
          </cell>
          <cell r="Z608">
            <v>0</v>
          </cell>
          <cell r="AE608" t="str">
            <v>CCF050-142-2023</v>
          </cell>
          <cell r="AF608" t="str">
            <v>NO</v>
          </cell>
          <cell r="AG608" t="str">
            <v>NO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Q608" t="str">
            <v>CARMEN</v>
          </cell>
          <cell r="AR608" t="str">
            <v>ROSA</v>
          </cell>
          <cell r="AS608" t="str">
            <v>CONTRERAS</v>
          </cell>
          <cell r="AT608" t="str">
            <v>QUINTANA</v>
          </cell>
          <cell r="AU608" t="str">
            <v>CC</v>
          </cell>
          <cell r="AV608" t="str">
            <v>60305564</v>
          </cell>
          <cell r="AW608" t="str">
            <v>FANNY GELVES CABALLERO</v>
          </cell>
          <cell r="AX608" t="str">
            <v>VALDERRAMA CAJIAO BERTHA ALEXANDRA</v>
          </cell>
          <cell r="AY608">
            <v>0</v>
          </cell>
          <cell r="AZ608">
            <v>0</v>
          </cell>
          <cell r="BA608">
            <v>0</v>
          </cell>
          <cell r="BB608" t="str">
            <v>NO</v>
          </cell>
          <cell r="BC608" t="str">
            <v xml:space="preserve">836 </v>
          </cell>
          <cell r="BD608" t="str">
            <v>1590161</v>
          </cell>
          <cell r="BE608" t="str">
            <v>04/10/2023</v>
          </cell>
          <cell r="BF608" t="str">
            <v>NO</v>
          </cell>
          <cell r="BI608">
            <v>0</v>
          </cell>
        </row>
        <row r="609">
          <cell r="A609" t="str">
            <v>890503532-CA30250</v>
          </cell>
          <cell r="B609">
            <v>42099</v>
          </cell>
          <cell r="C609" t="str">
            <v>CCF050</v>
          </cell>
          <cell r="D609" t="str">
            <v>CLINICA LOS ANDES LTDA.</v>
          </cell>
          <cell r="E609" t="str">
            <v>890503532</v>
          </cell>
          <cell r="F609" t="str">
            <v>540010082801</v>
          </cell>
          <cell r="G609" t="str">
            <v>EVENTO PBS</v>
          </cell>
          <cell r="H609">
            <v>2090116</v>
          </cell>
          <cell r="I609" t="str">
            <v>CA30250</v>
          </cell>
          <cell r="J609" t="str">
            <v>RADICADA</v>
          </cell>
          <cell r="K609" t="str">
            <v>15/09/2023</v>
          </cell>
          <cell r="L609" t="str">
            <v>02/10/2023</v>
          </cell>
          <cell r="M609" t="str">
            <v>13/09/2023</v>
          </cell>
          <cell r="N609">
            <v>38000</v>
          </cell>
          <cell r="O609">
            <v>17</v>
          </cell>
          <cell r="P609" t="str">
            <v>17.MEDICINA ESPECIALIZADA NIVEL II</v>
          </cell>
          <cell r="S609">
            <v>0</v>
          </cell>
          <cell r="T609" t="str">
            <v>03/10/2023</v>
          </cell>
          <cell r="U609" t="str">
            <v>17/10/2023</v>
          </cell>
          <cell r="V609">
            <v>14</v>
          </cell>
          <cell r="W609">
            <v>10</v>
          </cell>
          <cell r="X609">
            <v>0</v>
          </cell>
          <cell r="Y609">
            <v>0</v>
          </cell>
          <cell r="Z609">
            <v>0</v>
          </cell>
          <cell r="AE609" t="str">
            <v>CCF050-142-2023</v>
          </cell>
          <cell r="AF609" t="str">
            <v>NO</v>
          </cell>
          <cell r="AG609" t="str">
            <v>NO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Q609" t="str">
            <v>YUSBELI</v>
          </cell>
          <cell r="AS609" t="str">
            <v>ESTRADA</v>
          </cell>
          <cell r="AT609" t="str">
            <v>CRIADO</v>
          </cell>
          <cell r="AU609" t="str">
            <v>CC</v>
          </cell>
          <cell r="AV609" t="str">
            <v>1093908815</v>
          </cell>
          <cell r="AW609" t="str">
            <v>FANNY GELVES CABALLERO</v>
          </cell>
          <cell r="AX609" t="str">
            <v>VALDERRAMA CAJIAO BERTHA ALEXANDRA</v>
          </cell>
          <cell r="AY609">
            <v>0</v>
          </cell>
          <cell r="AZ609">
            <v>0</v>
          </cell>
          <cell r="BA609">
            <v>0</v>
          </cell>
          <cell r="BB609" t="str">
            <v>NO</v>
          </cell>
          <cell r="BC609" t="str">
            <v xml:space="preserve">836 </v>
          </cell>
          <cell r="BD609" t="str">
            <v>1590160</v>
          </cell>
          <cell r="BE609" t="str">
            <v>04/10/2023</v>
          </cell>
          <cell r="BF609" t="str">
            <v>NO</v>
          </cell>
          <cell r="BI609">
            <v>0</v>
          </cell>
        </row>
        <row r="610">
          <cell r="A610" t="str">
            <v>890503532-CA30249</v>
          </cell>
          <cell r="B610">
            <v>42099</v>
          </cell>
          <cell r="C610" t="str">
            <v>CCF050</v>
          </cell>
          <cell r="D610" t="str">
            <v>CLINICA LOS ANDES LTDA.</v>
          </cell>
          <cell r="E610" t="str">
            <v>890503532</v>
          </cell>
          <cell r="F610" t="str">
            <v>540010082801</v>
          </cell>
          <cell r="G610" t="str">
            <v>EVENTO PBS</v>
          </cell>
          <cell r="H610">
            <v>2090115</v>
          </cell>
          <cell r="I610" t="str">
            <v>CA30249</v>
          </cell>
          <cell r="J610" t="str">
            <v>RADICADA</v>
          </cell>
          <cell r="K610" t="str">
            <v>15/09/2023</v>
          </cell>
          <cell r="L610" t="str">
            <v>02/10/2023</v>
          </cell>
          <cell r="M610" t="str">
            <v>15/09/2023</v>
          </cell>
          <cell r="N610">
            <v>38000</v>
          </cell>
          <cell r="O610">
            <v>17</v>
          </cell>
          <cell r="P610" t="str">
            <v>17.MEDICINA ESPECIALIZADA NIVEL II</v>
          </cell>
          <cell r="S610">
            <v>0</v>
          </cell>
          <cell r="T610" t="str">
            <v>03/10/2023</v>
          </cell>
          <cell r="U610" t="str">
            <v>17/10/2023</v>
          </cell>
          <cell r="V610">
            <v>14</v>
          </cell>
          <cell r="W610">
            <v>10</v>
          </cell>
          <cell r="X610">
            <v>0</v>
          </cell>
          <cell r="Y610">
            <v>0</v>
          </cell>
          <cell r="Z610">
            <v>0</v>
          </cell>
          <cell r="AE610" t="str">
            <v>CCF050-142-2023</v>
          </cell>
          <cell r="AF610" t="str">
            <v>NO</v>
          </cell>
          <cell r="AG610" t="str">
            <v>NO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Q610" t="str">
            <v>SANDRA</v>
          </cell>
          <cell r="AR610" t="str">
            <v>MILENA</v>
          </cell>
          <cell r="AS610" t="str">
            <v>PARADA</v>
          </cell>
          <cell r="AT610" t="str">
            <v>VEGA</v>
          </cell>
          <cell r="AU610" t="str">
            <v>CC</v>
          </cell>
          <cell r="AV610" t="str">
            <v>27622121</v>
          </cell>
          <cell r="AW610" t="str">
            <v>FANNY GELVES CABALLERO</v>
          </cell>
          <cell r="AX610" t="str">
            <v>VALDERRAMA CAJIAO BERTHA ALEXANDRA</v>
          </cell>
          <cell r="AY610">
            <v>0</v>
          </cell>
          <cell r="AZ610">
            <v>0</v>
          </cell>
          <cell r="BA610">
            <v>0</v>
          </cell>
          <cell r="BB610" t="str">
            <v>NO</v>
          </cell>
          <cell r="BC610" t="str">
            <v xml:space="preserve">836 </v>
          </cell>
          <cell r="BD610" t="str">
            <v>1590159</v>
          </cell>
          <cell r="BE610" t="str">
            <v>04/10/2023</v>
          </cell>
          <cell r="BF610" t="str">
            <v>NO</v>
          </cell>
          <cell r="BI610">
            <v>0</v>
          </cell>
        </row>
        <row r="611">
          <cell r="A611" t="str">
            <v>890503532-CA30248</v>
          </cell>
          <cell r="B611">
            <v>42099</v>
          </cell>
          <cell r="C611" t="str">
            <v>CCF050</v>
          </cell>
          <cell r="D611" t="str">
            <v>CLINICA LOS ANDES LTDA.</v>
          </cell>
          <cell r="E611" t="str">
            <v>890503532</v>
          </cell>
          <cell r="F611" t="str">
            <v>540010082801</v>
          </cell>
          <cell r="G611" t="str">
            <v>EVENTO PBS</v>
          </cell>
          <cell r="H611">
            <v>2090114</v>
          </cell>
          <cell r="I611" t="str">
            <v>CA30248</v>
          </cell>
          <cell r="J611" t="str">
            <v>RADICADA</v>
          </cell>
          <cell r="K611" t="str">
            <v>15/09/2023</v>
          </cell>
          <cell r="L611" t="str">
            <v>02/10/2023</v>
          </cell>
          <cell r="M611" t="str">
            <v>15/09/2023</v>
          </cell>
          <cell r="N611">
            <v>38000</v>
          </cell>
          <cell r="O611">
            <v>17</v>
          </cell>
          <cell r="P611" t="str">
            <v>17.MEDICINA ESPECIALIZADA NIVEL II</v>
          </cell>
          <cell r="S611">
            <v>0</v>
          </cell>
          <cell r="T611" t="str">
            <v>03/10/2023</v>
          </cell>
          <cell r="U611" t="str">
            <v>17/10/2023</v>
          </cell>
          <cell r="V611">
            <v>14</v>
          </cell>
          <cell r="W611">
            <v>10</v>
          </cell>
          <cell r="X611">
            <v>0</v>
          </cell>
          <cell r="Y611">
            <v>0</v>
          </cell>
          <cell r="Z611">
            <v>0</v>
          </cell>
          <cell r="AE611" t="str">
            <v>CCF050-142-2023</v>
          </cell>
          <cell r="AF611" t="str">
            <v>NO</v>
          </cell>
          <cell r="AG611" t="str">
            <v>NO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Q611" t="str">
            <v>NELFO</v>
          </cell>
          <cell r="AS611" t="str">
            <v>OSORIO</v>
          </cell>
          <cell r="AT611" t="str">
            <v>VILLAMIZAR</v>
          </cell>
          <cell r="AU611" t="str">
            <v>CC</v>
          </cell>
          <cell r="AV611" t="str">
            <v>1963178</v>
          </cell>
          <cell r="AW611" t="str">
            <v>FANNY GELVES CABALLERO</v>
          </cell>
          <cell r="AX611" t="str">
            <v>VALDERRAMA CAJIAO BERTHA ALEXANDRA</v>
          </cell>
          <cell r="AY611">
            <v>0</v>
          </cell>
          <cell r="AZ611">
            <v>0</v>
          </cell>
          <cell r="BA611">
            <v>0</v>
          </cell>
          <cell r="BB611" t="str">
            <v>NO</v>
          </cell>
          <cell r="BC611" t="str">
            <v xml:space="preserve">836 </v>
          </cell>
          <cell r="BD611" t="str">
            <v>1590158</v>
          </cell>
          <cell r="BE611" t="str">
            <v>04/10/2023</v>
          </cell>
          <cell r="BF611" t="str">
            <v>NO</v>
          </cell>
          <cell r="BI611">
            <v>0</v>
          </cell>
        </row>
        <row r="612">
          <cell r="A612" t="str">
            <v>890503532-CA30247</v>
          </cell>
          <cell r="B612">
            <v>42099</v>
          </cell>
          <cell r="C612" t="str">
            <v>CCF050</v>
          </cell>
          <cell r="D612" t="str">
            <v>CLINICA LOS ANDES LTDA.</v>
          </cell>
          <cell r="E612" t="str">
            <v>890503532</v>
          </cell>
          <cell r="F612" t="str">
            <v>540010082801</v>
          </cell>
          <cell r="G612" t="str">
            <v>EVENTO PBS</v>
          </cell>
          <cell r="H612">
            <v>2090113</v>
          </cell>
          <cell r="I612" t="str">
            <v>CA30247</v>
          </cell>
          <cell r="J612" t="str">
            <v>RADICADA</v>
          </cell>
          <cell r="K612" t="str">
            <v>15/09/2023</v>
          </cell>
          <cell r="L612" t="str">
            <v>02/10/2023</v>
          </cell>
          <cell r="M612" t="str">
            <v>15/09/2023</v>
          </cell>
          <cell r="N612">
            <v>38000</v>
          </cell>
          <cell r="O612">
            <v>17</v>
          </cell>
          <cell r="P612" t="str">
            <v>17.MEDICINA ESPECIALIZADA NIVEL II</v>
          </cell>
          <cell r="S612">
            <v>0</v>
          </cell>
          <cell r="T612" t="str">
            <v>03/10/2023</v>
          </cell>
          <cell r="U612" t="str">
            <v>17/10/2023</v>
          </cell>
          <cell r="V612">
            <v>14</v>
          </cell>
          <cell r="W612">
            <v>10</v>
          </cell>
          <cell r="X612">
            <v>0</v>
          </cell>
          <cell r="Y612">
            <v>0</v>
          </cell>
          <cell r="Z612">
            <v>0</v>
          </cell>
          <cell r="AE612" t="str">
            <v>CCF050-142-2023</v>
          </cell>
          <cell r="AF612" t="str">
            <v>NO</v>
          </cell>
          <cell r="AG612" t="str">
            <v>NO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Q612" t="str">
            <v>JAIRO</v>
          </cell>
          <cell r="AR612" t="str">
            <v>ALFONSO</v>
          </cell>
          <cell r="AS612" t="str">
            <v>RAMIREZ</v>
          </cell>
          <cell r="AT612" t="str">
            <v>MARIN</v>
          </cell>
          <cell r="AU612" t="str">
            <v>CC</v>
          </cell>
          <cell r="AV612" t="str">
            <v>13469065</v>
          </cell>
          <cell r="AW612" t="str">
            <v>FANNY GELVES CABALLERO</v>
          </cell>
          <cell r="AX612" t="str">
            <v>VALDERRAMA CAJIAO BERTHA ALEXANDRA</v>
          </cell>
          <cell r="AY612">
            <v>0</v>
          </cell>
          <cell r="AZ612">
            <v>0</v>
          </cell>
          <cell r="BA612">
            <v>0</v>
          </cell>
          <cell r="BB612" t="str">
            <v>NO</v>
          </cell>
          <cell r="BC612" t="str">
            <v xml:space="preserve">836 </v>
          </cell>
          <cell r="BD612" t="str">
            <v>1590157</v>
          </cell>
          <cell r="BE612" t="str">
            <v>04/10/2023</v>
          </cell>
          <cell r="BF612" t="str">
            <v>NO</v>
          </cell>
          <cell r="BI612">
            <v>0</v>
          </cell>
        </row>
        <row r="613">
          <cell r="A613" t="str">
            <v>890503532-CA30245</v>
          </cell>
          <cell r="B613">
            <v>42099</v>
          </cell>
          <cell r="C613" t="str">
            <v>CCF050</v>
          </cell>
          <cell r="D613" t="str">
            <v>CLINICA LOS ANDES LTDA.</v>
          </cell>
          <cell r="E613" t="str">
            <v>890503532</v>
          </cell>
          <cell r="F613" t="str">
            <v>540010082801</v>
          </cell>
          <cell r="G613" t="str">
            <v>EVENTO PBS</v>
          </cell>
          <cell r="H613">
            <v>2090112</v>
          </cell>
          <cell r="I613" t="str">
            <v>CA30245</v>
          </cell>
          <cell r="J613" t="str">
            <v>RADICADA</v>
          </cell>
          <cell r="K613" t="str">
            <v>15/09/2023</v>
          </cell>
          <cell r="L613" t="str">
            <v>02/10/2023</v>
          </cell>
          <cell r="M613" t="str">
            <v>15/09/2023</v>
          </cell>
          <cell r="N613">
            <v>38000</v>
          </cell>
          <cell r="O613">
            <v>17</v>
          </cell>
          <cell r="P613" t="str">
            <v>17.MEDICINA ESPECIALIZADA NIVEL II</v>
          </cell>
          <cell r="S613">
            <v>0</v>
          </cell>
          <cell r="T613" t="str">
            <v>03/10/2023</v>
          </cell>
          <cell r="U613" t="str">
            <v>17/10/2023</v>
          </cell>
          <cell r="V613">
            <v>14</v>
          </cell>
          <cell r="W613">
            <v>10</v>
          </cell>
          <cell r="X613">
            <v>0</v>
          </cell>
          <cell r="Y613">
            <v>0</v>
          </cell>
          <cell r="Z613">
            <v>0</v>
          </cell>
          <cell r="AE613" t="str">
            <v>CCF050-142-2023</v>
          </cell>
          <cell r="AF613" t="str">
            <v>NO</v>
          </cell>
          <cell r="AG613" t="str">
            <v>NO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Q613" t="str">
            <v>LEONEIDA</v>
          </cell>
          <cell r="AS613" t="str">
            <v>PEÑARANDA</v>
          </cell>
          <cell r="AT613" t="str">
            <v>QUINTERO</v>
          </cell>
          <cell r="AU613" t="str">
            <v>CC</v>
          </cell>
          <cell r="AV613" t="str">
            <v>37343548</v>
          </cell>
          <cell r="AW613" t="str">
            <v>FANNY GELVES CABALLERO</v>
          </cell>
          <cell r="AX613" t="str">
            <v>VALDERRAMA CAJIAO BERTHA ALEXANDRA</v>
          </cell>
          <cell r="AY613">
            <v>0</v>
          </cell>
          <cell r="AZ613">
            <v>0</v>
          </cell>
          <cell r="BA613">
            <v>0</v>
          </cell>
          <cell r="BB613" t="str">
            <v>NO</v>
          </cell>
          <cell r="BC613" t="str">
            <v xml:space="preserve">836 </v>
          </cell>
          <cell r="BD613" t="str">
            <v>1590156</v>
          </cell>
          <cell r="BE613" t="str">
            <v>04/10/2023</v>
          </cell>
          <cell r="BF613" t="str">
            <v>NO</v>
          </cell>
          <cell r="BI613">
            <v>0</v>
          </cell>
        </row>
        <row r="614">
          <cell r="A614" t="str">
            <v>890503532-CA30244</v>
          </cell>
          <cell r="B614">
            <v>42099</v>
          </cell>
          <cell r="C614" t="str">
            <v>CCF050</v>
          </cell>
          <cell r="D614" t="str">
            <v>CLINICA LOS ANDES LTDA.</v>
          </cell>
          <cell r="E614" t="str">
            <v>890503532</v>
          </cell>
          <cell r="F614" t="str">
            <v>540010082801</v>
          </cell>
          <cell r="G614" t="str">
            <v>EVENTO PBS</v>
          </cell>
          <cell r="H614">
            <v>2090111</v>
          </cell>
          <cell r="I614" t="str">
            <v>CA30244</v>
          </cell>
          <cell r="J614" t="str">
            <v>RADICADA</v>
          </cell>
          <cell r="K614" t="str">
            <v>15/09/2023</v>
          </cell>
          <cell r="L614" t="str">
            <v>02/10/2023</v>
          </cell>
          <cell r="M614" t="str">
            <v>15/09/2023</v>
          </cell>
          <cell r="N614">
            <v>38000</v>
          </cell>
          <cell r="O614">
            <v>17</v>
          </cell>
          <cell r="P614" t="str">
            <v>17.MEDICINA ESPECIALIZADA NIVEL II</v>
          </cell>
          <cell r="S614">
            <v>0</v>
          </cell>
          <cell r="T614" t="str">
            <v>03/10/2023</v>
          </cell>
          <cell r="U614" t="str">
            <v>17/10/2023</v>
          </cell>
          <cell r="V614">
            <v>14</v>
          </cell>
          <cell r="W614">
            <v>10</v>
          </cell>
          <cell r="X614">
            <v>0</v>
          </cell>
          <cell r="Y614">
            <v>0</v>
          </cell>
          <cell r="Z614">
            <v>0</v>
          </cell>
          <cell r="AE614" t="str">
            <v>CCF050-142-2023</v>
          </cell>
          <cell r="AF614" t="str">
            <v>NO</v>
          </cell>
          <cell r="AG614" t="str">
            <v>NO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Q614" t="str">
            <v>CARLOS</v>
          </cell>
          <cell r="AR614" t="str">
            <v>JULIO</v>
          </cell>
          <cell r="AS614" t="str">
            <v>MARTINEZ</v>
          </cell>
          <cell r="AT614" t="str">
            <v xml:space="preserve"> </v>
          </cell>
          <cell r="AU614" t="str">
            <v>CC</v>
          </cell>
          <cell r="AV614" t="str">
            <v>13507923</v>
          </cell>
          <cell r="AW614" t="str">
            <v>FANNY GELVES CABALLERO</v>
          </cell>
          <cell r="AX614" t="str">
            <v>LUNA PEREZ JUAN MANUEL</v>
          </cell>
          <cell r="AY614">
            <v>0</v>
          </cell>
          <cell r="AZ614">
            <v>0</v>
          </cell>
          <cell r="BA614">
            <v>0</v>
          </cell>
          <cell r="BB614" t="str">
            <v>NO</v>
          </cell>
          <cell r="BC614" t="str">
            <v xml:space="preserve">836 </v>
          </cell>
          <cell r="BD614" t="str">
            <v>1599016</v>
          </cell>
          <cell r="BE614" t="str">
            <v>04/10/2023</v>
          </cell>
          <cell r="BF614" t="str">
            <v>NO</v>
          </cell>
          <cell r="BI614">
            <v>0</v>
          </cell>
        </row>
        <row r="615">
          <cell r="A615" t="str">
            <v>890503532-CA30243</v>
          </cell>
          <cell r="B615">
            <v>42074</v>
          </cell>
          <cell r="C615" t="str">
            <v>CCFC50</v>
          </cell>
          <cell r="D615" t="str">
            <v>CLINICA LOS ANDES LTDA.</v>
          </cell>
          <cell r="E615" t="str">
            <v>890503532</v>
          </cell>
          <cell r="F615" t="str">
            <v>540010082801</v>
          </cell>
          <cell r="G615" t="str">
            <v>EVENTO PBS</v>
          </cell>
          <cell r="H615">
            <v>2088697</v>
          </cell>
          <cell r="I615" t="str">
            <v>CA30243</v>
          </cell>
          <cell r="J615" t="str">
            <v>RADICADA</v>
          </cell>
          <cell r="K615" t="str">
            <v>15/09/2023</v>
          </cell>
          <cell r="L615" t="str">
            <v>02/10/2023</v>
          </cell>
          <cell r="M615" t="str">
            <v>15/09/2023</v>
          </cell>
          <cell r="N615">
            <v>38000</v>
          </cell>
          <cell r="O615">
            <v>17</v>
          </cell>
          <cell r="P615" t="str">
            <v>17.MEDICINA ESPECIALIZADA NIVEL II</v>
          </cell>
          <cell r="S615">
            <v>0</v>
          </cell>
          <cell r="T615" t="str">
            <v>02/10/2023</v>
          </cell>
          <cell r="U615" t="str">
            <v>17/10/2023</v>
          </cell>
          <cell r="V615">
            <v>15</v>
          </cell>
          <cell r="W615">
            <v>10</v>
          </cell>
          <cell r="X615">
            <v>0</v>
          </cell>
          <cell r="Y615">
            <v>0</v>
          </cell>
          <cell r="Z615">
            <v>0</v>
          </cell>
          <cell r="AE615" t="str">
            <v>CCFC50-075-2023</v>
          </cell>
          <cell r="AF615" t="str">
            <v>NO</v>
          </cell>
          <cell r="AG615" t="str">
            <v>NO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Q615" t="str">
            <v>WALTER</v>
          </cell>
          <cell r="AR615" t="str">
            <v>EDUARDO</v>
          </cell>
          <cell r="AS615" t="str">
            <v>CAICEDO</v>
          </cell>
          <cell r="AT615" t="str">
            <v>JIMENEZ</v>
          </cell>
          <cell r="AU615" t="str">
            <v>CC</v>
          </cell>
          <cell r="AV615" t="str">
            <v>88274432</v>
          </cell>
          <cell r="AW615" t="str">
            <v>FANNY GELVES CABALLERO</v>
          </cell>
          <cell r="AX615" t="str">
            <v>BECERRA PABON JOSE GABRIEL</v>
          </cell>
          <cell r="AY615">
            <v>4100</v>
          </cell>
          <cell r="AZ615">
            <v>0</v>
          </cell>
          <cell r="BA615">
            <v>0</v>
          </cell>
          <cell r="BB615" t="str">
            <v>NO</v>
          </cell>
          <cell r="BC615" t="str">
            <v xml:space="preserve">736 </v>
          </cell>
          <cell r="BD615" t="str">
            <v>0139091</v>
          </cell>
          <cell r="BE615" t="str">
            <v>13/10/2023</v>
          </cell>
          <cell r="BF615" t="str">
            <v>NO</v>
          </cell>
          <cell r="BI615">
            <v>0</v>
          </cell>
        </row>
        <row r="616">
          <cell r="A616" t="str">
            <v>890503532-CA30242</v>
          </cell>
          <cell r="B616">
            <v>42099</v>
          </cell>
          <cell r="C616" t="str">
            <v>CCF050</v>
          </cell>
          <cell r="D616" t="str">
            <v>CLINICA LOS ANDES LTDA.</v>
          </cell>
          <cell r="E616" t="str">
            <v>890503532</v>
          </cell>
          <cell r="F616" t="str">
            <v>540010082801</v>
          </cell>
          <cell r="G616" t="str">
            <v>EVENTO PBS</v>
          </cell>
          <cell r="H616">
            <v>2090110</v>
          </cell>
          <cell r="I616" t="str">
            <v>CA30242</v>
          </cell>
          <cell r="J616" t="str">
            <v>RADICADA</v>
          </cell>
          <cell r="K616" t="str">
            <v>15/09/2023</v>
          </cell>
          <cell r="L616" t="str">
            <v>02/10/2023</v>
          </cell>
          <cell r="M616" t="str">
            <v>15/09/2023</v>
          </cell>
          <cell r="N616">
            <v>38000</v>
          </cell>
          <cell r="O616">
            <v>17</v>
          </cell>
          <cell r="P616" t="str">
            <v>17.MEDICINA ESPECIALIZADA NIVEL II</v>
          </cell>
          <cell r="S616">
            <v>0</v>
          </cell>
          <cell r="T616" t="str">
            <v>03/10/2023</v>
          </cell>
          <cell r="U616" t="str">
            <v>17/10/2023</v>
          </cell>
          <cell r="V616">
            <v>14</v>
          </cell>
          <cell r="W616">
            <v>10</v>
          </cell>
          <cell r="X616">
            <v>0</v>
          </cell>
          <cell r="Y616">
            <v>0</v>
          </cell>
          <cell r="Z616">
            <v>0</v>
          </cell>
          <cell r="AE616" t="str">
            <v>CCF050-142-2023</v>
          </cell>
          <cell r="AF616" t="str">
            <v>NO</v>
          </cell>
          <cell r="AG616" t="str">
            <v>NO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Q616" t="str">
            <v>CARLOS</v>
          </cell>
          <cell r="AR616" t="str">
            <v>ARTURO</v>
          </cell>
          <cell r="AS616" t="str">
            <v>GUERRERO</v>
          </cell>
          <cell r="AT616" t="str">
            <v>AMAYA</v>
          </cell>
          <cell r="AU616" t="str">
            <v>CC</v>
          </cell>
          <cell r="AV616" t="str">
            <v>13459835</v>
          </cell>
          <cell r="AW616" t="str">
            <v>FANNY GELVES CABALLERO</v>
          </cell>
          <cell r="AX616" t="str">
            <v>LUNA PEREZ JUAN MANUEL</v>
          </cell>
          <cell r="AY616">
            <v>0</v>
          </cell>
          <cell r="AZ616">
            <v>0</v>
          </cell>
          <cell r="BA616">
            <v>0</v>
          </cell>
          <cell r="BB616" t="str">
            <v>NO</v>
          </cell>
          <cell r="BC616" t="str">
            <v xml:space="preserve">836 </v>
          </cell>
          <cell r="BD616" t="str">
            <v>1599015</v>
          </cell>
          <cell r="BE616" t="str">
            <v>04/10/2023</v>
          </cell>
          <cell r="BF616" t="str">
            <v>NO</v>
          </cell>
          <cell r="BI616">
            <v>0</v>
          </cell>
        </row>
        <row r="617">
          <cell r="A617" t="str">
            <v>890503532-CA30241</v>
          </cell>
          <cell r="B617">
            <v>42099</v>
          </cell>
          <cell r="C617" t="str">
            <v>CCF050</v>
          </cell>
          <cell r="D617" t="str">
            <v>CLINICA LOS ANDES LTDA.</v>
          </cell>
          <cell r="E617" t="str">
            <v>890503532</v>
          </cell>
          <cell r="F617" t="str">
            <v>540010082801</v>
          </cell>
          <cell r="G617" t="str">
            <v>EVENTO PBS</v>
          </cell>
          <cell r="H617">
            <v>2090109</v>
          </cell>
          <cell r="I617" t="str">
            <v>CA30241</v>
          </cell>
          <cell r="J617" t="str">
            <v>RADICADA</v>
          </cell>
          <cell r="K617" t="str">
            <v>15/09/2023</v>
          </cell>
          <cell r="L617" t="str">
            <v>02/10/2023</v>
          </cell>
          <cell r="M617" t="str">
            <v>13/09/2023</v>
          </cell>
          <cell r="N617">
            <v>53400</v>
          </cell>
          <cell r="O617">
            <v>24</v>
          </cell>
          <cell r="P617" t="str">
            <v>24.HOSPITALIZACION NO QUIRURGICA</v>
          </cell>
          <cell r="S617">
            <v>0</v>
          </cell>
          <cell r="T617" t="str">
            <v>03/10/2023</v>
          </cell>
          <cell r="U617" t="str">
            <v>17/10/2023</v>
          </cell>
          <cell r="V617">
            <v>14</v>
          </cell>
          <cell r="W617">
            <v>10</v>
          </cell>
          <cell r="X617">
            <v>0</v>
          </cell>
          <cell r="Y617">
            <v>0</v>
          </cell>
          <cell r="Z617">
            <v>0</v>
          </cell>
          <cell r="AE617" t="str">
            <v>CCF050-142-2023</v>
          </cell>
          <cell r="AF617" t="str">
            <v>NO</v>
          </cell>
          <cell r="AG617" t="str">
            <v>NO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Q617" t="str">
            <v>GLORIA</v>
          </cell>
          <cell r="AR617" t="str">
            <v>AMPARO</v>
          </cell>
          <cell r="AS617" t="str">
            <v>FLOREZ</v>
          </cell>
          <cell r="AT617" t="str">
            <v>BUSTOS</v>
          </cell>
          <cell r="AU617" t="str">
            <v>CC</v>
          </cell>
          <cell r="AV617" t="str">
            <v>60387160</v>
          </cell>
          <cell r="AW617" t="str">
            <v>FANNY GELVES CABALLERO</v>
          </cell>
          <cell r="AX617" t="str">
            <v>LUNA PEREZ JUAN MANUEL</v>
          </cell>
          <cell r="AY617">
            <v>0</v>
          </cell>
          <cell r="AZ617">
            <v>0</v>
          </cell>
          <cell r="BA617">
            <v>0</v>
          </cell>
          <cell r="BB617" t="str">
            <v>NO</v>
          </cell>
          <cell r="BC617" t="str">
            <v xml:space="preserve">836 </v>
          </cell>
          <cell r="BD617" t="str">
            <v>1599014</v>
          </cell>
          <cell r="BE617" t="str">
            <v>04/10/2023</v>
          </cell>
          <cell r="BF617" t="str">
            <v>NO</v>
          </cell>
          <cell r="BI617">
            <v>0</v>
          </cell>
        </row>
        <row r="618">
          <cell r="A618" t="str">
            <v>890503532-CA30240</v>
          </cell>
          <cell r="B618">
            <v>42099</v>
          </cell>
          <cell r="C618" t="str">
            <v>CCF050</v>
          </cell>
          <cell r="D618" t="str">
            <v>CLINICA LOS ANDES LTDA.</v>
          </cell>
          <cell r="E618" t="str">
            <v>890503532</v>
          </cell>
          <cell r="F618" t="str">
            <v>540010082801</v>
          </cell>
          <cell r="G618" t="str">
            <v>EVENTO PBS</v>
          </cell>
          <cell r="H618">
            <v>2090108</v>
          </cell>
          <cell r="I618" t="str">
            <v>CA30240</v>
          </cell>
          <cell r="J618" t="str">
            <v>RADICADA</v>
          </cell>
          <cell r="K618" t="str">
            <v>15/09/2023</v>
          </cell>
          <cell r="L618" t="str">
            <v>02/10/2023</v>
          </cell>
          <cell r="M618" t="str">
            <v>12/07/2023</v>
          </cell>
          <cell r="N618">
            <v>38000</v>
          </cell>
          <cell r="O618">
            <v>17</v>
          </cell>
          <cell r="P618" t="str">
            <v>17.MEDICINA ESPECIALIZADA NIVEL II</v>
          </cell>
          <cell r="S618">
            <v>0</v>
          </cell>
          <cell r="T618" t="str">
            <v>03/10/2023</v>
          </cell>
          <cell r="U618" t="str">
            <v>17/10/2023</v>
          </cell>
          <cell r="V618">
            <v>14</v>
          </cell>
          <cell r="W618">
            <v>10</v>
          </cell>
          <cell r="X618">
            <v>0</v>
          </cell>
          <cell r="Y618">
            <v>0</v>
          </cell>
          <cell r="Z618">
            <v>0</v>
          </cell>
          <cell r="AE618" t="str">
            <v>CCF050-142-2023</v>
          </cell>
          <cell r="AF618" t="str">
            <v>NO</v>
          </cell>
          <cell r="AG618" t="str">
            <v>NO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Q618" t="str">
            <v>MARIA</v>
          </cell>
          <cell r="AR618" t="str">
            <v>STELLA</v>
          </cell>
          <cell r="AS618" t="str">
            <v>REINA</v>
          </cell>
          <cell r="AU618" t="str">
            <v>CC</v>
          </cell>
          <cell r="AV618" t="str">
            <v>60383936</v>
          </cell>
          <cell r="AW618" t="str">
            <v>FANNY GELVES CABALLERO</v>
          </cell>
          <cell r="AX618" t="str">
            <v>LUNA PEREZ JUAN MANUEL</v>
          </cell>
          <cell r="AY618">
            <v>0</v>
          </cell>
          <cell r="AZ618">
            <v>0</v>
          </cell>
          <cell r="BA618">
            <v>0</v>
          </cell>
          <cell r="BB618" t="str">
            <v>NO</v>
          </cell>
          <cell r="BC618" t="str">
            <v xml:space="preserve">836 </v>
          </cell>
          <cell r="BD618" t="str">
            <v>1599013</v>
          </cell>
          <cell r="BE618" t="str">
            <v>04/10/2023</v>
          </cell>
          <cell r="BF618" t="str">
            <v>NO</v>
          </cell>
          <cell r="BI618">
            <v>0</v>
          </cell>
        </row>
        <row r="619">
          <cell r="A619" t="str">
            <v>890503532-CA30203</v>
          </cell>
          <cell r="B619">
            <v>43077</v>
          </cell>
          <cell r="C619" t="str">
            <v>CCF050</v>
          </cell>
          <cell r="D619" t="str">
            <v>CLINICA LOS ANDES LTDA.</v>
          </cell>
          <cell r="E619" t="str">
            <v>890503532</v>
          </cell>
          <cell r="F619" t="str">
            <v>540010082801</v>
          </cell>
          <cell r="G619" t="str">
            <v>EVENTO PBS</v>
          </cell>
          <cell r="H619">
            <v>2130651</v>
          </cell>
          <cell r="I619" t="str">
            <v>CA30203</v>
          </cell>
          <cell r="J619" t="str">
            <v>RADICADA</v>
          </cell>
          <cell r="K619" t="str">
            <v>14/09/2023</v>
          </cell>
          <cell r="L619" t="str">
            <v>02/11/2023</v>
          </cell>
          <cell r="M619" t="str">
            <v>13/09/2023</v>
          </cell>
          <cell r="N619">
            <v>38000</v>
          </cell>
          <cell r="O619">
            <v>17</v>
          </cell>
          <cell r="P619" t="str">
            <v>17.MEDICINA ESPECIALIZADA NIVEL II</v>
          </cell>
          <cell r="S619">
            <v>0</v>
          </cell>
          <cell r="T619" t="str">
            <v>02/11/2023</v>
          </cell>
          <cell r="U619" t="str">
            <v>08/11/2023</v>
          </cell>
          <cell r="V619">
            <v>6</v>
          </cell>
          <cell r="W619">
            <v>4</v>
          </cell>
          <cell r="X619">
            <v>0</v>
          </cell>
          <cell r="Y619">
            <v>0</v>
          </cell>
          <cell r="Z619">
            <v>0</v>
          </cell>
          <cell r="AE619" t="str">
            <v>CCF050-142-2023</v>
          </cell>
          <cell r="AF619" t="str">
            <v>NO</v>
          </cell>
          <cell r="AG619" t="str">
            <v>NO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Q619" t="str">
            <v>YISLEINE</v>
          </cell>
          <cell r="AR619" t="str">
            <v>ZULEINA</v>
          </cell>
          <cell r="AS619" t="str">
            <v>CARDENAS</v>
          </cell>
          <cell r="AT619" t="str">
            <v>PEREZ</v>
          </cell>
          <cell r="AU619" t="str">
            <v>CC</v>
          </cell>
          <cell r="AV619" t="str">
            <v>1093921642</v>
          </cell>
          <cell r="AW619" t="str">
            <v>FANNY GELVES CABALLERO</v>
          </cell>
          <cell r="AX619" t="str">
            <v>VILLARREAL RUBIO BELKYS XIOMARA</v>
          </cell>
          <cell r="AY619">
            <v>0</v>
          </cell>
          <cell r="AZ619">
            <v>0</v>
          </cell>
          <cell r="BA619">
            <v>0</v>
          </cell>
          <cell r="BB619" t="str">
            <v>NO</v>
          </cell>
          <cell r="BC619" t="str">
            <v xml:space="preserve">836 </v>
          </cell>
          <cell r="BD619" t="str">
            <v>1611297</v>
          </cell>
          <cell r="BE619" t="str">
            <v>03/11/2023</v>
          </cell>
          <cell r="BF619" t="str">
            <v>NO</v>
          </cell>
          <cell r="BI619">
            <v>0</v>
          </cell>
        </row>
        <row r="620">
          <cell r="A620" t="str">
            <v>890503532-CA30203</v>
          </cell>
          <cell r="B620">
            <v>42099</v>
          </cell>
          <cell r="C620" t="str">
            <v>CCF050</v>
          </cell>
          <cell r="D620" t="str">
            <v>CLINICA LOS ANDES LTDA.</v>
          </cell>
          <cell r="E620" t="str">
            <v>890503532</v>
          </cell>
          <cell r="F620" t="str">
            <v>540010082801</v>
          </cell>
          <cell r="G620" t="str">
            <v>EVENTO PBS</v>
          </cell>
          <cell r="H620">
            <v>2090107</v>
          </cell>
          <cell r="I620" t="str">
            <v>CA30203</v>
          </cell>
          <cell r="J620" t="str">
            <v>DEVUELTA</v>
          </cell>
          <cell r="K620" t="str">
            <v>14/09/2023</v>
          </cell>
          <cell r="L620" t="str">
            <v>02/10/2023</v>
          </cell>
          <cell r="N620">
            <v>38000</v>
          </cell>
          <cell r="O620">
            <v>17</v>
          </cell>
          <cell r="P620" t="str">
            <v>17.MEDICINA ESPECIALIZADA NIVEL II</v>
          </cell>
          <cell r="S620">
            <v>0</v>
          </cell>
          <cell r="T620" t="str">
            <v>03/10/2023</v>
          </cell>
          <cell r="U620" t="str">
            <v>17/10/2023</v>
          </cell>
          <cell r="V620">
            <v>14</v>
          </cell>
          <cell r="W620">
            <v>10</v>
          </cell>
          <cell r="X620">
            <v>0</v>
          </cell>
          <cell r="Y620">
            <v>0</v>
          </cell>
          <cell r="Z620">
            <v>0</v>
          </cell>
          <cell r="AE620" t="str">
            <v>CCF050-142-2023</v>
          </cell>
          <cell r="AF620" t="str">
            <v>NO</v>
          </cell>
          <cell r="AG620" t="str">
            <v>NO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Q620" t="str">
            <v>YISLEINE</v>
          </cell>
          <cell r="AR620" t="str">
            <v>ZULEINA</v>
          </cell>
          <cell r="AS620" t="str">
            <v>CARDENAS</v>
          </cell>
          <cell r="AT620" t="str">
            <v>PEREZ</v>
          </cell>
          <cell r="AU620" t="str">
            <v>CC</v>
          </cell>
          <cell r="AV620" t="str">
            <v>1093921642</v>
          </cell>
          <cell r="AW620" t="str">
            <v>FANNY GELVES CABALLERO</v>
          </cell>
          <cell r="AY620">
            <v>0</v>
          </cell>
          <cell r="AZ620">
            <v>0</v>
          </cell>
          <cell r="BA620">
            <v>0</v>
          </cell>
          <cell r="BB620" t="str">
            <v>NO</v>
          </cell>
          <cell r="BE620" t="str">
            <v>04/10/2023</v>
          </cell>
          <cell r="BF620" t="str">
            <v>NO</v>
          </cell>
          <cell r="BI620">
            <v>0</v>
          </cell>
        </row>
        <row r="621">
          <cell r="A621" t="str">
            <v>890503532-CA30202</v>
          </cell>
          <cell r="B621">
            <v>42099</v>
          </cell>
          <cell r="C621" t="str">
            <v>CCF050</v>
          </cell>
          <cell r="D621" t="str">
            <v>CLINICA LOS ANDES LTDA.</v>
          </cell>
          <cell r="E621" t="str">
            <v>890503532</v>
          </cell>
          <cell r="F621" t="str">
            <v>540010082801</v>
          </cell>
          <cell r="G621" t="str">
            <v>EVENTO PBS</v>
          </cell>
          <cell r="H621">
            <v>2090106</v>
          </cell>
          <cell r="I621" t="str">
            <v>CA30202</v>
          </cell>
          <cell r="J621" t="str">
            <v>RADICADA</v>
          </cell>
          <cell r="K621" t="str">
            <v>14/09/2023</v>
          </cell>
          <cell r="L621" t="str">
            <v>02/10/2023</v>
          </cell>
          <cell r="M621" t="str">
            <v>13/09/2023</v>
          </cell>
          <cell r="N621">
            <v>38000</v>
          </cell>
          <cell r="O621">
            <v>17</v>
          </cell>
          <cell r="P621" t="str">
            <v>17.MEDICINA ESPECIALIZADA NIVEL II</v>
          </cell>
          <cell r="S621">
            <v>0</v>
          </cell>
          <cell r="T621" t="str">
            <v>03/10/2023</v>
          </cell>
          <cell r="U621" t="str">
            <v>17/10/2023</v>
          </cell>
          <cell r="V621">
            <v>14</v>
          </cell>
          <cell r="W621">
            <v>10</v>
          </cell>
          <cell r="X621">
            <v>0</v>
          </cell>
          <cell r="Y621">
            <v>0</v>
          </cell>
          <cell r="Z621">
            <v>0</v>
          </cell>
          <cell r="AE621" t="str">
            <v>CCF050-142-2023</v>
          </cell>
          <cell r="AF621" t="str">
            <v>NO</v>
          </cell>
          <cell r="AG621" t="str">
            <v>NO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Q621" t="str">
            <v>AMPARO</v>
          </cell>
          <cell r="AS621" t="str">
            <v>SANTOS</v>
          </cell>
          <cell r="AT621" t="str">
            <v>URIBE</v>
          </cell>
          <cell r="AU621" t="str">
            <v>CC</v>
          </cell>
          <cell r="AV621" t="str">
            <v>51616397</v>
          </cell>
          <cell r="AW621" t="str">
            <v>FANNY GELVES CABALLERO</v>
          </cell>
          <cell r="AX621" t="str">
            <v>LUNA PEREZ JUAN MANUEL</v>
          </cell>
          <cell r="AY621">
            <v>0</v>
          </cell>
          <cell r="AZ621">
            <v>0</v>
          </cell>
          <cell r="BA621">
            <v>0</v>
          </cell>
          <cell r="BB621" t="str">
            <v>NO</v>
          </cell>
          <cell r="BC621" t="str">
            <v xml:space="preserve">836 </v>
          </cell>
          <cell r="BD621" t="str">
            <v>1599012</v>
          </cell>
          <cell r="BE621" t="str">
            <v>04/10/2023</v>
          </cell>
          <cell r="BF621" t="str">
            <v>NO</v>
          </cell>
          <cell r="BI621">
            <v>0</v>
          </cell>
        </row>
        <row r="622">
          <cell r="A622" t="str">
            <v>890503532-CA30201</v>
          </cell>
          <cell r="B622">
            <v>42099</v>
          </cell>
          <cell r="C622" t="str">
            <v>CCF050</v>
          </cell>
          <cell r="D622" t="str">
            <v>CLINICA LOS ANDES LTDA.</v>
          </cell>
          <cell r="E622" t="str">
            <v>890503532</v>
          </cell>
          <cell r="F622" t="str">
            <v>540010082801</v>
          </cell>
          <cell r="G622" t="str">
            <v>EVENTO PBS</v>
          </cell>
          <cell r="H622">
            <v>2090105</v>
          </cell>
          <cell r="I622" t="str">
            <v>CA30201</v>
          </cell>
          <cell r="J622" t="str">
            <v>RADICADA</v>
          </cell>
          <cell r="K622" t="str">
            <v>14/09/2023</v>
          </cell>
          <cell r="L622" t="str">
            <v>02/10/2023</v>
          </cell>
          <cell r="M622" t="str">
            <v>13/09/2023</v>
          </cell>
          <cell r="N622">
            <v>38000</v>
          </cell>
          <cell r="O622">
            <v>17</v>
          </cell>
          <cell r="P622" t="str">
            <v>17.MEDICINA ESPECIALIZADA NIVEL II</v>
          </cell>
          <cell r="S622">
            <v>0</v>
          </cell>
          <cell r="T622" t="str">
            <v>03/10/2023</v>
          </cell>
          <cell r="U622" t="str">
            <v>17/10/2023</v>
          </cell>
          <cell r="V622">
            <v>14</v>
          </cell>
          <cell r="W622">
            <v>10</v>
          </cell>
          <cell r="X622">
            <v>0</v>
          </cell>
          <cell r="Y622">
            <v>0</v>
          </cell>
          <cell r="Z622">
            <v>0</v>
          </cell>
          <cell r="AE622" t="str">
            <v>CCF050-142-2023</v>
          </cell>
          <cell r="AF622" t="str">
            <v>NO</v>
          </cell>
          <cell r="AG622" t="str">
            <v>NO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Q622" t="str">
            <v>GLENIS</v>
          </cell>
          <cell r="AS622" t="str">
            <v>PARADA</v>
          </cell>
          <cell r="AT622" t="str">
            <v>PEREZ</v>
          </cell>
          <cell r="AU622" t="str">
            <v>CC</v>
          </cell>
          <cell r="AV622" t="str">
            <v>37160421</v>
          </cell>
          <cell r="AW622" t="str">
            <v>FANNY GELVES CABALLERO</v>
          </cell>
          <cell r="AX622" t="str">
            <v>LUNA PEREZ JUAN MANUEL</v>
          </cell>
          <cell r="AY622">
            <v>0</v>
          </cell>
          <cell r="AZ622">
            <v>0</v>
          </cell>
          <cell r="BA622">
            <v>0</v>
          </cell>
          <cell r="BB622" t="str">
            <v>NO</v>
          </cell>
          <cell r="BC622" t="str">
            <v xml:space="preserve">836 </v>
          </cell>
          <cell r="BD622" t="str">
            <v>1599011</v>
          </cell>
          <cell r="BE622" t="str">
            <v>04/10/2023</v>
          </cell>
          <cell r="BF622" t="str">
            <v>NO</v>
          </cell>
          <cell r="BI622">
            <v>0</v>
          </cell>
        </row>
        <row r="623">
          <cell r="A623" t="str">
            <v>890503532-CA30200</v>
          </cell>
          <cell r="B623">
            <v>42099</v>
          </cell>
          <cell r="C623" t="str">
            <v>CCF050</v>
          </cell>
          <cell r="D623" t="str">
            <v>CLINICA LOS ANDES LTDA.</v>
          </cell>
          <cell r="E623" t="str">
            <v>890503532</v>
          </cell>
          <cell r="F623" t="str">
            <v>540010082801</v>
          </cell>
          <cell r="G623" t="str">
            <v>EVENTO PBS</v>
          </cell>
          <cell r="H623">
            <v>2090104</v>
          </cell>
          <cell r="I623" t="str">
            <v>CA30200</v>
          </cell>
          <cell r="J623" t="str">
            <v>RADICADA</v>
          </cell>
          <cell r="K623" t="str">
            <v>14/09/2023</v>
          </cell>
          <cell r="L623" t="str">
            <v>02/10/2023</v>
          </cell>
          <cell r="M623" t="str">
            <v>13/09/2023</v>
          </cell>
          <cell r="N623">
            <v>38000</v>
          </cell>
          <cell r="O623">
            <v>17</v>
          </cell>
          <cell r="P623" t="str">
            <v>17.MEDICINA ESPECIALIZADA NIVEL II</v>
          </cell>
          <cell r="S623">
            <v>0</v>
          </cell>
          <cell r="T623" t="str">
            <v>03/10/2023</v>
          </cell>
          <cell r="U623" t="str">
            <v>17/10/2023</v>
          </cell>
          <cell r="V623">
            <v>14</v>
          </cell>
          <cell r="W623">
            <v>10</v>
          </cell>
          <cell r="X623">
            <v>0</v>
          </cell>
          <cell r="Y623">
            <v>0</v>
          </cell>
          <cell r="Z623">
            <v>0</v>
          </cell>
          <cell r="AE623" t="str">
            <v>CCF050-142-2023</v>
          </cell>
          <cell r="AF623" t="str">
            <v>NO</v>
          </cell>
          <cell r="AG623" t="str">
            <v>NO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Q623" t="str">
            <v>TRINIDAD</v>
          </cell>
          <cell r="AS623" t="str">
            <v>ROZO</v>
          </cell>
          <cell r="AT623" t="str">
            <v>ESPINEL</v>
          </cell>
          <cell r="AU623" t="str">
            <v>CC</v>
          </cell>
          <cell r="AV623" t="str">
            <v>37222905</v>
          </cell>
          <cell r="AW623" t="str">
            <v>FANNY GELVES CABALLERO</v>
          </cell>
          <cell r="AX623" t="str">
            <v>LUNA PEREZ JUAN MANUEL</v>
          </cell>
          <cell r="AY623">
            <v>0</v>
          </cell>
          <cell r="AZ623">
            <v>0</v>
          </cell>
          <cell r="BA623">
            <v>0</v>
          </cell>
          <cell r="BB623" t="str">
            <v>NO</v>
          </cell>
          <cell r="BC623" t="str">
            <v xml:space="preserve">836 </v>
          </cell>
          <cell r="BD623" t="str">
            <v>1599010</v>
          </cell>
          <cell r="BE623" t="str">
            <v>04/10/2023</v>
          </cell>
          <cell r="BF623" t="str">
            <v>NO</v>
          </cell>
          <cell r="BI623">
            <v>0</v>
          </cell>
        </row>
        <row r="624">
          <cell r="A624" t="str">
            <v>890503532-CA30199</v>
          </cell>
          <cell r="B624">
            <v>42099</v>
          </cell>
          <cell r="C624" t="str">
            <v>CCF050</v>
          </cell>
          <cell r="D624" t="str">
            <v>CLINICA LOS ANDES LTDA.</v>
          </cell>
          <cell r="E624" t="str">
            <v>890503532</v>
          </cell>
          <cell r="F624" t="str">
            <v>540010082801</v>
          </cell>
          <cell r="G624" t="str">
            <v>EVENTO PBS</v>
          </cell>
          <cell r="H624">
            <v>2090103</v>
          </cell>
          <cell r="I624" t="str">
            <v>CA30199</v>
          </cell>
          <cell r="J624" t="str">
            <v>RADICADA</v>
          </cell>
          <cell r="K624" t="str">
            <v>14/09/2023</v>
          </cell>
          <cell r="L624" t="str">
            <v>02/10/2023</v>
          </cell>
          <cell r="M624" t="str">
            <v>13/09/2023</v>
          </cell>
          <cell r="N624">
            <v>38000</v>
          </cell>
          <cell r="O624">
            <v>17</v>
          </cell>
          <cell r="P624" t="str">
            <v>17.MEDICINA ESPECIALIZADA NIVEL II</v>
          </cell>
          <cell r="S624">
            <v>0</v>
          </cell>
          <cell r="T624" t="str">
            <v>03/10/2023</v>
          </cell>
          <cell r="U624" t="str">
            <v>17/10/2023</v>
          </cell>
          <cell r="V624">
            <v>14</v>
          </cell>
          <cell r="W624">
            <v>10</v>
          </cell>
          <cell r="X624">
            <v>0</v>
          </cell>
          <cell r="Y624">
            <v>0</v>
          </cell>
          <cell r="Z624">
            <v>0</v>
          </cell>
          <cell r="AE624" t="str">
            <v>CCF050-142-2023</v>
          </cell>
          <cell r="AF624" t="str">
            <v>NO</v>
          </cell>
          <cell r="AG624" t="str">
            <v>NO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Q624" t="str">
            <v>MERCEDES</v>
          </cell>
          <cell r="AS624" t="str">
            <v>OCHOA</v>
          </cell>
          <cell r="AT624" t="str">
            <v>SILVA</v>
          </cell>
          <cell r="AU624" t="str">
            <v>CC</v>
          </cell>
          <cell r="AV624" t="str">
            <v>60434307</v>
          </cell>
          <cell r="AW624" t="str">
            <v>FANNY GELVES CABALLERO</v>
          </cell>
          <cell r="AX624" t="str">
            <v>LUNA PEREZ JUAN MANUEL</v>
          </cell>
          <cell r="AY624">
            <v>0</v>
          </cell>
          <cell r="AZ624">
            <v>0</v>
          </cell>
          <cell r="BA624">
            <v>0</v>
          </cell>
          <cell r="BB624" t="str">
            <v>NO</v>
          </cell>
          <cell r="BC624" t="str">
            <v xml:space="preserve">836 </v>
          </cell>
          <cell r="BD624" t="str">
            <v>1599009</v>
          </cell>
          <cell r="BE624" t="str">
            <v>04/10/2023</v>
          </cell>
          <cell r="BF624" t="str">
            <v>NO</v>
          </cell>
          <cell r="BI624">
            <v>0</v>
          </cell>
        </row>
        <row r="625">
          <cell r="A625" t="str">
            <v>890503532-CA30198</v>
          </cell>
          <cell r="B625">
            <v>42099</v>
          </cell>
          <cell r="C625" t="str">
            <v>CCF050</v>
          </cell>
          <cell r="D625" t="str">
            <v>CLINICA LOS ANDES LTDA.</v>
          </cell>
          <cell r="E625" t="str">
            <v>890503532</v>
          </cell>
          <cell r="F625" t="str">
            <v>540010082801</v>
          </cell>
          <cell r="G625" t="str">
            <v>EVENTO PBS</v>
          </cell>
          <cell r="H625">
            <v>2090102</v>
          </cell>
          <cell r="I625" t="str">
            <v>CA30198</v>
          </cell>
          <cell r="J625" t="str">
            <v>RADICADA</v>
          </cell>
          <cell r="K625" t="str">
            <v>14/09/2023</v>
          </cell>
          <cell r="L625" t="str">
            <v>02/10/2023</v>
          </cell>
          <cell r="M625" t="str">
            <v>13/09/2023</v>
          </cell>
          <cell r="N625">
            <v>38000</v>
          </cell>
          <cell r="O625">
            <v>17</v>
          </cell>
          <cell r="P625" t="str">
            <v>17.MEDICINA ESPECIALIZADA NIVEL II</v>
          </cell>
          <cell r="S625">
            <v>0</v>
          </cell>
          <cell r="T625" t="str">
            <v>03/10/2023</v>
          </cell>
          <cell r="U625" t="str">
            <v>17/10/2023</v>
          </cell>
          <cell r="V625">
            <v>14</v>
          </cell>
          <cell r="W625">
            <v>10</v>
          </cell>
          <cell r="X625">
            <v>0</v>
          </cell>
          <cell r="Y625">
            <v>0</v>
          </cell>
          <cell r="Z625">
            <v>0</v>
          </cell>
          <cell r="AE625" t="str">
            <v>CCF050-142-2023</v>
          </cell>
          <cell r="AF625" t="str">
            <v>NO</v>
          </cell>
          <cell r="AG625" t="str">
            <v>NO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Q625" t="str">
            <v>JOSE</v>
          </cell>
          <cell r="AR625" t="str">
            <v>HERNAN</v>
          </cell>
          <cell r="AS625" t="str">
            <v>GARZON</v>
          </cell>
          <cell r="AU625" t="str">
            <v>CC</v>
          </cell>
          <cell r="AV625" t="str">
            <v>13436204</v>
          </cell>
          <cell r="AW625" t="str">
            <v>FANNY GELVES CABALLERO</v>
          </cell>
          <cell r="AX625" t="str">
            <v>LUNA PEREZ JUAN MANUEL</v>
          </cell>
          <cell r="AY625">
            <v>0</v>
          </cell>
          <cell r="AZ625">
            <v>0</v>
          </cell>
          <cell r="BA625">
            <v>0</v>
          </cell>
          <cell r="BB625" t="str">
            <v>NO</v>
          </cell>
          <cell r="BC625" t="str">
            <v xml:space="preserve">836 </v>
          </cell>
          <cell r="BD625" t="str">
            <v>1599008</v>
          </cell>
          <cell r="BE625" t="str">
            <v>04/10/2023</v>
          </cell>
          <cell r="BF625" t="str">
            <v>NO</v>
          </cell>
          <cell r="BI625">
            <v>0</v>
          </cell>
        </row>
        <row r="626">
          <cell r="A626" t="str">
            <v>890503532-CA30197</v>
          </cell>
          <cell r="B626">
            <v>42099</v>
          </cell>
          <cell r="C626" t="str">
            <v>CCF050</v>
          </cell>
          <cell r="D626" t="str">
            <v>CLINICA LOS ANDES LTDA.</v>
          </cell>
          <cell r="E626" t="str">
            <v>890503532</v>
          </cell>
          <cell r="F626" t="str">
            <v>540010082801</v>
          </cell>
          <cell r="G626" t="str">
            <v>EVENTO PBS</v>
          </cell>
          <cell r="H626">
            <v>2090101</v>
          </cell>
          <cell r="I626" t="str">
            <v>CA30197</v>
          </cell>
          <cell r="J626" t="str">
            <v>RADICADA</v>
          </cell>
          <cell r="K626" t="str">
            <v>14/09/2023</v>
          </cell>
          <cell r="L626" t="str">
            <v>02/10/2023</v>
          </cell>
          <cell r="M626" t="str">
            <v>13/09/2023</v>
          </cell>
          <cell r="N626">
            <v>38000</v>
          </cell>
          <cell r="O626">
            <v>17</v>
          </cell>
          <cell r="P626" t="str">
            <v>17.MEDICINA ESPECIALIZADA NIVEL II</v>
          </cell>
          <cell r="S626">
            <v>0</v>
          </cell>
          <cell r="T626" t="str">
            <v>03/10/2023</v>
          </cell>
          <cell r="U626" t="str">
            <v>17/10/2023</v>
          </cell>
          <cell r="V626">
            <v>14</v>
          </cell>
          <cell r="W626">
            <v>10</v>
          </cell>
          <cell r="X626">
            <v>0</v>
          </cell>
          <cell r="Y626">
            <v>0</v>
          </cell>
          <cell r="Z626">
            <v>0</v>
          </cell>
          <cell r="AE626" t="str">
            <v>CCF050-142-2023</v>
          </cell>
          <cell r="AF626" t="str">
            <v>NO</v>
          </cell>
          <cell r="AG626" t="str">
            <v>NO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Q626" t="str">
            <v>LIGIA</v>
          </cell>
          <cell r="AS626" t="str">
            <v>BLANCO</v>
          </cell>
          <cell r="AU626" t="str">
            <v>CC</v>
          </cell>
          <cell r="AV626" t="str">
            <v>37235828</v>
          </cell>
          <cell r="AW626" t="str">
            <v>FANNY GELVES CABALLERO</v>
          </cell>
          <cell r="AX626" t="str">
            <v>LUNA PEREZ JUAN MANUEL</v>
          </cell>
          <cell r="AY626">
            <v>0</v>
          </cell>
          <cell r="AZ626">
            <v>0</v>
          </cell>
          <cell r="BA626">
            <v>0</v>
          </cell>
          <cell r="BB626" t="str">
            <v>NO</v>
          </cell>
          <cell r="BC626" t="str">
            <v xml:space="preserve">836 </v>
          </cell>
          <cell r="BD626" t="str">
            <v>1599007</v>
          </cell>
          <cell r="BE626" t="str">
            <v>04/10/2023</v>
          </cell>
          <cell r="BF626" t="str">
            <v>NO</v>
          </cell>
          <cell r="BI626">
            <v>0</v>
          </cell>
        </row>
        <row r="627">
          <cell r="A627" t="str">
            <v>890503532-CA30196</v>
          </cell>
          <cell r="B627">
            <v>42074</v>
          </cell>
          <cell r="C627" t="str">
            <v>CCFC50</v>
          </cell>
          <cell r="D627" t="str">
            <v>CLINICA LOS ANDES LTDA.</v>
          </cell>
          <cell r="E627" t="str">
            <v>890503532</v>
          </cell>
          <cell r="F627" t="str">
            <v>540010082801</v>
          </cell>
          <cell r="G627" t="str">
            <v>EVENTO PBS</v>
          </cell>
          <cell r="H627">
            <v>2088696</v>
          </cell>
          <cell r="I627" t="str">
            <v>CA30196</v>
          </cell>
          <cell r="J627" t="str">
            <v>GLOSADA</v>
          </cell>
          <cell r="K627" t="str">
            <v>14/09/2023</v>
          </cell>
          <cell r="L627" t="str">
            <v>02/10/2023</v>
          </cell>
          <cell r="M627" t="str">
            <v>13/09/2023</v>
          </cell>
          <cell r="N627">
            <v>38000</v>
          </cell>
          <cell r="O627">
            <v>17</v>
          </cell>
          <cell r="P627" t="str">
            <v>17.MEDICINA ESPECIALIZADA NIVEL II</v>
          </cell>
          <cell r="Q627" t="str">
            <v>Parcial</v>
          </cell>
          <cell r="R627" t="str">
            <v>CCF9952</v>
          </cell>
          <cell r="S627">
            <v>4100</v>
          </cell>
          <cell r="T627" t="str">
            <v>02/10/2023</v>
          </cell>
          <cell r="U627" t="str">
            <v>17/10/2023</v>
          </cell>
          <cell r="V627">
            <v>15</v>
          </cell>
          <cell r="W627">
            <v>10</v>
          </cell>
          <cell r="X627">
            <v>4100</v>
          </cell>
          <cell r="Y627">
            <v>0</v>
          </cell>
          <cell r="Z627">
            <v>0</v>
          </cell>
          <cell r="AA627" t="str">
            <v>17/10/2023</v>
          </cell>
          <cell r="AB627" t="str">
            <v>20/11/2023</v>
          </cell>
          <cell r="AC627" t="str">
            <v>21/11/2023</v>
          </cell>
          <cell r="AD627" t="str">
            <v>21/11/2023</v>
          </cell>
          <cell r="AE627" t="str">
            <v>CCFC50-075-2023</v>
          </cell>
          <cell r="AF627" t="str">
            <v>NO</v>
          </cell>
          <cell r="AG627" t="str">
            <v>NO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Q627" t="str">
            <v>ISBELIA</v>
          </cell>
          <cell r="AS627" t="str">
            <v>FONSECA</v>
          </cell>
          <cell r="AU627" t="str">
            <v>CC</v>
          </cell>
          <cell r="AV627" t="str">
            <v>27818548</v>
          </cell>
          <cell r="AW627" t="str">
            <v>FANNY GELVES CABALLERO</v>
          </cell>
          <cell r="AX627" t="str">
            <v>BECERRA PABON JOSE GABRIEL</v>
          </cell>
          <cell r="AY627">
            <v>0</v>
          </cell>
          <cell r="AZ627">
            <v>0</v>
          </cell>
          <cell r="BA627">
            <v>0</v>
          </cell>
          <cell r="BB627" t="str">
            <v>SI</v>
          </cell>
          <cell r="BC627" t="str">
            <v xml:space="preserve">736 </v>
          </cell>
          <cell r="BD627" t="str">
            <v>0139090</v>
          </cell>
          <cell r="BE627" t="str">
            <v>13/10/2023</v>
          </cell>
          <cell r="BF627" t="str">
            <v>NO</v>
          </cell>
          <cell r="BI627">
            <v>0</v>
          </cell>
        </row>
        <row r="628">
          <cell r="A628" t="str">
            <v>890503532-CA30195</v>
          </cell>
          <cell r="B628">
            <v>42099</v>
          </cell>
          <cell r="C628" t="str">
            <v>CCF050</v>
          </cell>
          <cell r="D628" t="str">
            <v>CLINICA LOS ANDES LTDA.</v>
          </cell>
          <cell r="E628" t="str">
            <v>890503532</v>
          </cell>
          <cell r="F628" t="str">
            <v>540010082801</v>
          </cell>
          <cell r="G628" t="str">
            <v>EVENTO PBS</v>
          </cell>
          <cell r="H628">
            <v>2090100</v>
          </cell>
          <cell r="I628" t="str">
            <v>CA30195</v>
          </cell>
          <cell r="J628" t="str">
            <v>RADICADA</v>
          </cell>
          <cell r="K628" t="str">
            <v>14/09/2023</v>
          </cell>
          <cell r="L628" t="str">
            <v>02/10/2023</v>
          </cell>
          <cell r="M628" t="str">
            <v>13/09/2023</v>
          </cell>
          <cell r="N628">
            <v>38000</v>
          </cell>
          <cell r="O628">
            <v>17</v>
          </cell>
          <cell r="P628" t="str">
            <v>17.MEDICINA ESPECIALIZADA NIVEL II</v>
          </cell>
          <cell r="S628">
            <v>0</v>
          </cell>
          <cell r="T628" t="str">
            <v>03/10/2023</v>
          </cell>
          <cell r="U628" t="str">
            <v>17/10/2023</v>
          </cell>
          <cell r="V628">
            <v>14</v>
          </cell>
          <cell r="W628">
            <v>10</v>
          </cell>
          <cell r="X628">
            <v>0</v>
          </cell>
          <cell r="Y628">
            <v>0</v>
          </cell>
          <cell r="Z628">
            <v>0</v>
          </cell>
          <cell r="AE628" t="str">
            <v>CCF050-142-2023</v>
          </cell>
          <cell r="AF628" t="str">
            <v>NO</v>
          </cell>
          <cell r="AG628" t="str">
            <v>NO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Q628" t="str">
            <v>GUILLERMO</v>
          </cell>
          <cell r="AR628" t="str">
            <v>LEON</v>
          </cell>
          <cell r="AS628" t="str">
            <v>GOMEZ</v>
          </cell>
          <cell r="AT628" t="str">
            <v>MIRANDA</v>
          </cell>
          <cell r="AU628" t="str">
            <v>CC</v>
          </cell>
          <cell r="AV628" t="str">
            <v>5454910</v>
          </cell>
          <cell r="AW628" t="str">
            <v>FANNY GELVES CABALLERO</v>
          </cell>
          <cell r="AX628" t="str">
            <v>LUNA PEREZ JUAN MANUEL</v>
          </cell>
          <cell r="AY628">
            <v>0</v>
          </cell>
          <cell r="AZ628">
            <v>0</v>
          </cell>
          <cell r="BA628">
            <v>0</v>
          </cell>
          <cell r="BB628" t="str">
            <v>NO</v>
          </cell>
          <cell r="BC628" t="str">
            <v xml:space="preserve">836 </v>
          </cell>
          <cell r="BD628" t="str">
            <v>1599006</v>
          </cell>
          <cell r="BE628" t="str">
            <v>04/10/2023</v>
          </cell>
          <cell r="BF628" t="str">
            <v>NO</v>
          </cell>
          <cell r="BI628">
            <v>0</v>
          </cell>
        </row>
        <row r="629">
          <cell r="A629" t="str">
            <v>890503532-CA30194</v>
          </cell>
          <cell r="B629">
            <v>42099</v>
          </cell>
          <cell r="C629" t="str">
            <v>CCF050</v>
          </cell>
          <cell r="D629" t="str">
            <v>CLINICA LOS ANDES LTDA.</v>
          </cell>
          <cell r="E629" t="str">
            <v>890503532</v>
          </cell>
          <cell r="F629" t="str">
            <v>540010082801</v>
          </cell>
          <cell r="G629" t="str">
            <v>EVENTO PBS</v>
          </cell>
          <cell r="H629">
            <v>2090099</v>
          </cell>
          <cell r="I629" t="str">
            <v>CA30194</v>
          </cell>
          <cell r="J629" t="str">
            <v>RADICADA</v>
          </cell>
          <cell r="K629" t="str">
            <v>14/09/2023</v>
          </cell>
          <cell r="L629" t="str">
            <v>02/10/2023</v>
          </cell>
          <cell r="M629" t="str">
            <v>13/09/2023</v>
          </cell>
          <cell r="N629">
            <v>38000</v>
          </cell>
          <cell r="O629">
            <v>17</v>
          </cell>
          <cell r="P629" t="str">
            <v>17.MEDICINA ESPECIALIZADA NIVEL II</v>
          </cell>
          <cell r="S629">
            <v>0</v>
          </cell>
          <cell r="T629" t="str">
            <v>03/10/2023</v>
          </cell>
          <cell r="U629" t="str">
            <v>17/10/2023</v>
          </cell>
          <cell r="V629">
            <v>14</v>
          </cell>
          <cell r="W629">
            <v>10</v>
          </cell>
          <cell r="X629">
            <v>0</v>
          </cell>
          <cell r="Y629">
            <v>0</v>
          </cell>
          <cell r="Z629">
            <v>0</v>
          </cell>
          <cell r="AE629" t="str">
            <v>CCF050-142-2023</v>
          </cell>
          <cell r="AF629" t="str">
            <v>NO</v>
          </cell>
          <cell r="AG629" t="str">
            <v>NO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Q629" t="str">
            <v>LAURANDA</v>
          </cell>
          <cell r="AS629" t="str">
            <v>RODRIGUEZ</v>
          </cell>
          <cell r="AT629" t="str">
            <v>RODRIGUEZ</v>
          </cell>
          <cell r="AU629" t="str">
            <v>CC</v>
          </cell>
          <cell r="AV629" t="str">
            <v>37342407</v>
          </cell>
          <cell r="AW629" t="str">
            <v>FANNY GELVES CABALLERO</v>
          </cell>
          <cell r="AX629" t="str">
            <v>LUNA PEREZ JUAN MANUEL</v>
          </cell>
          <cell r="AY629">
            <v>0</v>
          </cell>
          <cell r="AZ629">
            <v>0</v>
          </cell>
          <cell r="BA629">
            <v>0</v>
          </cell>
          <cell r="BB629" t="str">
            <v>NO</v>
          </cell>
          <cell r="BC629" t="str">
            <v xml:space="preserve">836 </v>
          </cell>
          <cell r="BD629" t="str">
            <v>1599005</v>
          </cell>
          <cell r="BE629" t="str">
            <v>04/10/2023</v>
          </cell>
          <cell r="BF629" t="str">
            <v>NO</v>
          </cell>
          <cell r="BI629">
            <v>0</v>
          </cell>
        </row>
        <row r="630">
          <cell r="A630" t="str">
            <v>890503532-CA30193</v>
          </cell>
          <cell r="B630">
            <v>42099</v>
          </cell>
          <cell r="C630" t="str">
            <v>CCF050</v>
          </cell>
          <cell r="D630" t="str">
            <v>CLINICA LOS ANDES LTDA.</v>
          </cell>
          <cell r="E630" t="str">
            <v>890503532</v>
          </cell>
          <cell r="F630" t="str">
            <v>540010082801</v>
          </cell>
          <cell r="G630" t="str">
            <v>EVENTO PBS</v>
          </cell>
          <cell r="H630">
            <v>2090098</v>
          </cell>
          <cell r="I630" t="str">
            <v>CA30193</v>
          </cell>
          <cell r="J630" t="str">
            <v>RADICADA</v>
          </cell>
          <cell r="K630" t="str">
            <v>14/09/2023</v>
          </cell>
          <cell r="L630" t="str">
            <v>02/10/2023</v>
          </cell>
          <cell r="M630" t="str">
            <v>13/09/2023</v>
          </cell>
          <cell r="N630">
            <v>38000</v>
          </cell>
          <cell r="O630">
            <v>17</v>
          </cell>
          <cell r="P630" t="str">
            <v>17.MEDICINA ESPECIALIZADA NIVEL II</v>
          </cell>
          <cell r="S630">
            <v>0</v>
          </cell>
          <cell r="T630" t="str">
            <v>03/10/2023</v>
          </cell>
          <cell r="U630" t="str">
            <v>17/10/2023</v>
          </cell>
          <cell r="V630">
            <v>14</v>
          </cell>
          <cell r="W630">
            <v>10</v>
          </cell>
          <cell r="X630">
            <v>0</v>
          </cell>
          <cell r="Y630">
            <v>0</v>
          </cell>
          <cell r="Z630">
            <v>0</v>
          </cell>
          <cell r="AE630" t="str">
            <v>CCF050-142-2023</v>
          </cell>
          <cell r="AF630" t="str">
            <v>NO</v>
          </cell>
          <cell r="AG630" t="str">
            <v>NO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Q630" t="str">
            <v>ELIDA</v>
          </cell>
          <cell r="AR630" t="str">
            <v>MARIA</v>
          </cell>
          <cell r="AS630" t="str">
            <v>GELVEZ</v>
          </cell>
          <cell r="AT630" t="str">
            <v>GOMEZ</v>
          </cell>
          <cell r="AU630" t="str">
            <v>CC</v>
          </cell>
          <cell r="AV630" t="str">
            <v>37256636</v>
          </cell>
          <cell r="AW630" t="str">
            <v>FANNY GELVES CABALLERO</v>
          </cell>
          <cell r="AX630" t="str">
            <v>LUNA PEREZ JUAN MANUEL</v>
          </cell>
          <cell r="AY630">
            <v>0</v>
          </cell>
          <cell r="AZ630">
            <v>0</v>
          </cell>
          <cell r="BA630">
            <v>0</v>
          </cell>
          <cell r="BB630" t="str">
            <v>NO</v>
          </cell>
          <cell r="BC630" t="str">
            <v xml:space="preserve">836 </v>
          </cell>
          <cell r="BD630" t="str">
            <v>1599004</v>
          </cell>
          <cell r="BE630" t="str">
            <v>04/10/2023</v>
          </cell>
          <cell r="BF630" t="str">
            <v>NO</v>
          </cell>
          <cell r="BI630">
            <v>0</v>
          </cell>
        </row>
        <row r="631">
          <cell r="A631" t="str">
            <v>890503532-CA30192</v>
          </cell>
          <cell r="B631">
            <v>42099</v>
          </cell>
          <cell r="C631" t="str">
            <v>CCF050</v>
          </cell>
          <cell r="D631" t="str">
            <v>CLINICA LOS ANDES LTDA.</v>
          </cell>
          <cell r="E631" t="str">
            <v>890503532</v>
          </cell>
          <cell r="F631" t="str">
            <v>540010082801</v>
          </cell>
          <cell r="G631" t="str">
            <v>EVENTO PBS</v>
          </cell>
          <cell r="H631">
            <v>2090097</v>
          </cell>
          <cell r="I631" t="str">
            <v>CA30192</v>
          </cell>
          <cell r="J631" t="str">
            <v>RADICADA</v>
          </cell>
          <cell r="K631" t="str">
            <v>14/09/2023</v>
          </cell>
          <cell r="L631" t="str">
            <v>02/10/2023</v>
          </cell>
          <cell r="M631" t="str">
            <v>13/09/2023</v>
          </cell>
          <cell r="N631">
            <v>38000</v>
          </cell>
          <cell r="O631">
            <v>17</v>
          </cell>
          <cell r="P631" t="str">
            <v>17.MEDICINA ESPECIALIZADA NIVEL II</v>
          </cell>
          <cell r="S631">
            <v>0</v>
          </cell>
          <cell r="T631" t="str">
            <v>03/10/2023</v>
          </cell>
          <cell r="U631" t="str">
            <v>17/10/2023</v>
          </cell>
          <cell r="V631">
            <v>14</v>
          </cell>
          <cell r="W631">
            <v>10</v>
          </cell>
          <cell r="X631">
            <v>0</v>
          </cell>
          <cell r="Y631">
            <v>0</v>
          </cell>
          <cell r="Z631">
            <v>0</v>
          </cell>
          <cell r="AE631" t="str">
            <v>CCF050-142-2023</v>
          </cell>
          <cell r="AF631" t="str">
            <v>NO</v>
          </cell>
          <cell r="AG631" t="str">
            <v>NO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Q631" t="str">
            <v>JESUS</v>
          </cell>
          <cell r="AR631" t="str">
            <v>ALIRIO</v>
          </cell>
          <cell r="AS631" t="str">
            <v>MANZUR</v>
          </cell>
          <cell r="AT631" t="str">
            <v>MOLINA</v>
          </cell>
          <cell r="AU631" t="str">
            <v>CC</v>
          </cell>
          <cell r="AV631" t="str">
            <v>12496889</v>
          </cell>
          <cell r="AW631" t="str">
            <v>FANNY GELVES CABALLERO</v>
          </cell>
          <cell r="AX631" t="str">
            <v>LUNA PEREZ JUAN MANUEL</v>
          </cell>
          <cell r="AY631">
            <v>0</v>
          </cell>
          <cell r="AZ631">
            <v>0</v>
          </cell>
          <cell r="BA631">
            <v>0</v>
          </cell>
          <cell r="BB631" t="str">
            <v>NO</v>
          </cell>
          <cell r="BC631" t="str">
            <v xml:space="preserve">836 </v>
          </cell>
          <cell r="BD631" t="str">
            <v>1599003</v>
          </cell>
          <cell r="BE631" t="str">
            <v>04/10/2023</v>
          </cell>
          <cell r="BF631" t="str">
            <v>NO</v>
          </cell>
          <cell r="BI631">
            <v>0</v>
          </cell>
        </row>
        <row r="632">
          <cell r="A632" t="str">
            <v>890503532-CA30191</v>
          </cell>
          <cell r="B632">
            <v>42099</v>
          </cell>
          <cell r="C632" t="str">
            <v>CCF050</v>
          </cell>
          <cell r="D632" t="str">
            <v>CLINICA LOS ANDES LTDA.</v>
          </cell>
          <cell r="E632" t="str">
            <v>890503532</v>
          </cell>
          <cell r="F632" t="str">
            <v>540010082801</v>
          </cell>
          <cell r="G632" t="str">
            <v>EVENTO PBS</v>
          </cell>
          <cell r="H632">
            <v>2090096</v>
          </cell>
          <cell r="I632" t="str">
            <v>CA30191</v>
          </cell>
          <cell r="J632" t="str">
            <v>RADICADA</v>
          </cell>
          <cell r="K632" t="str">
            <v>14/09/2023</v>
          </cell>
          <cell r="L632" t="str">
            <v>02/10/2023</v>
          </cell>
          <cell r="M632" t="str">
            <v>13/09/2023</v>
          </cell>
          <cell r="N632">
            <v>38000</v>
          </cell>
          <cell r="O632">
            <v>17</v>
          </cell>
          <cell r="P632" t="str">
            <v>17.MEDICINA ESPECIALIZADA NIVEL II</v>
          </cell>
          <cell r="S632">
            <v>0</v>
          </cell>
          <cell r="T632" t="str">
            <v>03/10/2023</v>
          </cell>
          <cell r="U632" t="str">
            <v>17/10/2023</v>
          </cell>
          <cell r="V632">
            <v>14</v>
          </cell>
          <cell r="W632">
            <v>10</v>
          </cell>
          <cell r="X632">
            <v>0</v>
          </cell>
          <cell r="Y632">
            <v>0</v>
          </cell>
          <cell r="Z632">
            <v>0</v>
          </cell>
          <cell r="AE632" t="str">
            <v>CCF050-142-2023</v>
          </cell>
          <cell r="AF632" t="str">
            <v>NO</v>
          </cell>
          <cell r="AG632" t="str">
            <v>NO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Q632" t="str">
            <v>MONICA</v>
          </cell>
          <cell r="AR632" t="str">
            <v>MARIA</v>
          </cell>
          <cell r="AS632" t="str">
            <v>ALFARO</v>
          </cell>
          <cell r="AT632" t="str">
            <v>AGUDELO</v>
          </cell>
          <cell r="AU632" t="str">
            <v>CC</v>
          </cell>
          <cell r="AV632" t="str">
            <v>21816511</v>
          </cell>
          <cell r="AW632" t="str">
            <v>FANNY GELVES CABALLERO</v>
          </cell>
          <cell r="AX632" t="str">
            <v>LUNA PEREZ JUAN MANUEL</v>
          </cell>
          <cell r="AY632">
            <v>0</v>
          </cell>
          <cell r="AZ632">
            <v>0</v>
          </cell>
          <cell r="BA632">
            <v>0</v>
          </cell>
          <cell r="BB632" t="str">
            <v>NO</v>
          </cell>
          <cell r="BC632" t="str">
            <v xml:space="preserve">836 </v>
          </cell>
          <cell r="BD632" t="str">
            <v>1599002</v>
          </cell>
          <cell r="BE632" t="str">
            <v>04/10/2023</v>
          </cell>
          <cell r="BF632" t="str">
            <v>NO</v>
          </cell>
          <cell r="BI632">
            <v>0</v>
          </cell>
        </row>
        <row r="633">
          <cell r="A633" t="str">
            <v>890503532-CA30190</v>
          </cell>
          <cell r="B633">
            <v>42099</v>
          </cell>
          <cell r="C633" t="str">
            <v>CCF050</v>
          </cell>
          <cell r="D633" t="str">
            <v>CLINICA LOS ANDES LTDA.</v>
          </cell>
          <cell r="E633" t="str">
            <v>890503532</v>
          </cell>
          <cell r="F633" t="str">
            <v>540010082801</v>
          </cell>
          <cell r="G633" t="str">
            <v>EVENTO PBS</v>
          </cell>
          <cell r="H633">
            <v>2090095</v>
          </cell>
          <cell r="I633" t="str">
            <v>CA30190</v>
          </cell>
          <cell r="J633" t="str">
            <v>RADICADA</v>
          </cell>
          <cell r="K633" t="str">
            <v>14/09/2023</v>
          </cell>
          <cell r="L633" t="str">
            <v>02/10/2023</v>
          </cell>
          <cell r="M633" t="str">
            <v>13/09/2023</v>
          </cell>
          <cell r="N633">
            <v>38000</v>
          </cell>
          <cell r="O633">
            <v>17</v>
          </cell>
          <cell r="P633" t="str">
            <v>17.MEDICINA ESPECIALIZADA NIVEL II</v>
          </cell>
          <cell r="S633">
            <v>0</v>
          </cell>
          <cell r="T633" t="str">
            <v>03/10/2023</v>
          </cell>
          <cell r="U633" t="str">
            <v>17/10/2023</v>
          </cell>
          <cell r="V633">
            <v>14</v>
          </cell>
          <cell r="W633">
            <v>10</v>
          </cell>
          <cell r="X633">
            <v>0</v>
          </cell>
          <cell r="Y633">
            <v>0</v>
          </cell>
          <cell r="Z633">
            <v>0</v>
          </cell>
          <cell r="AE633" t="str">
            <v>CCF050-142-2023</v>
          </cell>
          <cell r="AF633" t="str">
            <v>NO</v>
          </cell>
          <cell r="AG633" t="str">
            <v>NO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Q633" t="str">
            <v>GLORIA</v>
          </cell>
          <cell r="AR633" t="str">
            <v>MARIA BELEN</v>
          </cell>
          <cell r="AS633" t="str">
            <v>CARVAJAL</v>
          </cell>
          <cell r="AT633" t="str">
            <v>ARREDONDO</v>
          </cell>
          <cell r="AU633" t="str">
            <v>CC</v>
          </cell>
          <cell r="AV633" t="str">
            <v>60318601</v>
          </cell>
          <cell r="AW633" t="str">
            <v>FANNY GELVES CABALLERO</v>
          </cell>
          <cell r="AX633" t="str">
            <v>LUNA PEREZ JUAN MANUEL</v>
          </cell>
          <cell r="AY633">
            <v>0</v>
          </cell>
          <cell r="AZ633">
            <v>0</v>
          </cell>
          <cell r="BA633">
            <v>0</v>
          </cell>
          <cell r="BB633" t="str">
            <v>NO</v>
          </cell>
          <cell r="BC633" t="str">
            <v xml:space="preserve">836 </v>
          </cell>
          <cell r="BD633" t="str">
            <v>1599001</v>
          </cell>
          <cell r="BE633" t="str">
            <v>04/10/2023</v>
          </cell>
          <cell r="BF633" t="str">
            <v>NO</v>
          </cell>
          <cell r="BI633">
            <v>0</v>
          </cell>
        </row>
        <row r="634">
          <cell r="A634" t="str">
            <v>890503532-CA30189</v>
          </cell>
          <cell r="B634">
            <v>42074</v>
          </cell>
          <cell r="C634" t="str">
            <v>CCFC50</v>
          </cell>
          <cell r="D634" t="str">
            <v>CLINICA LOS ANDES LTDA.</v>
          </cell>
          <cell r="E634" t="str">
            <v>890503532</v>
          </cell>
          <cell r="F634" t="str">
            <v>540010082801</v>
          </cell>
          <cell r="G634" t="str">
            <v>EVENTO PBS</v>
          </cell>
          <cell r="H634">
            <v>2088695</v>
          </cell>
          <cell r="I634" t="str">
            <v>CA30189</v>
          </cell>
          <cell r="J634" t="str">
            <v>RADICADA</v>
          </cell>
          <cell r="K634" t="str">
            <v>14/09/2023</v>
          </cell>
          <cell r="L634" t="str">
            <v>02/10/2023</v>
          </cell>
          <cell r="M634" t="str">
            <v>13/09/2023</v>
          </cell>
          <cell r="N634">
            <v>38000</v>
          </cell>
          <cell r="O634">
            <v>17</v>
          </cell>
          <cell r="P634" t="str">
            <v>17.MEDICINA ESPECIALIZADA NIVEL II</v>
          </cell>
          <cell r="S634">
            <v>0</v>
          </cell>
          <cell r="T634" t="str">
            <v>02/10/2023</v>
          </cell>
          <cell r="U634" t="str">
            <v>17/10/2023</v>
          </cell>
          <cell r="V634">
            <v>15</v>
          </cell>
          <cell r="W634">
            <v>10</v>
          </cell>
          <cell r="X634">
            <v>0</v>
          </cell>
          <cell r="Y634">
            <v>0</v>
          </cell>
          <cell r="Z634">
            <v>0</v>
          </cell>
          <cell r="AE634" t="str">
            <v>CCFC50-075-2023</v>
          </cell>
          <cell r="AF634" t="str">
            <v>NO</v>
          </cell>
          <cell r="AG634" t="str">
            <v>NO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Q634" t="str">
            <v>DIANA</v>
          </cell>
          <cell r="AR634" t="str">
            <v>CAROLINA</v>
          </cell>
          <cell r="AS634" t="str">
            <v>RIVEROS</v>
          </cell>
          <cell r="AT634" t="str">
            <v>ORTEGA</v>
          </cell>
          <cell r="AU634" t="str">
            <v>CC</v>
          </cell>
          <cell r="AV634" t="str">
            <v>1090365710</v>
          </cell>
          <cell r="AW634" t="str">
            <v>FANNY GELVES CABALLERO</v>
          </cell>
          <cell r="AX634" t="str">
            <v>BOTELLO MEJÍA DEYSI DAVIANA</v>
          </cell>
          <cell r="AY634">
            <v>4100</v>
          </cell>
          <cell r="AZ634">
            <v>0</v>
          </cell>
          <cell r="BA634">
            <v>0</v>
          </cell>
          <cell r="BB634" t="str">
            <v>NO</v>
          </cell>
          <cell r="BC634" t="str">
            <v xml:space="preserve">736 </v>
          </cell>
          <cell r="BD634" t="str">
            <v>0138355</v>
          </cell>
          <cell r="BE634" t="str">
            <v>13/10/2023</v>
          </cell>
          <cell r="BF634" t="str">
            <v>NO</v>
          </cell>
          <cell r="BI634">
            <v>0</v>
          </cell>
        </row>
        <row r="635">
          <cell r="A635" t="str">
            <v>890503532-CA30188</v>
          </cell>
          <cell r="B635">
            <v>42099</v>
          </cell>
          <cell r="C635" t="str">
            <v>CCF050</v>
          </cell>
          <cell r="D635" t="str">
            <v>CLINICA LOS ANDES LTDA.</v>
          </cell>
          <cell r="E635" t="str">
            <v>890503532</v>
          </cell>
          <cell r="F635" t="str">
            <v>540010082801</v>
          </cell>
          <cell r="G635" t="str">
            <v>EVENTO PBS</v>
          </cell>
          <cell r="H635">
            <v>2090094</v>
          </cell>
          <cell r="I635" t="str">
            <v>CA30188</v>
          </cell>
          <cell r="J635" t="str">
            <v>RADICADA</v>
          </cell>
          <cell r="K635" t="str">
            <v>14/09/2023</v>
          </cell>
          <cell r="L635" t="str">
            <v>02/10/2023</v>
          </cell>
          <cell r="M635" t="str">
            <v>13/09/2023</v>
          </cell>
          <cell r="N635">
            <v>38000</v>
          </cell>
          <cell r="O635">
            <v>17</v>
          </cell>
          <cell r="P635" t="str">
            <v>17.MEDICINA ESPECIALIZADA NIVEL II</v>
          </cell>
          <cell r="S635">
            <v>0</v>
          </cell>
          <cell r="T635" t="str">
            <v>03/10/2023</v>
          </cell>
          <cell r="U635" t="str">
            <v>17/10/2023</v>
          </cell>
          <cell r="V635">
            <v>14</v>
          </cell>
          <cell r="W635">
            <v>10</v>
          </cell>
          <cell r="X635">
            <v>0</v>
          </cell>
          <cell r="Y635">
            <v>0</v>
          </cell>
          <cell r="Z635">
            <v>0</v>
          </cell>
          <cell r="AE635" t="str">
            <v>CCF050-142-2023</v>
          </cell>
          <cell r="AF635" t="str">
            <v>NO</v>
          </cell>
          <cell r="AG635" t="str">
            <v>NO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Q635" t="str">
            <v>YURI</v>
          </cell>
          <cell r="AR635" t="str">
            <v>CAROLINA</v>
          </cell>
          <cell r="AS635" t="str">
            <v>LOPEZ</v>
          </cell>
          <cell r="AT635" t="str">
            <v>MENESES</v>
          </cell>
          <cell r="AU635" t="str">
            <v>CC</v>
          </cell>
          <cell r="AV635" t="str">
            <v>1093911801</v>
          </cell>
          <cell r="AW635" t="str">
            <v>FANNY GELVES CABALLERO</v>
          </cell>
          <cell r="AX635" t="str">
            <v>LUNA PEREZ JUAN MANUEL</v>
          </cell>
          <cell r="AY635">
            <v>0</v>
          </cell>
          <cell r="AZ635">
            <v>0</v>
          </cell>
          <cell r="BA635">
            <v>0</v>
          </cell>
          <cell r="BB635" t="str">
            <v>NO</v>
          </cell>
          <cell r="BC635" t="str">
            <v xml:space="preserve">836 </v>
          </cell>
          <cell r="BD635" t="str">
            <v>1599000</v>
          </cell>
          <cell r="BE635" t="str">
            <v>04/10/2023</v>
          </cell>
          <cell r="BF635" t="str">
            <v>NO</v>
          </cell>
          <cell r="BI635">
            <v>0</v>
          </cell>
        </row>
        <row r="636">
          <cell r="A636" t="str">
            <v>890503532-CA30187</v>
          </cell>
          <cell r="B636">
            <v>42074</v>
          </cell>
          <cell r="C636" t="str">
            <v>CCFC50</v>
          </cell>
          <cell r="D636" t="str">
            <v>CLINICA LOS ANDES LTDA.</v>
          </cell>
          <cell r="E636" t="str">
            <v>890503532</v>
          </cell>
          <cell r="F636" t="str">
            <v>540010082801</v>
          </cell>
          <cell r="G636" t="str">
            <v>EVENTO PBS</v>
          </cell>
          <cell r="H636">
            <v>2088694</v>
          </cell>
          <cell r="I636" t="str">
            <v>CA30187</v>
          </cell>
          <cell r="J636" t="str">
            <v>RADICADA</v>
          </cell>
          <cell r="K636" t="str">
            <v>14/09/2023</v>
          </cell>
          <cell r="L636" t="str">
            <v>02/10/2023</v>
          </cell>
          <cell r="M636" t="str">
            <v>13/09/2023</v>
          </cell>
          <cell r="N636">
            <v>38000</v>
          </cell>
          <cell r="O636">
            <v>17</v>
          </cell>
          <cell r="P636" t="str">
            <v>17.MEDICINA ESPECIALIZADA NIVEL II</v>
          </cell>
          <cell r="S636">
            <v>0</v>
          </cell>
          <cell r="T636" t="str">
            <v>02/10/2023</v>
          </cell>
          <cell r="U636" t="str">
            <v>17/10/2023</v>
          </cell>
          <cell r="V636">
            <v>15</v>
          </cell>
          <cell r="W636">
            <v>10</v>
          </cell>
          <cell r="X636">
            <v>0</v>
          </cell>
          <cell r="Y636">
            <v>0</v>
          </cell>
          <cell r="Z636">
            <v>0</v>
          </cell>
          <cell r="AE636" t="str">
            <v>CCFC50-075-2023</v>
          </cell>
          <cell r="AF636" t="str">
            <v>NO</v>
          </cell>
          <cell r="AG636" t="str">
            <v>NO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Q636" t="str">
            <v>JOSE</v>
          </cell>
          <cell r="AR636" t="str">
            <v>POMPILIO</v>
          </cell>
          <cell r="AS636" t="str">
            <v>AVELLANEDA</v>
          </cell>
          <cell r="AT636" t="str">
            <v>PACHECO</v>
          </cell>
          <cell r="AU636" t="str">
            <v>CC</v>
          </cell>
          <cell r="AV636" t="str">
            <v>1094163351</v>
          </cell>
          <cell r="AW636" t="str">
            <v>FANNY GELVES CABALLERO</v>
          </cell>
          <cell r="AX636" t="str">
            <v>OSORIO NUNEZ BETTY YOLANDA</v>
          </cell>
          <cell r="AY636">
            <v>4100</v>
          </cell>
          <cell r="AZ636">
            <v>0</v>
          </cell>
          <cell r="BA636">
            <v>0</v>
          </cell>
          <cell r="BB636" t="str">
            <v>NO</v>
          </cell>
          <cell r="BC636" t="str">
            <v xml:space="preserve">736 </v>
          </cell>
          <cell r="BD636" t="str">
            <v>0138838</v>
          </cell>
          <cell r="BE636" t="str">
            <v>13/10/2023</v>
          </cell>
          <cell r="BF636" t="str">
            <v>NO</v>
          </cell>
          <cell r="BI636">
            <v>0</v>
          </cell>
        </row>
        <row r="637">
          <cell r="A637" t="str">
            <v>890503532-CA30186</v>
          </cell>
          <cell r="B637">
            <v>42023</v>
          </cell>
          <cell r="C637" t="str">
            <v>CCF050</v>
          </cell>
          <cell r="D637" t="str">
            <v>CLINICA LOS ANDES LTDA.</v>
          </cell>
          <cell r="E637" t="str">
            <v>890503532</v>
          </cell>
          <cell r="F637" t="str">
            <v>540010082801</v>
          </cell>
          <cell r="G637" t="str">
            <v>EVENTO PBS</v>
          </cell>
          <cell r="H637">
            <v>2085358</v>
          </cell>
          <cell r="I637" t="str">
            <v>CA30186</v>
          </cell>
          <cell r="J637" t="str">
            <v>RADICADA</v>
          </cell>
          <cell r="K637" t="str">
            <v>14/09/2023</v>
          </cell>
          <cell r="L637" t="str">
            <v>02/10/2023</v>
          </cell>
          <cell r="M637" t="str">
            <v>31/08/2023</v>
          </cell>
          <cell r="N637">
            <v>3965200</v>
          </cell>
          <cell r="O637">
            <v>23</v>
          </cell>
          <cell r="P637" t="str">
            <v>23.QUIRURGICOS (GRUPOS 4A 8)</v>
          </cell>
          <cell r="S637">
            <v>0</v>
          </cell>
          <cell r="T637" t="str">
            <v>02/10/2023</v>
          </cell>
          <cell r="U637" t="str">
            <v>17/10/2023</v>
          </cell>
          <cell r="V637">
            <v>15</v>
          </cell>
          <cell r="W637">
            <v>11</v>
          </cell>
          <cell r="X637">
            <v>0</v>
          </cell>
          <cell r="Y637">
            <v>0</v>
          </cell>
          <cell r="Z637">
            <v>0</v>
          </cell>
          <cell r="AE637" t="str">
            <v>CCF050-142-2023</v>
          </cell>
          <cell r="AF637" t="str">
            <v>NO</v>
          </cell>
          <cell r="AG637" t="str">
            <v>NO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Q637" t="str">
            <v>JOAN</v>
          </cell>
          <cell r="AR637" t="str">
            <v>SEBASTIAN</v>
          </cell>
          <cell r="AS637" t="str">
            <v>BAYONA</v>
          </cell>
          <cell r="AT637" t="str">
            <v>GOMEZ</v>
          </cell>
          <cell r="AU637" t="str">
            <v>CC</v>
          </cell>
          <cell r="AV637" t="str">
            <v>1052379796</v>
          </cell>
          <cell r="AW637" t="str">
            <v>MYRIAM PARRA LOPEZ</v>
          </cell>
          <cell r="AX637" t="str">
            <v>VILLARREAL RUBIO BELKYS XIOMARA</v>
          </cell>
          <cell r="AY637">
            <v>0</v>
          </cell>
          <cell r="AZ637">
            <v>0</v>
          </cell>
          <cell r="BA637">
            <v>0</v>
          </cell>
          <cell r="BB637" t="str">
            <v>NO</v>
          </cell>
          <cell r="BC637" t="str">
            <v xml:space="preserve">836 </v>
          </cell>
          <cell r="BD637" t="str">
            <v>1592091</v>
          </cell>
          <cell r="BE637" t="str">
            <v>17/10/2023</v>
          </cell>
          <cell r="BF637" t="str">
            <v>NO</v>
          </cell>
          <cell r="BI637">
            <v>0</v>
          </cell>
        </row>
        <row r="638">
          <cell r="A638" t="str">
            <v>890503532-CA30185</v>
          </cell>
          <cell r="B638">
            <v>42099</v>
          </cell>
          <cell r="C638" t="str">
            <v>CCF050</v>
          </cell>
          <cell r="D638" t="str">
            <v>CLINICA LOS ANDES LTDA.</v>
          </cell>
          <cell r="E638" t="str">
            <v>890503532</v>
          </cell>
          <cell r="F638" t="str">
            <v>540010082801</v>
          </cell>
          <cell r="G638" t="str">
            <v>EVENTO PBS</v>
          </cell>
          <cell r="H638">
            <v>2090093</v>
          </cell>
          <cell r="I638" t="str">
            <v>CA30185</v>
          </cell>
          <cell r="J638" t="str">
            <v>RADICADA</v>
          </cell>
          <cell r="K638" t="str">
            <v>14/09/2023</v>
          </cell>
          <cell r="L638" t="str">
            <v>02/10/2023</v>
          </cell>
          <cell r="M638" t="str">
            <v>24/08/2023</v>
          </cell>
          <cell r="N638">
            <v>38000</v>
          </cell>
          <cell r="O638">
            <v>17</v>
          </cell>
          <cell r="P638" t="str">
            <v>17.MEDICINA ESPECIALIZADA NIVEL II</v>
          </cell>
          <cell r="S638">
            <v>0</v>
          </cell>
          <cell r="T638" t="str">
            <v>03/10/2023</v>
          </cell>
          <cell r="U638" t="str">
            <v>17/10/2023</v>
          </cell>
          <cell r="V638">
            <v>14</v>
          </cell>
          <cell r="W638">
            <v>10</v>
          </cell>
          <cell r="X638">
            <v>0</v>
          </cell>
          <cell r="Y638">
            <v>0</v>
          </cell>
          <cell r="Z638">
            <v>0</v>
          </cell>
          <cell r="AE638" t="str">
            <v>CCF050-142-2023</v>
          </cell>
          <cell r="AF638" t="str">
            <v>NO</v>
          </cell>
          <cell r="AG638" t="str">
            <v>NO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Q638" t="str">
            <v>JOAN</v>
          </cell>
          <cell r="AR638" t="str">
            <v>SEBASTIAN</v>
          </cell>
          <cell r="AS638" t="str">
            <v>BAYONA</v>
          </cell>
          <cell r="AT638" t="str">
            <v>GOMEZ</v>
          </cell>
          <cell r="AU638" t="str">
            <v>CC</v>
          </cell>
          <cell r="AV638" t="str">
            <v>1052379796</v>
          </cell>
          <cell r="AW638" t="str">
            <v>FANNY GELVES CABALLERO</v>
          </cell>
          <cell r="AX638" t="str">
            <v>SOTO HERNANDEZ LUZ KARIME</v>
          </cell>
          <cell r="AY638">
            <v>0</v>
          </cell>
          <cell r="AZ638">
            <v>0</v>
          </cell>
          <cell r="BA638">
            <v>0</v>
          </cell>
          <cell r="BB638" t="str">
            <v>NO</v>
          </cell>
          <cell r="BC638" t="str">
            <v xml:space="preserve">836 </v>
          </cell>
          <cell r="BD638" t="str">
            <v>1590517</v>
          </cell>
          <cell r="BE638" t="str">
            <v>04/10/2023</v>
          </cell>
          <cell r="BF638" t="str">
            <v>NO</v>
          </cell>
          <cell r="BI638">
            <v>0</v>
          </cell>
        </row>
        <row r="639">
          <cell r="A639" t="str">
            <v>890503532-CA30184</v>
          </cell>
          <cell r="B639">
            <v>42099</v>
          </cell>
          <cell r="C639" t="str">
            <v>CCF050</v>
          </cell>
          <cell r="D639" t="str">
            <v>CLINICA LOS ANDES LTDA.</v>
          </cell>
          <cell r="E639" t="str">
            <v>890503532</v>
          </cell>
          <cell r="F639" t="str">
            <v>540010082801</v>
          </cell>
          <cell r="G639" t="str">
            <v>EVENTO PBS</v>
          </cell>
          <cell r="H639">
            <v>2090092</v>
          </cell>
          <cell r="I639" t="str">
            <v>CA30184</v>
          </cell>
          <cell r="J639" t="str">
            <v>RADICADA</v>
          </cell>
          <cell r="K639" t="str">
            <v>14/09/2023</v>
          </cell>
          <cell r="L639" t="str">
            <v>02/10/2023</v>
          </cell>
          <cell r="M639" t="str">
            <v>11/09/2023</v>
          </cell>
          <cell r="N639">
            <v>856700</v>
          </cell>
          <cell r="O639">
            <v>23</v>
          </cell>
          <cell r="P639" t="str">
            <v>23.QUIRURGICOS (GRUPOS 4A 8)</v>
          </cell>
          <cell r="S639">
            <v>0</v>
          </cell>
          <cell r="T639" t="str">
            <v>03/10/2023</v>
          </cell>
          <cell r="U639" t="str">
            <v>17/10/2023</v>
          </cell>
          <cell r="V639">
            <v>14</v>
          </cell>
          <cell r="W639">
            <v>10</v>
          </cell>
          <cell r="X639">
            <v>0</v>
          </cell>
          <cell r="Y639">
            <v>0</v>
          </cell>
          <cell r="Z639">
            <v>0</v>
          </cell>
          <cell r="AE639" t="str">
            <v>CCF050-142-2023</v>
          </cell>
          <cell r="AF639" t="str">
            <v>NO</v>
          </cell>
          <cell r="AG639" t="str">
            <v>NO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Q639" t="str">
            <v>LUZ</v>
          </cell>
          <cell r="AR639" t="str">
            <v>ADRIANA</v>
          </cell>
          <cell r="AS639" t="str">
            <v>CASTAÑEDA</v>
          </cell>
          <cell r="AT639" t="str">
            <v>LANDINEZ</v>
          </cell>
          <cell r="AU639" t="str">
            <v>CC</v>
          </cell>
          <cell r="AV639" t="str">
            <v>1090531674</v>
          </cell>
          <cell r="AW639" t="str">
            <v>MYRIAM PARRA LOPEZ</v>
          </cell>
          <cell r="AX639" t="str">
            <v>SOTO HERNANDEZ LUZ KARIME</v>
          </cell>
          <cell r="AY639">
            <v>0</v>
          </cell>
          <cell r="AZ639">
            <v>0</v>
          </cell>
          <cell r="BA639">
            <v>0</v>
          </cell>
          <cell r="BB639" t="str">
            <v>NO</v>
          </cell>
          <cell r="BC639" t="str">
            <v xml:space="preserve">836 </v>
          </cell>
          <cell r="BD639" t="str">
            <v>1590516</v>
          </cell>
          <cell r="BE639" t="str">
            <v>16/10/2023</v>
          </cell>
          <cell r="BF639" t="str">
            <v>NO</v>
          </cell>
          <cell r="BI639">
            <v>0</v>
          </cell>
        </row>
        <row r="640">
          <cell r="A640" t="str">
            <v>890503532-CA30183</v>
          </cell>
          <cell r="B640">
            <v>42099</v>
          </cell>
          <cell r="C640" t="str">
            <v>CCF050</v>
          </cell>
          <cell r="D640" t="str">
            <v>CLINICA LOS ANDES LTDA.</v>
          </cell>
          <cell r="E640" t="str">
            <v>890503532</v>
          </cell>
          <cell r="F640" t="str">
            <v>540010082801</v>
          </cell>
          <cell r="G640" t="str">
            <v>EVENTO PBS</v>
          </cell>
          <cell r="H640">
            <v>2090091</v>
          </cell>
          <cell r="I640" t="str">
            <v>CA30183</v>
          </cell>
          <cell r="J640" t="str">
            <v>RADICADA</v>
          </cell>
          <cell r="K640" t="str">
            <v>14/09/2023</v>
          </cell>
          <cell r="L640" t="str">
            <v>02/10/2023</v>
          </cell>
          <cell r="M640" t="str">
            <v>02/09/2023</v>
          </cell>
          <cell r="N640">
            <v>38000</v>
          </cell>
          <cell r="O640">
            <v>17</v>
          </cell>
          <cell r="P640" t="str">
            <v>17.MEDICINA ESPECIALIZADA NIVEL II</v>
          </cell>
          <cell r="S640">
            <v>0</v>
          </cell>
          <cell r="T640" t="str">
            <v>03/10/2023</v>
          </cell>
          <cell r="U640" t="str">
            <v>17/10/2023</v>
          </cell>
          <cell r="V640">
            <v>14</v>
          </cell>
          <cell r="W640">
            <v>10</v>
          </cell>
          <cell r="X640">
            <v>0</v>
          </cell>
          <cell r="Y640">
            <v>0</v>
          </cell>
          <cell r="Z640">
            <v>0</v>
          </cell>
          <cell r="AE640" t="str">
            <v>CCF050-142-2023</v>
          </cell>
          <cell r="AF640" t="str">
            <v>NO</v>
          </cell>
          <cell r="AG640" t="str">
            <v>NO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Q640" t="str">
            <v>LUZ</v>
          </cell>
          <cell r="AR640" t="str">
            <v>ADRIANA</v>
          </cell>
          <cell r="AS640" t="str">
            <v>CASTAÑEDA</v>
          </cell>
          <cell r="AT640" t="str">
            <v>LANDINEZ</v>
          </cell>
          <cell r="AU640" t="str">
            <v>CC</v>
          </cell>
          <cell r="AV640" t="str">
            <v>1090531674</v>
          </cell>
          <cell r="AW640" t="str">
            <v>FANNY GELVES CABALLERO</v>
          </cell>
          <cell r="AX640" t="str">
            <v>SOTO HERNANDEZ LUZ KARIME</v>
          </cell>
          <cell r="AY640">
            <v>0</v>
          </cell>
          <cell r="AZ640">
            <v>0</v>
          </cell>
          <cell r="BA640">
            <v>0</v>
          </cell>
          <cell r="BB640" t="str">
            <v>NO</v>
          </cell>
          <cell r="BC640" t="str">
            <v xml:space="preserve">836 </v>
          </cell>
          <cell r="BD640" t="str">
            <v>1590515</v>
          </cell>
          <cell r="BE640" t="str">
            <v>04/10/2023</v>
          </cell>
          <cell r="BF640" t="str">
            <v>NO</v>
          </cell>
          <cell r="BI640">
            <v>0</v>
          </cell>
        </row>
        <row r="641">
          <cell r="A641" t="str">
            <v>890503532-CA30182</v>
          </cell>
          <cell r="B641">
            <v>42099</v>
          </cell>
          <cell r="C641" t="str">
            <v>CCF050</v>
          </cell>
          <cell r="D641" t="str">
            <v>CLINICA LOS ANDES LTDA.</v>
          </cell>
          <cell r="E641" t="str">
            <v>890503532</v>
          </cell>
          <cell r="F641" t="str">
            <v>540010082801</v>
          </cell>
          <cell r="G641" t="str">
            <v>EVENTO PBS</v>
          </cell>
          <cell r="H641">
            <v>2090090</v>
          </cell>
          <cell r="I641" t="str">
            <v>CA30182</v>
          </cell>
          <cell r="J641" t="str">
            <v>RADICADA</v>
          </cell>
          <cell r="K641" t="str">
            <v>14/09/2023</v>
          </cell>
          <cell r="L641" t="str">
            <v>02/10/2023</v>
          </cell>
          <cell r="M641" t="str">
            <v>18/08/2023</v>
          </cell>
          <cell r="N641">
            <v>159500</v>
          </cell>
          <cell r="O641">
            <v>9</v>
          </cell>
          <cell r="P641" t="str">
            <v>09.HOSPITALIZACION NIVEL I</v>
          </cell>
          <cell r="S641">
            <v>0</v>
          </cell>
          <cell r="T641" t="str">
            <v>03/10/2023</v>
          </cell>
          <cell r="U641" t="str">
            <v>17/10/2023</v>
          </cell>
          <cell r="V641">
            <v>14</v>
          </cell>
          <cell r="W641">
            <v>10</v>
          </cell>
          <cell r="X641">
            <v>0</v>
          </cell>
          <cell r="Y641">
            <v>0</v>
          </cell>
          <cell r="Z641">
            <v>0</v>
          </cell>
          <cell r="AE641" t="str">
            <v>CCF050-142-2023</v>
          </cell>
          <cell r="AF641" t="str">
            <v>NO</v>
          </cell>
          <cell r="AG641" t="str">
            <v>NO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Q641" t="str">
            <v>LAURA</v>
          </cell>
          <cell r="AR641" t="str">
            <v>NICOLE</v>
          </cell>
          <cell r="AS641" t="str">
            <v>HEREDIA</v>
          </cell>
          <cell r="AT641" t="str">
            <v>REY</v>
          </cell>
          <cell r="AU641" t="str">
            <v>TI</v>
          </cell>
          <cell r="AV641" t="str">
            <v>1093296025</v>
          </cell>
          <cell r="AW641" t="str">
            <v>FANNY GELVES CABALLERO</v>
          </cell>
          <cell r="AX641" t="str">
            <v>SOTO HERNANDEZ LUZ KARIME</v>
          </cell>
          <cell r="AY641">
            <v>0</v>
          </cell>
          <cell r="AZ641">
            <v>0</v>
          </cell>
          <cell r="BA641">
            <v>0</v>
          </cell>
          <cell r="BB641" t="str">
            <v>NO</v>
          </cell>
          <cell r="BC641" t="str">
            <v xml:space="preserve">836 </v>
          </cell>
          <cell r="BD641" t="str">
            <v>1590514</v>
          </cell>
          <cell r="BE641" t="str">
            <v>07/10/2023</v>
          </cell>
          <cell r="BF641" t="str">
            <v>NO</v>
          </cell>
          <cell r="BI641">
            <v>0</v>
          </cell>
        </row>
        <row r="642">
          <cell r="A642" t="str">
            <v>890503532-CA30181</v>
          </cell>
          <cell r="B642">
            <v>42099</v>
          </cell>
          <cell r="C642" t="str">
            <v>CCF050</v>
          </cell>
          <cell r="D642" t="str">
            <v>CLINICA LOS ANDES LTDA.</v>
          </cell>
          <cell r="E642" t="str">
            <v>890503532</v>
          </cell>
          <cell r="F642" t="str">
            <v>540010082801</v>
          </cell>
          <cell r="G642" t="str">
            <v>EVENTO PBS</v>
          </cell>
          <cell r="H642">
            <v>2090089</v>
          </cell>
          <cell r="I642" t="str">
            <v>CA30181</v>
          </cell>
          <cell r="J642" t="str">
            <v>DEVUELTA</v>
          </cell>
          <cell r="K642" t="str">
            <v>14/09/2023</v>
          </cell>
          <cell r="L642" t="str">
            <v>02/10/2023</v>
          </cell>
          <cell r="N642">
            <v>225700</v>
          </cell>
          <cell r="O642">
            <v>24</v>
          </cell>
          <cell r="P642" t="str">
            <v>24.HOSPITALIZACION NO QUIRURGICA</v>
          </cell>
          <cell r="S642">
            <v>0</v>
          </cell>
          <cell r="T642" t="str">
            <v>03/10/2023</v>
          </cell>
          <cell r="U642" t="str">
            <v>17/10/2023</v>
          </cell>
          <cell r="V642">
            <v>14</v>
          </cell>
          <cell r="W642">
            <v>10</v>
          </cell>
          <cell r="X642">
            <v>0</v>
          </cell>
          <cell r="Y642">
            <v>0</v>
          </cell>
          <cell r="Z642">
            <v>0</v>
          </cell>
          <cell r="AE642" t="str">
            <v>CCF050-142-2023</v>
          </cell>
          <cell r="AF642" t="str">
            <v>NO</v>
          </cell>
          <cell r="AG642" t="str">
            <v>NO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Q642" t="str">
            <v>NUBIA</v>
          </cell>
          <cell r="AS642" t="str">
            <v>SEPULVEDA</v>
          </cell>
          <cell r="AT642" t="str">
            <v>FIGUEROA</v>
          </cell>
          <cell r="AU642" t="str">
            <v>CC</v>
          </cell>
          <cell r="AV642" t="str">
            <v>60314535</v>
          </cell>
          <cell r="AW642" t="str">
            <v>FANNY GELVES CABALLERO</v>
          </cell>
          <cell r="AY642">
            <v>0</v>
          </cell>
          <cell r="AZ642">
            <v>0</v>
          </cell>
          <cell r="BA642">
            <v>0</v>
          </cell>
          <cell r="BB642" t="str">
            <v>NO</v>
          </cell>
          <cell r="BE642" t="str">
            <v>07/10/2023</v>
          </cell>
          <cell r="BF642" t="str">
            <v>NO</v>
          </cell>
          <cell r="BI642">
            <v>0</v>
          </cell>
        </row>
        <row r="643">
          <cell r="A643" t="str">
            <v>890503532-CA30181</v>
          </cell>
          <cell r="B643">
            <v>43077</v>
          </cell>
          <cell r="C643" t="str">
            <v>CCF050</v>
          </cell>
          <cell r="D643" t="str">
            <v>CLINICA LOS ANDES LTDA.</v>
          </cell>
          <cell r="E643" t="str">
            <v>890503532</v>
          </cell>
          <cell r="F643" t="str">
            <v>540010082801</v>
          </cell>
          <cell r="G643" t="str">
            <v>EVENTO PBS</v>
          </cell>
          <cell r="H643">
            <v>2130650</v>
          </cell>
          <cell r="I643" t="str">
            <v>CA30181</v>
          </cell>
          <cell r="J643" t="str">
            <v>GLOSADA</v>
          </cell>
          <cell r="K643" t="str">
            <v>14/09/2023</v>
          </cell>
          <cell r="L643" t="str">
            <v>02/11/2023</v>
          </cell>
          <cell r="M643" t="str">
            <v>22/08/2023</v>
          </cell>
          <cell r="N643">
            <v>225700</v>
          </cell>
          <cell r="O643">
            <v>24</v>
          </cell>
          <cell r="P643" t="str">
            <v>24.HOSPITALIZACION NO QUIRURGICA</v>
          </cell>
          <cell r="Q643" t="str">
            <v>Parcial</v>
          </cell>
          <cell r="R643" t="str">
            <v>CCF10032</v>
          </cell>
          <cell r="S643">
            <v>131000</v>
          </cell>
          <cell r="T643" t="str">
            <v>02/11/2023</v>
          </cell>
          <cell r="U643" t="str">
            <v>08/11/2023</v>
          </cell>
          <cell r="V643">
            <v>6</v>
          </cell>
          <cell r="W643">
            <v>4</v>
          </cell>
          <cell r="X643">
            <v>0</v>
          </cell>
          <cell r="Y643">
            <v>131000</v>
          </cell>
          <cell r="Z643">
            <v>0</v>
          </cell>
          <cell r="AA643" t="str">
            <v>08/11/2023</v>
          </cell>
          <cell r="AC643" t="str">
            <v>27/12/2023</v>
          </cell>
          <cell r="AD643" t="str">
            <v>27/12/2023</v>
          </cell>
          <cell r="AE643" t="str">
            <v>CCF050-142-2023</v>
          </cell>
          <cell r="AF643" t="str">
            <v>NO</v>
          </cell>
          <cell r="AG643" t="str">
            <v>NO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Q643" t="str">
            <v>NUBIA</v>
          </cell>
          <cell r="AS643" t="str">
            <v>SEPULVEDA</v>
          </cell>
          <cell r="AT643" t="str">
            <v>FIGUEROA</v>
          </cell>
          <cell r="AU643" t="str">
            <v>CC</v>
          </cell>
          <cell r="AV643" t="str">
            <v>60314535</v>
          </cell>
          <cell r="AW643" t="str">
            <v>FANNY GELVES CABALLERO</v>
          </cell>
          <cell r="AX643" t="str">
            <v>BOTELLO MEJÍA DEYSI DAVIANA</v>
          </cell>
          <cell r="AY643">
            <v>0</v>
          </cell>
          <cell r="AZ643">
            <v>0</v>
          </cell>
          <cell r="BA643">
            <v>0</v>
          </cell>
          <cell r="BB643" t="str">
            <v>NO</v>
          </cell>
          <cell r="BC643" t="str">
            <v xml:space="preserve">836 </v>
          </cell>
          <cell r="BD643" t="str">
            <v>1623472</v>
          </cell>
          <cell r="BE643" t="str">
            <v>08/11/2023</v>
          </cell>
          <cell r="BF643" t="str">
            <v>NO</v>
          </cell>
          <cell r="BI643">
            <v>0</v>
          </cell>
        </row>
        <row r="644">
          <cell r="A644" t="str">
            <v>890503532-CA30180</v>
          </cell>
          <cell r="B644">
            <v>42099</v>
          </cell>
          <cell r="C644" t="str">
            <v>CCF050</v>
          </cell>
          <cell r="D644" t="str">
            <v>CLINICA LOS ANDES LTDA.</v>
          </cell>
          <cell r="E644" t="str">
            <v>890503532</v>
          </cell>
          <cell r="F644" t="str">
            <v>540010082801</v>
          </cell>
          <cell r="G644" t="str">
            <v>EVENTO PBS</v>
          </cell>
          <cell r="H644">
            <v>2090088</v>
          </cell>
          <cell r="I644" t="str">
            <v>CA30180</v>
          </cell>
          <cell r="J644" t="str">
            <v>GLOSADA</v>
          </cell>
          <cell r="K644" t="str">
            <v>14/09/2023</v>
          </cell>
          <cell r="L644" t="str">
            <v>02/10/2023</v>
          </cell>
          <cell r="M644" t="str">
            <v>11/09/2023</v>
          </cell>
          <cell r="N644">
            <v>29600</v>
          </cell>
          <cell r="O644">
            <v>16</v>
          </cell>
          <cell r="P644" t="str">
            <v>16.APOYO DIAGNOSTICO NIVEL II</v>
          </cell>
          <cell r="Q644" t="str">
            <v>Parcial</v>
          </cell>
          <cell r="R644" t="str">
            <v>CCF9797</v>
          </cell>
          <cell r="S644">
            <v>2110</v>
          </cell>
          <cell r="T644" t="str">
            <v>03/10/2023</v>
          </cell>
          <cell r="U644" t="str">
            <v>17/10/2023</v>
          </cell>
          <cell r="V644">
            <v>14</v>
          </cell>
          <cell r="W644">
            <v>10</v>
          </cell>
          <cell r="X644">
            <v>2110</v>
          </cell>
          <cell r="Y644">
            <v>0</v>
          </cell>
          <cell r="Z644">
            <v>0</v>
          </cell>
          <cell r="AA644" t="str">
            <v>17/10/2023</v>
          </cell>
          <cell r="AB644" t="str">
            <v>18/11/2023</v>
          </cell>
          <cell r="AC644" t="str">
            <v>21/11/2023</v>
          </cell>
          <cell r="AD644" t="str">
            <v>21/11/2023</v>
          </cell>
          <cell r="AE644" t="str">
            <v>CCF050-142-2023</v>
          </cell>
          <cell r="AF644" t="str">
            <v>NO</v>
          </cell>
          <cell r="AG644" t="str">
            <v>NO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Q644" t="str">
            <v>LEONEIDA</v>
          </cell>
          <cell r="AS644" t="str">
            <v>PEÑARANDA</v>
          </cell>
          <cell r="AT644" t="str">
            <v>QUINTERO</v>
          </cell>
          <cell r="AU644" t="str">
            <v>CC</v>
          </cell>
          <cell r="AV644" t="str">
            <v>37343548</v>
          </cell>
          <cell r="AW644" t="str">
            <v>FANNY GELVES CABALLERO</v>
          </cell>
          <cell r="AX644" t="str">
            <v>SOTO HERNANDEZ LUZ KARIME</v>
          </cell>
          <cell r="AY644">
            <v>0</v>
          </cell>
          <cell r="AZ644">
            <v>0</v>
          </cell>
          <cell r="BA644">
            <v>0</v>
          </cell>
          <cell r="BB644" t="str">
            <v>SI</v>
          </cell>
          <cell r="BC644" t="str">
            <v xml:space="preserve">836 </v>
          </cell>
          <cell r="BD644" t="str">
            <v>1590513</v>
          </cell>
          <cell r="BE644" t="str">
            <v>05/10/2023</v>
          </cell>
          <cell r="BF644" t="str">
            <v>NO</v>
          </cell>
          <cell r="BI644">
            <v>0</v>
          </cell>
        </row>
        <row r="645">
          <cell r="A645" t="str">
            <v>890503532-CA30179</v>
          </cell>
          <cell r="B645">
            <v>42023</v>
          </cell>
          <cell r="C645" t="str">
            <v>CCF050</v>
          </cell>
          <cell r="D645" t="str">
            <v>CLINICA LOS ANDES LTDA.</v>
          </cell>
          <cell r="E645" t="str">
            <v>890503532</v>
          </cell>
          <cell r="F645" t="str">
            <v>540010082801</v>
          </cell>
          <cell r="G645" t="str">
            <v>EVENTO PBS</v>
          </cell>
          <cell r="H645">
            <v>2085357</v>
          </cell>
          <cell r="I645" t="str">
            <v>CA30179</v>
          </cell>
          <cell r="J645" t="str">
            <v>RADICADA</v>
          </cell>
          <cell r="K645" t="str">
            <v>13/09/2023</v>
          </cell>
          <cell r="L645" t="str">
            <v>02/10/2023</v>
          </cell>
          <cell r="M645" t="str">
            <v>11/09/2023</v>
          </cell>
          <cell r="N645">
            <v>897300</v>
          </cell>
          <cell r="O645">
            <v>23</v>
          </cell>
          <cell r="P645" t="str">
            <v>23.QUIRURGICOS (GRUPOS 4A 8)</v>
          </cell>
          <cell r="S645">
            <v>0</v>
          </cell>
          <cell r="T645" t="str">
            <v>02/10/2023</v>
          </cell>
          <cell r="U645" t="str">
            <v>17/10/2023</v>
          </cell>
          <cell r="V645">
            <v>15</v>
          </cell>
          <cell r="W645">
            <v>11</v>
          </cell>
          <cell r="X645">
            <v>0</v>
          </cell>
          <cell r="Y645">
            <v>0</v>
          </cell>
          <cell r="Z645">
            <v>0</v>
          </cell>
          <cell r="AE645" t="str">
            <v>CCF050-142-2023</v>
          </cell>
          <cell r="AF645" t="str">
            <v>NO</v>
          </cell>
          <cell r="AG645" t="str">
            <v>NO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Q645" t="str">
            <v>ANGEL</v>
          </cell>
          <cell r="AR645" t="str">
            <v>CUSTODIO</v>
          </cell>
          <cell r="AS645" t="str">
            <v>TORREALBA</v>
          </cell>
          <cell r="AT645" t="str">
            <v>CHACON</v>
          </cell>
          <cell r="AU645" t="str">
            <v>PT</v>
          </cell>
          <cell r="AV645" t="str">
            <v>5509116</v>
          </cell>
          <cell r="AW645" t="str">
            <v>MYRIAM PARRA LOPEZ</v>
          </cell>
          <cell r="AX645" t="str">
            <v>VILLARREAL RUBIO BELKYS XIOMARA</v>
          </cell>
          <cell r="AY645">
            <v>0</v>
          </cell>
          <cell r="AZ645">
            <v>0</v>
          </cell>
          <cell r="BA645">
            <v>0</v>
          </cell>
          <cell r="BB645" t="str">
            <v>NO</v>
          </cell>
          <cell r="BC645" t="str">
            <v xml:space="preserve">836 </v>
          </cell>
          <cell r="BD645" t="str">
            <v>1592090</v>
          </cell>
          <cell r="BE645" t="str">
            <v>16/10/2023</v>
          </cell>
          <cell r="BF645" t="str">
            <v>NO</v>
          </cell>
          <cell r="BI645">
            <v>0</v>
          </cell>
        </row>
        <row r="646">
          <cell r="A646" t="str">
            <v>890503532-CA30178</v>
          </cell>
          <cell r="B646">
            <v>42099</v>
          </cell>
          <cell r="C646" t="str">
            <v>CCF050</v>
          </cell>
          <cell r="D646" t="str">
            <v>CLINICA LOS ANDES LTDA.</v>
          </cell>
          <cell r="E646" t="str">
            <v>890503532</v>
          </cell>
          <cell r="F646" t="str">
            <v>540010082801</v>
          </cell>
          <cell r="G646" t="str">
            <v>EVENTO PBS</v>
          </cell>
          <cell r="H646">
            <v>2090087</v>
          </cell>
          <cell r="I646" t="str">
            <v>CA30178</v>
          </cell>
          <cell r="J646" t="str">
            <v>RADICADA</v>
          </cell>
          <cell r="K646" t="str">
            <v>13/09/2023</v>
          </cell>
          <cell r="L646" t="str">
            <v>02/10/2023</v>
          </cell>
          <cell r="M646" t="str">
            <v>25/07/2023</v>
          </cell>
          <cell r="N646">
            <v>40000</v>
          </cell>
          <cell r="O646">
            <v>17</v>
          </cell>
          <cell r="P646" t="str">
            <v>17.MEDICINA ESPECIALIZADA NIVEL II</v>
          </cell>
          <cell r="S646">
            <v>0</v>
          </cell>
          <cell r="T646" t="str">
            <v>03/10/2023</v>
          </cell>
          <cell r="U646" t="str">
            <v>17/10/2023</v>
          </cell>
          <cell r="V646">
            <v>14</v>
          </cell>
          <cell r="W646">
            <v>10</v>
          </cell>
          <cell r="X646">
            <v>0</v>
          </cell>
          <cell r="Y646">
            <v>0</v>
          </cell>
          <cell r="Z646">
            <v>0</v>
          </cell>
          <cell r="AE646" t="str">
            <v>CCF050-142-2023</v>
          </cell>
          <cell r="AF646" t="str">
            <v>NO</v>
          </cell>
          <cell r="AG646" t="str">
            <v>NO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Q646" t="str">
            <v>ANGEL</v>
          </cell>
          <cell r="AR646" t="str">
            <v>CUSTODIO</v>
          </cell>
          <cell r="AS646" t="str">
            <v>TORREALBA</v>
          </cell>
          <cell r="AT646" t="str">
            <v>CHACON</v>
          </cell>
          <cell r="AU646" t="str">
            <v>PT</v>
          </cell>
          <cell r="AV646" t="str">
            <v>5509116</v>
          </cell>
          <cell r="AW646" t="str">
            <v>FANNY GELVES CABALLERO</v>
          </cell>
          <cell r="AX646" t="str">
            <v>SOTO HERNANDEZ LUZ KARIME</v>
          </cell>
          <cell r="AY646">
            <v>0</v>
          </cell>
          <cell r="AZ646">
            <v>0</v>
          </cell>
          <cell r="BA646">
            <v>0</v>
          </cell>
          <cell r="BB646" t="str">
            <v>NO</v>
          </cell>
          <cell r="BC646" t="str">
            <v xml:space="preserve">836 </v>
          </cell>
          <cell r="BD646" t="str">
            <v>1590512</v>
          </cell>
          <cell r="BE646" t="str">
            <v>03/10/2023</v>
          </cell>
          <cell r="BF646" t="str">
            <v>NO</v>
          </cell>
          <cell r="BI646">
            <v>0</v>
          </cell>
        </row>
        <row r="647">
          <cell r="A647" t="str">
            <v>890503532-CA30177</v>
          </cell>
          <cell r="B647">
            <v>42023</v>
          </cell>
          <cell r="C647" t="str">
            <v>CCF050</v>
          </cell>
          <cell r="D647" t="str">
            <v>CLINICA LOS ANDES LTDA.</v>
          </cell>
          <cell r="E647" t="str">
            <v>890503532</v>
          </cell>
          <cell r="F647" t="str">
            <v>540010082801</v>
          </cell>
          <cell r="G647" t="str">
            <v>EVENTO PBS</v>
          </cell>
          <cell r="H647">
            <v>2085356</v>
          </cell>
          <cell r="I647" t="str">
            <v>CA30177</v>
          </cell>
          <cell r="J647" t="str">
            <v>RADICADA</v>
          </cell>
          <cell r="K647" t="str">
            <v>13/09/2023</v>
          </cell>
          <cell r="L647" t="str">
            <v>02/10/2023</v>
          </cell>
          <cell r="M647" t="str">
            <v>07/09/2023</v>
          </cell>
          <cell r="N647">
            <v>577100</v>
          </cell>
          <cell r="O647">
            <v>23</v>
          </cell>
          <cell r="P647" t="str">
            <v>23.QUIRURGICOS (GRUPOS 4A 8)</v>
          </cell>
          <cell r="S647">
            <v>0</v>
          </cell>
          <cell r="T647" t="str">
            <v>02/10/2023</v>
          </cell>
          <cell r="U647" t="str">
            <v>17/10/2023</v>
          </cell>
          <cell r="V647">
            <v>15</v>
          </cell>
          <cell r="W647">
            <v>11</v>
          </cell>
          <cell r="X647">
            <v>0</v>
          </cell>
          <cell r="Y647">
            <v>0</v>
          </cell>
          <cell r="Z647">
            <v>0</v>
          </cell>
          <cell r="AE647" t="str">
            <v>CCF050-142-2023</v>
          </cell>
          <cell r="AF647" t="str">
            <v>NO</v>
          </cell>
          <cell r="AG647" t="str">
            <v>NO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Q647" t="str">
            <v>MARIA</v>
          </cell>
          <cell r="AS647" t="str">
            <v>CARREÑO</v>
          </cell>
          <cell r="AT647" t="str">
            <v>DE GALVIS</v>
          </cell>
          <cell r="AU647" t="str">
            <v>CC</v>
          </cell>
          <cell r="AV647" t="str">
            <v>37219202</v>
          </cell>
          <cell r="AW647" t="str">
            <v>MYRIAM PARRA LOPEZ</v>
          </cell>
          <cell r="AX647" t="str">
            <v>VILLARREAL RUBIO BELKYS XIOMARA</v>
          </cell>
          <cell r="AY647">
            <v>0</v>
          </cell>
          <cell r="AZ647">
            <v>0</v>
          </cell>
          <cell r="BA647">
            <v>0</v>
          </cell>
          <cell r="BB647" t="str">
            <v>NO</v>
          </cell>
          <cell r="BC647" t="str">
            <v xml:space="preserve">836 </v>
          </cell>
          <cell r="BD647" t="str">
            <v>1592089</v>
          </cell>
          <cell r="BE647" t="str">
            <v>16/10/2023</v>
          </cell>
          <cell r="BF647" t="str">
            <v>NO</v>
          </cell>
          <cell r="BI647">
            <v>0</v>
          </cell>
        </row>
        <row r="648">
          <cell r="A648" t="str">
            <v>890503532-CA30176</v>
          </cell>
          <cell r="B648">
            <v>42099</v>
          </cell>
          <cell r="C648" t="str">
            <v>CCF050</v>
          </cell>
          <cell r="D648" t="str">
            <v>CLINICA LOS ANDES LTDA.</v>
          </cell>
          <cell r="E648" t="str">
            <v>890503532</v>
          </cell>
          <cell r="F648" t="str">
            <v>540010082801</v>
          </cell>
          <cell r="G648" t="str">
            <v>EVENTO PBS</v>
          </cell>
          <cell r="H648">
            <v>2090086</v>
          </cell>
          <cell r="I648" t="str">
            <v>CA30176</v>
          </cell>
          <cell r="J648" t="str">
            <v>GLOSADA</v>
          </cell>
          <cell r="K648" t="str">
            <v>13/09/2023</v>
          </cell>
          <cell r="L648" t="str">
            <v>02/10/2023</v>
          </cell>
          <cell r="M648" t="str">
            <v>04/09/2023</v>
          </cell>
          <cell r="N648">
            <v>666700</v>
          </cell>
          <cell r="O648">
            <v>23</v>
          </cell>
          <cell r="P648" t="str">
            <v>23.QUIRURGICOS (GRUPOS 4A 8)</v>
          </cell>
          <cell r="Q648" t="str">
            <v>Parcial</v>
          </cell>
          <cell r="R648" t="str">
            <v>CCF9797</v>
          </cell>
          <cell r="S648">
            <v>52800</v>
          </cell>
          <cell r="T648" t="str">
            <v>03/10/2023</v>
          </cell>
          <cell r="U648" t="str">
            <v>17/10/2023</v>
          </cell>
          <cell r="V648">
            <v>14</v>
          </cell>
          <cell r="W648">
            <v>10</v>
          </cell>
          <cell r="X648">
            <v>0</v>
          </cell>
          <cell r="Y648">
            <v>52800</v>
          </cell>
          <cell r="Z648">
            <v>0</v>
          </cell>
          <cell r="AA648" t="str">
            <v>17/10/2023</v>
          </cell>
          <cell r="AB648" t="str">
            <v>18/11/2023</v>
          </cell>
          <cell r="AC648" t="str">
            <v>27/11/2023</v>
          </cell>
          <cell r="AD648" t="str">
            <v>27/11/2023</v>
          </cell>
          <cell r="AE648" t="str">
            <v>CCF050-142-2023</v>
          </cell>
          <cell r="AF648" t="str">
            <v>NO</v>
          </cell>
          <cell r="AG648" t="str">
            <v>NO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 t="str">
            <v>CCF9797-1</v>
          </cell>
          <cell r="AN648" t="str">
            <v>15/01/2024</v>
          </cell>
          <cell r="AQ648" t="str">
            <v>KEYTI</v>
          </cell>
          <cell r="AR648" t="str">
            <v>KATHERINE</v>
          </cell>
          <cell r="AS648" t="str">
            <v>PALENCIA</v>
          </cell>
          <cell r="AT648" t="str">
            <v>ROMERO</v>
          </cell>
          <cell r="AU648" t="str">
            <v>CC</v>
          </cell>
          <cell r="AV648" t="str">
            <v>1093588726</v>
          </cell>
          <cell r="AW648" t="str">
            <v>MYRIAM PARRA LOPEZ</v>
          </cell>
          <cell r="AX648" t="str">
            <v>MALPICA DURAN LILIANA CAROLINA</v>
          </cell>
          <cell r="AY648">
            <v>0</v>
          </cell>
          <cell r="AZ648">
            <v>0</v>
          </cell>
          <cell r="BA648">
            <v>0</v>
          </cell>
          <cell r="BB648" t="str">
            <v>NO</v>
          </cell>
          <cell r="BC648" t="str">
            <v xml:space="preserve">836 </v>
          </cell>
          <cell r="BD648" t="str">
            <v>1591570</v>
          </cell>
          <cell r="BE648" t="str">
            <v>12/10/2023</v>
          </cell>
          <cell r="BF648" t="str">
            <v>NO</v>
          </cell>
          <cell r="BI648">
            <v>0</v>
          </cell>
        </row>
        <row r="649">
          <cell r="A649" t="str">
            <v>890503532-CA30175</v>
          </cell>
          <cell r="B649">
            <v>42099</v>
          </cell>
          <cell r="C649" t="str">
            <v>CCF050</v>
          </cell>
          <cell r="D649" t="str">
            <v>CLINICA LOS ANDES LTDA.</v>
          </cell>
          <cell r="E649" t="str">
            <v>890503532</v>
          </cell>
          <cell r="F649" t="str">
            <v>540010082801</v>
          </cell>
          <cell r="G649" t="str">
            <v>EVENTO PBS</v>
          </cell>
          <cell r="H649">
            <v>2090085</v>
          </cell>
          <cell r="I649" t="str">
            <v>CA30175</v>
          </cell>
          <cell r="J649" t="str">
            <v>RADICADA</v>
          </cell>
          <cell r="K649" t="str">
            <v>13/09/2023</v>
          </cell>
          <cell r="L649" t="str">
            <v>02/10/2023</v>
          </cell>
          <cell r="M649" t="str">
            <v>25/08/2023</v>
          </cell>
          <cell r="N649">
            <v>35000</v>
          </cell>
          <cell r="O649">
            <v>17</v>
          </cell>
          <cell r="P649" t="str">
            <v>17.MEDICINA ESPECIALIZADA NIVEL II</v>
          </cell>
          <cell r="S649">
            <v>0</v>
          </cell>
          <cell r="T649" t="str">
            <v>03/10/2023</v>
          </cell>
          <cell r="U649" t="str">
            <v>17/10/2023</v>
          </cell>
          <cell r="V649">
            <v>14</v>
          </cell>
          <cell r="W649">
            <v>10</v>
          </cell>
          <cell r="X649">
            <v>0</v>
          </cell>
          <cell r="Y649">
            <v>0</v>
          </cell>
          <cell r="Z649">
            <v>0</v>
          </cell>
          <cell r="AE649" t="str">
            <v>CCF050-142-2023</v>
          </cell>
          <cell r="AF649" t="str">
            <v>NO</v>
          </cell>
          <cell r="AG649" t="str">
            <v>NO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Q649" t="str">
            <v>KEYTI</v>
          </cell>
          <cell r="AR649" t="str">
            <v>KATHERINE</v>
          </cell>
          <cell r="AS649" t="str">
            <v>PALENCIA</v>
          </cell>
          <cell r="AT649" t="str">
            <v>ROMERO</v>
          </cell>
          <cell r="AU649" t="str">
            <v>CC</v>
          </cell>
          <cell r="AV649" t="str">
            <v>1093588726</v>
          </cell>
          <cell r="AW649" t="str">
            <v>FANNY GELVES CABALLERO</v>
          </cell>
          <cell r="AX649" t="str">
            <v>SOTO HERNANDEZ LUZ KARIME</v>
          </cell>
          <cell r="AY649">
            <v>0</v>
          </cell>
          <cell r="AZ649">
            <v>0</v>
          </cell>
          <cell r="BA649">
            <v>0</v>
          </cell>
          <cell r="BB649" t="str">
            <v>NO</v>
          </cell>
          <cell r="BC649" t="str">
            <v xml:space="preserve">836 </v>
          </cell>
          <cell r="BD649" t="str">
            <v>1590511</v>
          </cell>
          <cell r="BE649" t="str">
            <v>05/10/2023</v>
          </cell>
          <cell r="BF649" t="str">
            <v>NO</v>
          </cell>
          <cell r="BI649">
            <v>0</v>
          </cell>
        </row>
        <row r="650">
          <cell r="A650" t="str">
            <v>890503532-CA30174</v>
          </cell>
          <cell r="B650">
            <v>42099</v>
          </cell>
          <cell r="C650" t="str">
            <v>CCF050</v>
          </cell>
          <cell r="D650" t="str">
            <v>CLINICA LOS ANDES LTDA.</v>
          </cell>
          <cell r="E650" t="str">
            <v>890503532</v>
          </cell>
          <cell r="F650" t="str">
            <v>540010082801</v>
          </cell>
          <cell r="G650" t="str">
            <v>EVENTO PBS</v>
          </cell>
          <cell r="H650">
            <v>2090084</v>
          </cell>
          <cell r="I650" t="str">
            <v>CA30174</v>
          </cell>
          <cell r="J650" t="str">
            <v>RADICADA</v>
          </cell>
          <cell r="K650" t="str">
            <v>13/09/2023</v>
          </cell>
          <cell r="L650" t="str">
            <v>02/10/2023</v>
          </cell>
          <cell r="M650" t="str">
            <v>17/07/2023</v>
          </cell>
          <cell r="N650">
            <v>40000</v>
          </cell>
          <cell r="O650">
            <v>17</v>
          </cell>
          <cell r="P650" t="str">
            <v>17.MEDICINA ESPECIALIZADA NIVEL II</v>
          </cell>
          <cell r="S650">
            <v>0</v>
          </cell>
          <cell r="T650" t="str">
            <v>03/10/2023</v>
          </cell>
          <cell r="U650" t="str">
            <v>17/10/2023</v>
          </cell>
          <cell r="V650">
            <v>14</v>
          </cell>
          <cell r="W650">
            <v>10</v>
          </cell>
          <cell r="X650">
            <v>0</v>
          </cell>
          <cell r="Y650">
            <v>0</v>
          </cell>
          <cell r="Z650">
            <v>0</v>
          </cell>
          <cell r="AE650" t="str">
            <v>CCF050-142-2023</v>
          </cell>
          <cell r="AF650" t="str">
            <v>NO</v>
          </cell>
          <cell r="AG650" t="str">
            <v>NO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Q650" t="str">
            <v>KEYTI</v>
          </cell>
          <cell r="AR650" t="str">
            <v>KATHERINE</v>
          </cell>
          <cell r="AS650" t="str">
            <v>PALENCIA</v>
          </cell>
          <cell r="AT650" t="str">
            <v>ROMERO</v>
          </cell>
          <cell r="AU650" t="str">
            <v>CC</v>
          </cell>
          <cell r="AV650" t="str">
            <v>1093588726</v>
          </cell>
          <cell r="AW650" t="str">
            <v>FANNY GELVES CABALLERO</v>
          </cell>
          <cell r="AX650" t="str">
            <v>SOTO HERNANDEZ LUZ KARIME</v>
          </cell>
          <cell r="AY650">
            <v>0</v>
          </cell>
          <cell r="AZ650">
            <v>0</v>
          </cell>
          <cell r="BA650">
            <v>0</v>
          </cell>
          <cell r="BB650" t="str">
            <v>NO</v>
          </cell>
          <cell r="BC650" t="str">
            <v xml:space="preserve">836 </v>
          </cell>
          <cell r="BD650" t="str">
            <v>1590510</v>
          </cell>
          <cell r="BE650" t="str">
            <v>03/10/2023</v>
          </cell>
          <cell r="BF650" t="str">
            <v>NO</v>
          </cell>
          <cell r="BI650">
            <v>0</v>
          </cell>
        </row>
        <row r="651">
          <cell r="A651" t="str">
            <v>890503532-CA30172</v>
          </cell>
          <cell r="B651">
            <v>42099</v>
          </cell>
          <cell r="C651" t="str">
            <v>CCF050</v>
          </cell>
          <cell r="D651" t="str">
            <v>CLINICA LOS ANDES LTDA.</v>
          </cell>
          <cell r="E651" t="str">
            <v>890503532</v>
          </cell>
          <cell r="F651" t="str">
            <v>540010082801</v>
          </cell>
          <cell r="G651" t="str">
            <v>EVENTO PBS</v>
          </cell>
          <cell r="H651">
            <v>2090083</v>
          </cell>
          <cell r="I651" t="str">
            <v>CA30172</v>
          </cell>
          <cell r="J651" t="str">
            <v>GLOSADA</v>
          </cell>
          <cell r="K651" t="str">
            <v>13/09/2023</v>
          </cell>
          <cell r="L651" t="str">
            <v>02/10/2023</v>
          </cell>
          <cell r="M651" t="str">
            <v>04/09/2023</v>
          </cell>
          <cell r="N651">
            <v>186600</v>
          </cell>
          <cell r="O651">
            <v>23</v>
          </cell>
          <cell r="P651" t="str">
            <v>23.QUIRURGICOS (GRUPOS 4A 8)</v>
          </cell>
          <cell r="Q651" t="str">
            <v>Parcial</v>
          </cell>
          <cell r="R651" t="str">
            <v>CCF9797</v>
          </cell>
          <cell r="S651">
            <v>24300</v>
          </cell>
          <cell r="T651" t="str">
            <v>03/10/2023</v>
          </cell>
          <cell r="U651" t="str">
            <v>17/10/2023</v>
          </cell>
          <cell r="V651">
            <v>14</v>
          </cell>
          <cell r="W651">
            <v>10</v>
          </cell>
          <cell r="X651">
            <v>24300</v>
          </cell>
          <cell r="Y651">
            <v>0</v>
          </cell>
          <cell r="Z651">
            <v>0</v>
          </cell>
          <cell r="AA651" t="str">
            <v>17/10/2023</v>
          </cell>
          <cell r="AB651" t="str">
            <v>18/11/2023</v>
          </cell>
          <cell r="AC651" t="str">
            <v>21/11/2023</v>
          </cell>
          <cell r="AD651" t="str">
            <v>21/11/2023</v>
          </cell>
          <cell r="AE651" t="str">
            <v>CCF050-142-2023</v>
          </cell>
          <cell r="AF651" t="str">
            <v>NO</v>
          </cell>
          <cell r="AG651" t="str">
            <v>NO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Q651" t="str">
            <v>EMERSON</v>
          </cell>
          <cell r="AR651" t="str">
            <v>SEBASTIAN</v>
          </cell>
          <cell r="AS651" t="str">
            <v>TORRES</v>
          </cell>
          <cell r="AT651" t="str">
            <v>RICO</v>
          </cell>
          <cell r="AU651" t="str">
            <v>TI</v>
          </cell>
          <cell r="AV651" t="str">
            <v>1094055481</v>
          </cell>
          <cell r="AW651" t="str">
            <v>FANNY GELVES CABALLERO</v>
          </cell>
          <cell r="AX651" t="str">
            <v>BOTELLO MEJÍA DEYSI DAVIANA</v>
          </cell>
          <cell r="AY651">
            <v>0</v>
          </cell>
          <cell r="AZ651">
            <v>0</v>
          </cell>
          <cell r="BA651">
            <v>0</v>
          </cell>
          <cell r="BB651" t="str">
            <v>SI</v>
          </cell>
          <cell r="BC651" t="str">
            <v xml:space="preserve">836 </v>
          </cell>
          <cell r="BD651" t="str">
            <v>1578050</v>
          </cell>
          <cell r="BE651" t="str">
            <v>07/10/2023</v>
          </cell>
          <cell r="BF651" t="str">
            <v>NO</v>
          </cell>
          <cell r="BI651">
            <v>0</v>
          </cell>
        </row>
        <row r="652">
          <cell r="A652" t="str">
            <v>890503532-CA30171</v>
          </cell>
          <cell r="B652">
            <v>42099</v>
          </cell>
          <cell r="C652" t="str">
            <v>CCF050</v>
          </cell>
          <cell r="D652" t="str">
            <v>CLINICA LOS ANDES LTDA.</v>
          </cell>
          <cell r="E652" t="str">
            <v>890503532</v>
          </cell>
          <cell r="F652" t="str">
            <v>540010082801</v>
          </cell>
          <cell r="G652" t="str">
            <v>EVENTO PBS</v>
          </cell>
          <cell r="H652">
            <v>2090082</v>
          </cell>
          <cell r="I652" t="str">
            <v>CA30171</v>
          </cell>
          <cell r="J652" t="str">
            <v>RADICADA</v>
          </cell>
          <cell r="K652" t="str">
            <v>13/09/2023</v>
          </cell>
          <cell r="L652" t="str">
            <v>02/10/2023</v>
          </cell>
          <cell r="M652" t="str">
            <v>02/09/2023</v>
          </cell>
          <cell r="N652">
            <v>42000</v>
          </cell>
          <cell r="O652">
            <v>17</v>
          </cell>
          <cell r="P652" t="str">
            <v>17.MEDICINA ESPECIALIZADA NIVEL II</v>
          </cell>
          <cell r="S652">
            <v>0</v>
          </cell>
          <cell r="T652" t="str">
            <v>03/10/2023</v>
          </cell>
          <cell r="U652" t="str">
            <v>17/10/2023</v>
          </cell>
          <cell r="V652">
            <v>14</v>
          </cell>
          <cell r="W652">
            <v>10</v>
          </cell>
          <cell r="X652">
            <v>0</v>
          </cell>
          <cell r="Y652">
            <v>0</v>
          </cell>
          <cell r="Z652">
            <v>0</v>
          </cell>
          <cell r="AE652" t="str">
            <v>CCF050-142-2023</v>
          </cell>
          <cell r="AF652" t="str">
            <v>NO</v>
          </cell>
          <cell r="AG652" t="str">
            <v>NO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Q652" t="str">
            <v>EMERSON</v>
          </cell>
          <cell r="AR652" t="str">
            <v>SEBASTIAN</v>
          </cell>
          <cell r="AS652" t="str">
            <v>TORRES</v>
          </cell>
          <cell r="AT652" t="str">
            <v>RICO</v>
          </cell>
          <cell r="AU652" t="str">
            <v>TI</v>
          </cell>
          <cell r="AV652" t="str">
            <v>1094055481</v>
          </cell>
          <cell r="AW652" t="str">
            <v>FANNY GELVES CABALLERO</v>
          </cell>
          <cell r="AX652" t="str">
            <v>SOTO HERNANDEZ LUZ KARIME</v>
          </cell>
          <cell r="AY652">
            <v>0</v>
          </cell>
          <cell r="AZ652">
            <v>0</v>
          </cell>
          <cell r="BA652">
            <v>0</v>
          </cell>
          <cell r="BB652" t="str">
            <v>NO</v>
          </cell>
          <cell r="BC652" t="str">
            <v xml:space="preserve">836 </v>
          </cell>
          <cell r="BD652" t="str">
            <v>1590509</v>
          </cell>
          <cell r="BE652" t="str">
            <v>04/10/2023</v>
          </cell>
          <cell r="BF652" t="str">
            <v>NO</v>
          </cell>
          <cell r="BI652">
            <v>0</v>
          </cell>
        </row>
        <row r="653">
          <cell r="A653" t="str">
            <v>890503532-CA30170</v>
          </cell>
          <cell r="B653">
            <v>42023</v>
          </cell>
          <cell r="C653" t="str">
            <v>CCF050</v>
          </cell>
          <cell r="D653" t="str">
            <v>CLINICA LOS ANDES LTDA.</v>
          </cell>
          <cell r="E653" t="str">
            <v>890503532</v>
          </cell>
          <cell r="F653" t="str">
            <v>540010082801</v>
          </cell>
          <cell r="G653" t="str">
            <v>EVENTO PBS</v>
          </cell>
          <cell r="H653">
            <v>2085355</v>
          </cell>
          <cell r="I653" t="str">
            <v>CA30170</v>
          </cell>
          <cell r="J653" t="str">
            <v>GLOSADA</v>
          </cell>
          <cell r="K653" t="str">
            <v>13/09/2023</v>
          </cell>
          <cell r="L653" t="str">
            <v>02/10/2023</v>
          </cell>
          <cell r="M653" t="str">
            <v>06/09/2023</v>
          </cell>
          <cell r="N653">
            <v>7270500</v>
          </cell>
          <cell r="O653">
            <v>23</v>
          </cell>
          <cell r="P653" t="str">
            <v>23.QUIRURGICOS (GRUPOS 4A 8)</v>
          </cell>
          <cell r="Q653" t="str">
            <v>Parcial</v>
          </cell>
          <cell r="R653" t="str">
            <v>CCF9797</v>
          </cell>
          <cell r="S653">
            <v>1289100</v>
          </cell>
          <cell r="T653" t="str">
            <v>02/10/2023</v>
          </cell>
          <cell r="U653" t="str">
            <v>17/10/2023</v>
          </cell>
          <cell r="V653">
            <v>15</v>
          </cell>
          <cell r="W653">
            <v>11</v>
          </cell>
          <cell r="X653">
            <v>0</v>
          </cell>
          <cell r="Y653">
            <v>1289100</v>
          </cell>
          <cell r="Z653">
            <v>0</v>
          </cell>
          <cell r="AA653" t="str">
            <v>17/10/2023</v>
          </cell>
          <cell r="AB653" t="str">
            <v>18/11/2023</v>
          </cell>
          <cell r="AC653" t="str">
            <v>27/11/2023</v>
          </cell>
          <cell r="AD653" t="str">
            <v>27/11/2023</v>
          </cell>
          <cell r="AE653" t="str">
            <v>CCF050-142-2023</v>
          </cell>
          <cell r="AF653" t="str">
            <v>NO</v>
          </cell>
          <cell r="AG653" t="str">
            <v>NO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 t="str">
            <v>CCF9797-1</v>
          </cell>
          <cell r="AN653" t="str">
            <v>15/01/2024</v>
          </cell>
          <cell r="AQ653" t="str">
            <v>CIRO</v>
          </cell>
          <cell r="AR653" t="str">
            <v>ALFONSO</v>
          </cell>
          <cell r="AS653" t="str">
            <v>ALBARRACIN</v>
          </cell>
          <cell r="AT653" t="str">
            <v>BAUTISTA</v>
          </cell>
          <cell r="AU653" t="str">
            <v>CC</v>
          </cell>
          <cell r="AV653" t="str">
            <v>13452340</v>
          </cell>
          <cell r="AW653" t="str">
            <v>MYRIAM PARRA LOPEZ</v>
          </cell>
          <cell r="AX653" t="str">
            <v>MALPICA DURAN LILIANA CAROLINA</v>
          </cell>
          <cell r="AY653">
            <v>0</v>
          </cell>
          <cell r="AZ653">
            <v>0</v>
          </cell>
          <cell r="BA653">
            <v>0</v>
          </cell>
          <cell r="BB653" t="str">
            <v>NO</v>
          </cell>
          <cell r="BC653" t="str">
            <v xml:space="preserve">836 </v>
          </cell>
          <cell r="BD653" t="str">
            <v>1591613</v>
          </cell>
          <cell r="BE653" t="str">
            <v>17/10/2023</v>
          </cell>
          <cell r="BF653" t="str">
            <v>NO</v>
          </cell>
          <cell r="BI653">
            <v>0</v>
          </cell>
        </row>
        <row r="654">
          <cell r="A654" t="str">
            <v>890503532-CA30169</v>
          </cell>
          <cell r="B654">
            <v>42099</v>
          </cell>
          <cell r="C654" t="str">
            <v>CCF050</v>
          </cell>
          <cell r="D654" t="str">
            <v>CLINICA LOS ANDES LTDA.</v>
          </cell>
          <cell r="E654" t="str">
            <v>890503532</v>
          </cell>
          <cell r="F654" t="str">
            <v>540010082801</v>
          </cell>
          <cell r="G654" t="str">
            <v>EVENTO PBS</v>
          </cell>
          <cell r="H654">
            <v>2090081</v>
          </cell>
          <cell r="I654" t="str">
            <v>CA30169</v>
          </cell>
          <cell r="J654" t="str">
            <v>GLOSADA</v>
          </cell>
          <cell r="K654" t="str">
            <v>13/09/2023</v>
          </cell>
          <cell r="L654" t="str">
            <v>02/10/2023</v>
          </cell>
          <cell r="M654" t="str">
            <v>04/09/2023</v>
          </cell>
          <cell r="N654">
            <v>153200</v>
          </cell>
          <cell r="O654">
            <v>21</v>
          </cell>
          <cell r="P654" t="str">
            <v>21.URGENCIAS NIVEL II</v>
          </cell>
          <cell r="Q654" t="str">
            <v>Parcial</v>
          </cell>
          <cell r="R654" t="str">
            <v>CCF9797</v>
          </cell>
          <cell r="S654">
            <v>30000</v>
          </cell>
          <cell r="T654" t="str">
            <v>03/10/2023</v>
          </cell>
          <cell r="U654" t="str">
            <v>17/10/2023</v>
          </cell>
          <cell r="V654">
            <v>14</v>
          </cell>
          <cell r="W654">
            <v>10</v>
          </cell>
          <cell r="X654">
            <v>0</v>
          </cell>
          <cell r="Y654">
            <v>30000</v>
          </cell>
          <cell r="Z654">
            <v>0</v>
          </cell>
          <cell r="AA654" t="str">
            <v>17/10/2023</v>
          </cell>
          <cell r="AB654" t="str">
            <v>18/11/2023</v>
          </cell>
          <cell r="AC654" t="str">
            <v>21/11/2023</v>
          </cell>
          <cell r="AD654" t="str">
            <v>21/11/2023</v>
          </cell>
          <cell r="AE654" t="str">
            <v>CCF050-142-2023</v>
          </cell>
          <cell r="AF654" t="str">
            <v>NO</v>
          </cell>
          <cell r="AG654" t="str">
            <v>NO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 t="str">
            <v>CCF9797-1</v>
          </cell>
          <cell r="AN654" t="str">
            <v>15/01/2024</v>
          </cell>
          <cell r="AQ654" t="str">
            <v>CIRO</v>
          </cell>
          <cell r="AR654" t="str">
            <v>ALFONSO</v>
          </cell>
          <cell r="AS654" t="str">
            <v>ALBARRACIN</v>
          </cell>
          <cell r="AT654" t="str">
            <v>BAUTISTA</v>
          </cell>
          <cell r="AU654" t="str">
            <v>CC</v>
          </cell>
          <cell r="AV654" t="str">
            <v>13452340</v>
          </cell>
          <cell r="AW654" t="str">
            <v>FANNY GELVES CABALLERO</v>
          </cell>
          <cell r="AX654" t="str">
            <v>GALVIS MORALES DANIELA ANDREA</v>
          </cell>
          <cell r="AY654">
            <v>0</v>
          </cell>
          <cell r="AZ654">
            <v>0</v>
          </cell>
          <cell r="BA654">
            <v>0</v>
          </cell>
          <cell r="BB654" t="str">
            <v>NO</v>
          </cell>
          <cell r="BC654" t="str">
            <v xml:space="preserve">836 </v>
          </cell>
          <cell r="BD654" t="str">
            <v>1589564</v>
          </cell>
          <cell r="BE654" t="str">
            <v>07/10/2023</v>
          </cell>
          <cell r="BF654" t="str">
            <v>NO</v>
          </cell>
          <cell r="BI654">
            <v>0</v>
          </cell>
        </row>
        <row r="655">
          <cell r="A655" t="str">
            <v>890503532-CA30168</v>
          </cell>
          <cell r="B655">
            <v>42074</v>
          </cell>
          <cell r="C655" t="str">
            <v>CCFC50</v>
          </cell>
          <cell r="D655" t="str">
            <v>CLINICA LOS ANDES LTDA.</v>
          </cell>
          <cell r="E655" t="str">
            <v>890503532</v>
          </cell>
          <cell r="F655" t="str">
            <v>540010082801</v>
          </cell>
          <cell r="G655" t="str">
            <v>EVENTO PBS</v>
          </cell>
          <cell r="H655">
            <v>2088693</v>
          </cell>
          <cell r="I655" t="str">
            <v>CA30168</v>
          </cell>
          <cell r="J655" t="str">
            <v>RADICADA</v>
          </cell>
          <cell r="K655" t="str">
            <v>13/09/2023</v>
          </cell>
          <cell r="L655" t="str">
            <v>02/10/2023</v>
          </cell>
          <cell r="M655" t="str">
            <v>11/09/2023</v>
          </cell>
          <cell r="N655">
            <v>809200</v>
          </cell>
          <cell r="O655">
            <v>23</v>
          </cell>
          <cell r="P655" t="str">
            <v>23.QUIRURGICOS (GRUPOS 4A 8)</v>
          </cell>
          <cell r="S655">
            <v>0</v>
          </cell>
          <cell r="T655" t="str">
            <v>02/10/2023</v>
          </cell>
          <cell r="U655" t="str">
            <v>17/10/2023</v>
          </cell>
          <cell r="V655">
            <v>15</v>
          </cell>
          <cell r="W655">
            <v>10</v>
          </cell>
          <cell r="X655">
            <v>0</v>
          </cell>
          <cell r="Y655">
            <v>0</v>
          </cell>
          <cell r="Z655">
            <v>0</v>
          </cell>
          <cell r="AE655" t="str">
            <v>CCFC50-075-2023</v>
          </cell>
          <cell r="AF655" t="str">
            <v>NO</v>
          </cell>
          <cell r="AG655" t="str">
            <v>NO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Q655" t="str">
            <v>GLADYS</v>
          </cell>
          <cell r="AR655" t="str">
            <v>HELENA</v>
          </cell>
          <cell r="AS655" t="str">
            <v>ESTEVEZ</v>
          </cell>
          <cell r="AU655" t="str">
            <v>CC</v>
          </cell>
          <cell r="AV655" t="str">
            <v>60335721</v>
          </cell>
          <cell r="AW655" t="str">
            <v>MYRIAM PARRA LOPEZ</v>
          </cell>
          <cell r="AX655" t="str">
            <v>GALVIS MORALES DANIELA ANDREA</v>
          </cell>
          <cell r="AY655">
            <v>0</v>
          </cell>
          <cell r="AZ655">
            <v>0</v>
          </cell>
          <cell r="BA655">
            <v>0</v>
          </cell>
          <cell r="BB655" t="str">
            <v>NO</v>
          </cell>
          <cell r="BC655" t="str">
            <v xml:space="preserve">736 </v>
          </cell>
          <cell r="BD655" t="str">
            <v>0138161</v>
          </cell>
          <cell r="BE655" t="str">
            <v>16/10/2023</v>
          </cell>
          <cell r="BF655" t="str">
            <v>NO</v>
          </cell>
          <cell r="BI655">
            <v>0</v>
          </cell>
        </row>
        <row r="656">
          <cell r="A656" t="str">
            <v>890503532-CA30167</v>
          </cell>
          <cell r="B656">
            <v>42074</v>
          </cell>
          <cell r="C656" t="str">
            <v>CCFC50</v>
          </cell>
          <cell r="D656" t="str">
            <v>CLINICA LOS ANDES LTDA.</v>
          </cell>
          <cell r="E656" t="str">
            <v>890503532</v>
          </cell>
          <cell r="F656" t="str">
            <v>540010082801</v>
          </cell>
          <cell r="G656" t="str">
            <v>EVENTO PBS</v>
          </cell>
          <cell r="H656">
            <v>2088692</v>
          </cell>
          <cell r="I656" t="str">
            <v>CA30167</v>
          </cell>
          <cell r="J656" t="str">
            <v>RADICADA</v>
          </cell>
          <cell r="K656" t="str">
            <v>13/09/2023</v>
          </cell>
          <cell r="L656" t="str">
            <v>02/10/2023</v>
          </cell>
          <cell r="M656" t="str">
            <v>09/09/2023</v>
          </cell>
          <cell r="N656">
            <v>35000</v>
          </cell>
          <cell r="O656">
            <v>17</v>
          </cell>
          <cell r="P656" t="str">
            <v>17.MEDICINA ESPECIALIZADA NIVEL II</v>
          </cell>
          <cell r="S656">
            <v>0</v>
          </cell>
          <cell r="T656" t="str">
            <v>02/10/2023</v>
          </cell>
          <cell r="U656" t="str">
            <v>17/10/2023</v>
          </cell>
          <cell r="V656">
            <v>15</v>
          </cell>
          <cell r="W656">
            <v>10</v>
          </cell>
          <cell r="X656">
            <v>0</v>
          </cell>
          <cell r="Y656">
            <v>0</v>
          </cell>
          <cell r="Z656">
            <v>0</v>
          </cell>
          <cell r="AE656" t="str">
            <v>CCFC50-075-2023</v>
          </cell>
          <cell r="AF656" t="str">
            <v>NO</v>
          </cell>
          <cell r="AG656" t="str">
            <v>NO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Q656" t="str">
            <v>GLADYS</v>
          </cell>
          <cell r="AR656" t="str">
            <v>HELENA</v>
          </cell>
          <cell r="AS656" t="str">
            <v>ESTEVEZ</v>
          </cell>
          <cell r="AU656" t="str">
            <v>CC</v>
          </cell>
          <cell r="AV656" t="str">
            <v>60335721</v>
          </cell>
          <cell r="AW656" t="str">
            <v>FANNY GELVES CABALLERO</v>
          </cell>
          <cell r="AX656" t="str">
            <v>ROLON ACEVEDO ESTEFANY NATALY</v>
          </cell>
          <cell r="AY656">
            <v>4100</v>
          </cell>
          <cell r="AZ656">
            <v>0</v>
          </cell>
          <cell r="BA656">
            <v>0</v>
          </cell>
          <cell r="BB656" t="str">
            <v>NO</v>
          </cell>
          <cell r="BC656" t="str">
            <v xml:space="preserve">736 </v>
          </cell>
          <cell r="BD656" t="str">
            <v>0138297</v>
          </cell>
          <cell r="BE656" t="str">
            <v>13/10/2023</v>
          </cell>
          <cell r="BF656" t="str">
            <v>NO</v>
          </cell>
          <cell r="BI656">
            <v>0</v>
          </cell>
        </row>
        <row r="657">
          <cell r="A657" t="str">
            <v>890503532-CA30166</v>
          </cell>
          <cell r="B657">
            <v>42074</v>
          </cell>
          <cell r="C657" t="str">
            <v>CCFC50</v>
          </cell>
          <cell r="D657" t="str">
            <v>CLINICA LOS ANDES LTDA.</v>
          </cell>
          <cell r="E657" t="str">
            <v>890503532</v>
          </cell>
          <cell r="F657" t="str">
            <v>540010082801</v>
          </cell>
          <cell r="G657" t="str">
            <v>EVENTO PBS</v>
          </cell>
          <cell r="H657">
            <v>2088691</v>
          </cell>
          <cell r="I657" t="str">
            <v>CA30166</v>
          </cell>
          <cell r="J657" t="str">
            <v>RADICADA</v>
          </cell>
          <cell r="K657" t="str">
            <v>13/09/2023</v>
          </cell>
          <cell r="L657" t="str">
            <v>02/10/2023</v>
          </cell>
          <cell r="M657" t="str">
            <v>12/08/2023</v>
          </cell>
          <cell r="N657">
            <v>38000</v>
          </cell>
          <cell r="O657">
            <v>17</v>
          </cell>
          <cell r="P657" t="str">
            <v>17.MEDICINA ESPECIALIZADA NIVEL II</v>
          </cell>
          <cell r="S657">
            <v>0</v>
          </cell>
          <cell r="T657" t="str">
            <v>02/10/2023</v>
          </cell>
          <cell r="U657" t="str">
            <v>17/10/2023</v>
          </cell>
          <cell r="V657">
            <v>15</v>
          </cell>
          <cell r="W657">
            <v>10</v>
          </cell>
          <cell r="X657">
            <v>0</v>
          </cell>
          <cell r="Y657">
            <v>0</v>
          </cell>
          <cell r="Z657">
            <v>0</v>
          </cell>
          <cell r="AE657" t="str">
            <v>CCFC50-075-2023</v>
          </cell>
          <cell r="AF657" t="str">
            <v>NO</v>
          </cell>
          <cell r="AG657" t="str">
            <v>NO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Q657" t="str">
            <v>GLADYS</v>
          </cell>
          <cell r="AR657" t="str">
            <v>HELENA</v>
          </cell>
          <cell r="AS657" t="str">
            <v>ESTEVEZ</v>
          </cell>
          <cell r="AU657" t="str">
            <v>CC</v>
          </cell>
          <cell r="AV657" t="str">
            <v>60335721</v>
          </cell>
          <cell r="AW657" t="str">
            <v>FANNY GELVES CABALLERO</v>
          </cell>
          <cell r="AX657" t="str">
            <v>VALDERRAMA CAJIAO BERTHA ALEXANDRA</v>
          </cell>
          <cell r="AY657">
            <v>4100</v>
          </cell>
          <cell r="AZ657">
            <v>0</v>
          </cell>
          <cell r="BA657">
            <v>0</v>
          </cell>
          <cell r="BB657" t="str">
            <v>NO</v>
          </cell>
          <cell r="BC657" t="str">
            <v xml:space="preserve">736 </v>
          </cell>
          <cell r="BD657" t="str">
            <v>0138159</v>
          </cell>
          <cell r="BE657" t="str">
            <v>13/10/2023</v>
          </cell>
          <cell r="BF657" t="str">
            <v>NO</v>
          </cell>
          <cell r="BI657">
            <v>0</v>
          </cell>
        </row>
        <row r="658">
          <cell r="A658" t="str">
            <v>890503532-CA30164</v>
          </cell>
          <cell r="B658">
            <v>42023</v>
          </cell>
          <cell r="C658" t="str">
            <v>CCF050</v>
          </cell>
          <cell r="D658" t="str">
            <v>CLINICA LOS ANDES LTDA.</v>
          </cell>
          <cell r="E658" t="str">
            <v>890503532</v>
          </cell>
          <cell r="F658" t="str">
            <v>540010082801</v>
          </cell>
          <cell r="G658" t="str">
            <v>EVENTO PBS</v>
          </cell>
          <cell r="H658">
            <v>2085354</v>
          </cell>
          <cell r="I658" t="str">
            <v>CA30164</v>
          </cell>
          <cell r="J658" t="str">
            <v>RADICADA</v>
          </cell>
          <cell r="K658" t="str">
            <v>13/09/2023</v>
          </cell>
          <cell r="L658" t="str">
            <v>02/10/2023</v>
          </cell>
          <cell r="M658" t="str">
            <v>11/09/2023</v>
          </cell>
          <cell r="N658">
            <v>1168900</v>
          </cell>
          <cell r="O658">
            <v>23</v>
          </cell>
          <cell r="P658" t="str">
            <v>23.QUIRURGICOS (GRUPOS 4A 8)</v>
          </cell>
          <cell r="S658">
            <v>0</v>
          </cell>
          <cell r="T658" t="str">
            <v>02/10/2023</v>
          </cell>
          <cell r="U658" t="str">
            <v>17/10/2023</v>
          </cell>
          <cell r="V658">
            <v>15</v>
          </cell>
          <cell r="W658">
            <v>11</v>
          </cell>
          <cell r="X658">
            <v>0</v>
          </cell>
          <cell r="Y658">
            <v>0</v>
          </cell>
          <cell r="Z658">
            <v>0</v>
          </cell>
          <cell r="AE658" t="str">
            <v>CCF050-142-2023</v>
          </cell>
          <cell r="AF658" t="str">
            <v>NO</v>
          </cell>
          <cell r="AG658" t="str">
            <v>NO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Q658" t="str">
            <v>VIANCY</v>
          </cell>
          <cell r="AS658" t="str">
            <v>AMAYA</v>
          </cell>
          <cell r="AT658" t="str">
            <v>RIVERO</v>
          </cell>
          <cell r="AU658" t="str">
            <v>CC</v>
          </cell>
          <cell r="AV658" t="str">
            <v>1004820986</v>
          </cell>
          <cell r="AW658" t="str">
            <v>MYRIAM PARRA LOPEZ</v>
          </cell>
          <cell r="AX658" t="str">
            <v>BOTELLO MEJÍA DEYSI DAVIANA</v>
          </cell>
          <cell r="AY658">
            <v>0</v>
          </cell>
          <cell r="AZ658">
            <v>0</v>
          </cell>
          <cell r="BA658">
            <v>0</v>
          </cell>
          <cell r="BB658" t="str">
            <v>NO</v>
          </cell>
          <cell r="BC658" t="str">
            <v xml:space="preserve">836 </v>
          </cell>
          <cell r="BD658" t="str">
            <v>1578387</v>
          </cell>
          <cell r="BE658" t="str">
            <v>16/10/2023</v>
          </cell>
          <cell r="BF658" t="str">
            <v>NO</v>
          </cell>
          <cell r="BI658">
            <v>0</v>
          </cell>
        </row>
        <row r="659">
          <cell r="A659" t="str">
            <v>890503532-CA30163</v>
          </cell>
          <cell r="B659">
            <v>42099</v>
          </cell>
          <cell r="C659" t="str">
            <v>CCF050</v>
          </cell>
          <cell r="D659" t="str">
            <v>CLINICA LOS ANDES LTDA.</v>
          </cell>
          <cell r="E659" t="str">
            <v>890503532</v>
          </cell>
          <cell r="F659" t="str">
            <v>540010082801</v>
          </cell>
          <cell r="G659" t="str">
            <v>EVENTO PBS</v>
          </cell>
          <cell r="H659">
            <v>2090080</v>
          </cell>
          <cell r="I659" t="str">
            <v>CA30163</v>
          </cell>
          <cell r="J659" t="str">
            <v>GLOSADA</v>
          </cell>
          <cell r="K659" t="str">
            <v>13/09/2023</v>
          </cell>
          <cell r="L659" t="str">
            <v>02/10/2023</v>
          </cell>
          <cell r="M659" t="str">
            <v>11/09/2023</v>
          </cell>
          <cell r="N659">
            <v>540300</v>
          </cell>
          <cell r="O659">
            <v>23</v>
          </cell>
          <cell r="P659" t="str">
            <v>23.QUIRURGICOS (GRUPOS 4A 8)</v>
          </cell>
          <cell r="Q659" t="str">
            <v>Parcial</v>
          </cell>
          <cell r="R659" t="str">
            <v>CCF9797</v>
          </cell>
          <cell r="S659">
            <v>49900</v>
          </cell>
          <cell r="T659" t="str">
            <v>03/10/2023</v>
          </cell>
          <cell r="U659" t="str">
            <v>17/10/2023</v>
          </cell>
          <cell r="V659">
            <v>14</v>
          </cell>
          <cell r="W659">
            <v>10</v>
          </cell>
          <cell r="X659">
            <v>0</v>
          </cell>
          <cell r="Y659">
            <v>49900</v>
          </cell>
          <cell r="Z659">
            <v>0</v>
          </cell>
          <cell r="AA659" t="str">
            <v>17/10/2023</v>
          </cell>
          <cell r="AB659" t="str">
            <v>18/11/2023</v>
          </cell>
          <cell r="AC659" t="str">
            <v>27/11/2023</v>
          </cell>
          <cell r="AD659" t="str">
            <v>27/11/2023</v>
          </cell>
          <cell r="AE659" t="str">
            <v>CCF050-142-2023</v>
          </cell>
          <cell r="AF659" t="str">
            <v>NO</v>
          </cell>
          <cell r="AG659" t="str">
            <v>NO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 t="str">
            <v>CCF9797-1</v>
          </cell>
          <cell r="AN659" t="str">
            <v>15/01/2024</v>
          </cell>
          <cell r="AQ659" t="str">
            <v>JUAN</v>
          </cell>
          <cell r="AR659" t="str">
            <v>SEBASTIAN</v>
          </cell>
          <cell r="AS659" t="str">
            <v>HOYOS</v>
          </cell>
          <cell r="AT659" t="str">
            <v>PINEDA</v>
          </cell>
          <cell r="AU659" t="str">
            <v>TI</v>
          </cell>
          <cell r="AV659" t="str">
            <v>1091977655</v>
          </cell>
          <cell r="AW659" t="str">
            <v>MYRIAM PARRA LOPEZ</v>
          </cell>
          <cell r="AX659" t="str">
            <v>OSORIO NUNEZ BETTY YOLANDA</v>
          </cell>
          <cell r="AY659">
            <v>0</v>
          </cell>
          <cell r="AZ659">
            <v>0</v>
          </cell>
          <cell r="BA659">
            <v>0</v>
          </cell>
          <cell r="BB659" t="str">
            <v>NO</v>
          </cell>
          <cell r="BC659" t="str">
            <v xml:space="preserve">836 </v>
          </cell>
          <cell r="BD659" t="str">
            <v>1591047</v>
          </cell>
          <cell r="BE659" t="str">
            <v>12/10/2023</v>
          </cell>
          <cell r="BF659" t="str">
            <v>NO</v>
          </cell>
          <cell r="BI659">
            <v>0</v>
          </cell>
        </row>
        <row r="660">
          <cell r="A660" t="str">
            <v>890503532-CA30162</v>
          </cell>
          <cell r="B660">
            <v>42099</v>
          </cell>
          <cell r="C660" t="str">
            <v>CCF050</v>
          </cell>
          <cell r="D660" t="str">
            <v>CLINICA LOS ANDES LTDA.</v>
          </cell>
          <cell r="E660" t="str">
            <v>890503532</v>
          </cell>
          <cell r="F660" t="str">
            <v>540010082801</v>
          </cell>
          <cell r="G660" t="str">
            <v>EVENTO PBS</v>
          </cell>
          <cell r="H660">
            <v>2090079</v>
          </cell>
          <cell r="I660" t="str">
            <v>CA30162</v>
          </cell>
          <cell r="J660" t="str">
            <v>RADICADA</v>
          </cell>
          <cell r="K660" t="str">
            <v>13/09/2023</v>
          </cell>
          <cell r="L660" t="str">
            <v>02/10/2023</v>
          </cell>
          <cell r="M660" t="str">
            <v>12/08/2023</v>
          </cell>
          <cell r="N660">
            <v>38000</v>
          </cell>
          <cell r="O660">
            <v>17</v>
          </cell>
          <cell r="P660" t="str">
            <v>17.MEDICINA ESPECIALIZADA NIVEL II</v>
          </cell>
          <cell r="S660">
            <v>0</v>
          </cell>
          <cell r="T660" t="str">
            <v>03/10/2023</v>
          </cell>
          <cell r="U660" t="str">
            <v>17/10/2023</v>
          </cell>
          <cell r="V660">
            <v>14</v>
          </cell>
          <cell r="W660">
            <v>10</v>
          </cell>
          <cell r="X660">
            <v>0</v>
          </cell>
          <cell r="Y660">
            <v>0</v>
          </cell>
          <cell r="Z660">
            <v>0</v>
          </cell>
          <cell r="AE660" t="str">
            <v>CCF050-142-2023</v>
          </cell>
          <cell r="AF660" t="str">
            <v>NO</v>
          </cell>
          <cell r="AG660" t="str">
            <v>NO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Q660" t="str">
            <v>JUAN</v>
          </cell>
          <cell r="AR660" t="str">
            <v>SEBASTIAN</v>
          </cell>
          <cell r="AS660" t="str">
            <v>HOYOS</v>
          </cell>
          <cell r="AT660" t="str">
            <v>PINEDA</v>
          </cell>
          <cell r="AU660" t="str">
            <v>TI</v>
          </cell>
          <cell r="AV660" t="str">
            <v>1091977655</v>
          </cell>
          <cell r="AW660" t="str">
            <v>FANNY GELVES CABALLERO</v>
          </cell>
          <cell r="AX660" t="str">
            <v>SOTO HERNANDEZ LUZ KARIME</v>
          </cell>
          <cell r="AY660">
            <v>0</v>
          </cell>
          <cell r="AZ660">
            <v>0</v>
          </cell>
          <cell r="BA660">
            <v>0</v>
          </cell>
          <cell r="BB660" t="str">
            <v>NO</v>
          </cell>
          <cell r="BC660" t="str">
            <v xml:space="preserve">836 </v>
          </cell>
          <cell r="BD660" t="str">
            <v>1590508</v>
          </cell>
          <cell r="BE660" t="str">
            <v>04/10/2023</v>
          </cell>
          <cell r="BF660" t="str">
            <v>NO</v>
          </cell>
          <cell r="BI660">
            <v>0</v>
          </cell>
        </row>
        <row r="661">
          <cell r="A661" t="str">
            <v>890503532-CA30161</v>
          </cell>
          <cell r="B661">
            <v>42023</v>
          </cell>
          <cell r="C661" t="str">
            <v>CCF050</v>
          </cell>
          <cell r="D661" t="str">
            <v>CLINICA LOS ANDES LTDA.</v>
          </cell>
          <cell r="E661" t="str">
            <v>890503532</v>
          </cell>
          <cell r="F661" t="str">
            <v>540010082801</v>
          </cell>
          <cell r="G661" t="str">
            <v>EVENTO PBS</v>
          </cell>
          <cell r="H661">
            <v>2085353</v>
          </cell>
          <cell r="I661" t="str">
            <v>CA30161</v>
          </cell>
          <cell r="J661" t="str">
            <v>RADICADA</v>
          </cell>
          <cell r="K661" t="str">
            <v>13/09/2023</v>
          </cell>
          <cell r="L661" t="str">
            <v>02/10/2023</v>
          </cell>
          <cell r="M661" t="str">
            <v>11/09/2023</v>
          </cell>
          <cell r="N661">
            <v>1138300</v>
          </cell>
          <cell r="O661">
            <v>23</v>
          </cell>
          <cell r="P661" t="str">
            <v>23.QUIRURGICOS (GRUPOS 4A 8)</v>
          </cell>
          <cell r="S661">
            <v>0</v>
          </cell>
          <cell r="T661" t="str">
            <v>02/10/2023</v>
          </cell>
          <cell r="U661" t="str">
            <v>17/10/2023</v>
          </cell>
          <cell r="V661">
            <v>15</v>
          </cell>
          <cell r="W661">
            <v>11</v>
          </cell>
          <cell r="X661">
            <v>0</v>
          </cell>
          <cell r="Y661">
            <v>0</v>
          </cell>
          <cell r="Z661">
            <v>0</v>
          </cell>
          <cell r="AE661" t="str">
            <v>CCF050-142-2023</v>
          </cell>
          <cell r="AF661" t="str">
            <v>NO</v>
          </cell>
          <cell r="AG661" t="str">
            <v>NO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Q661" t="str">
            <v>ANGIE</v>
          </cell>
          <cell r="AR661" t="str">
            <v>JULIETH</v>
          </cell>
          <cell r="AS661" t="str">
            <v>MARTINEZ</v>
          </cell>
          <cell r="AT661" t="str">
            <v>TORRES</v>
          </cell>
          <cell r="AU661" t="str">
            <v>CC</v>
          </cell>
          <cell r="AV661" t="str">
            <v>1093786885</v>
          </cell>
          <cell r="AW661" t="str">
            <v>MYRIAM PARRA LOPEZ</v>
          </cell>
          <cell r="AX661" t="str">
            <v>BOTELLO MEJÍA DEYSI DAVIANA</v>
          </cell>
          <cell r="AY661">
            <v>0</v>
          </cell>
          <cell r="AZ661">
            <v>0</v>
          </cell>
          <cell r="BA661">
            <v>0</v>
          </cell>
          <cell r="BB661" t="str">
            <v>NO</v>
          </cell>
          <cell r="BC661" t="str">
            <v xml:space="preserve">836 </v>
          </cell>
          <cell r="BD661" t="str">
            <v>1578386</v>
          </cell>
          <cell r="BE661" t="str">
            <v>16/10/2023</v>
          </cell>
          <cell r="BF661" t="str">
            <v>NO</v>
          </cell>
          <cell r="BI661">
            <v>0</v>
          </cell>
        </row>
        <row r="662">
          <cell r="A662" t="str">
            <v>890503532-CA30160</v>
          </cell>
          <cell r="B662">
            <v>42099</v>
          </cell>
          <cell r="C662" t="str">
            <v>CCF050</v>
          </cell>
          <cell r="D662" t="str">
            <v>CLINICA LOS ANDES LTDA.</v>
          </cell>
          <cell r="E662" t="str">
            <v>890503532</v>
          </cell>
          <cell r="F662" t="str">
            <v>540010082801</v>
          </cell>
          <cell r="G662" t="str">
            <v>EVENTO PBS</v>
          </cell>
          <cell r="H662">
            <v>2090078</v>
          </cell>
          <cell r="I662" t="str">
            <v>CA30160</v>
          </cell>
          <cell r="J662" t="str">
            <v>RADICADA</v>
          </cell>
          <cell r="K662" t="str">
            <v>13/09/2023</v>
          </cell>
          <cell r="L662" t="str">
            <v>02/10/2023</v>
          </cell>
          <cell r="M662" t="str">
            <v>29/07/2023</v>
          </cell>
          <cell r="N662">
            <v>38000</v>
          </cell>
          <cell r="O662">
            <v>17</v>
          </cell>
          <cell r="P662" t="str">
            <v>17.MEDICINA ESPECIALIZADA NIVEL II</v>
          </cell>
          <cell r="S662">
            <v>0</v>
          </cell>
          <cell r="T662" t="str">
            <v>03/10/2023</v>
          </cell>
          <cell r="U662" t="str">
            <v>17/10/2023</v>
          </cell>
          <cell r="V662">
            <v>14</v>
          </cell>
          <cell r="W662">
            <v>10</v>
          </cell>
          <cell r="X662">
            <v>0</v>
          </cell>
          <cell r="Y662">
            <v>0</v>
          </cell>
          <cell r="Z662">
            <v>0</v>
          </cell>
          <cell r="AE662" t="str">
            <v>CCF050-142-2023</v>
          </cell>
          <cell r="AF662" t="str">
            <v>NO</v>
          </cell>
          <cell r="AG662" t="str">
            <v>NO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Q662" t="str">
            <v>ANGIE</v>
          </cell>
          <cell r="AR662" t="str">
            <v>JULIETH</v>
          </cell>
          <cell r="AS662" t="str">
            <v>MARTINEZ</v>
          </cell>
          <cell r="AT662" t="str">
            <v>TORRES</v>
          </cell>
          <cell r="AU662" t="str">
            <v>CC</v>
          </cell>
          <cell r="AV662" t="str">
            <v>1093786885</v>
          </cell>
          <cell r="AW662" t="str">
            <v>FANNY GELVES CABALLERO</v>
          </cell>
          <cell r="AX662" t="str">
            <v>SOTO HERNANDEZ LUZ KARIME</v>
          </cell>
          <cell r="AY662">
            <v>0</v>
          </cell>
          <cell r="AZ662">
            <v>0</v>
          </cell>
          <cell r="BA662">
            <v>0</v>
          </cell>
          <cell r="BB662" t="str">
            <v>NO</v>
          </cell>
          <cell r="BC662" t="str">
            <v xml:space="preserve">836 </v>
          </cell>
          <cell r="BD662" t="str">
            <v>1590507</v>
          </cell>
          <cell r="BE662" t="str">
            <v>04/10/2023</v>
          </cell>
          <cell r="BF662" t="str">
            <v>NO</v>
          </cell>
          <cell r="BI662">
            <v>0</v>
          </cell>
        </row>
        <row r="663">
          <cell r="A663" t="str">
            <v>890503532-CA30159</v>
          </cell>
          <cell r="B663">
            <v>42074</v>
          </cell>
          <cell r="C663" t="str">
            <v>CCFC50</v>
          </cell>
          <cell r="D663" t="str">
            <v>CLINICA LOS ANDES LTDA.</v>
          </cell>
          <cell r="E663" t="str">
            <v>890503532</v>
          </cell>
          <cell r="F663" t="str">
            <v>540010082801</v>
          </cell>
          <cell r="G663" t="str">
            <v>EVENTO PBS</v>
          </cell>
          <cell r="H663">
            <v>2088690</v>
          </cell>
          <cell r="I663" t="str">
            <v>CA30159</v>
          </cell>
          <cell r="J663" t="str">
            <v>RADICADA</v>
          </cell>
          <cell r="K663" t="str">
            <v>13/09/2023</v>
          </cell>
          <cell r="L663" t="str">
            <v>02/10/2023</v>
          </cell>
          <cell r="M663" t="str">
            <v>11/09/2023</v>
          </cell>
          <cell r="N663">
            <v>40000</v>
          </cell>
          <cell r="O663">
            <v>17</v>
          </cell>
          <cell r="P663" t="str">
            <v>17.MEDICINA ESPECIALIZADA NIVEL II</v>
          </cell>
          <cell r="S663">
            <v>0</v>
          </cell>
          <cell r="T663" t="str">
            <v>02/10/2023</v>
          </cell>
          <cell r="U663" t="str">
            <v>17/10/2023</v>
          </cell>
          <cell r="V663">
            <v>15</v>
          </cell>
          <cell r="W663">
            <v>10</v>
          </cell>
          <cell r="X663">
            <v>0</v>
          </cell>
          <cell r="Y663">
            <v>0</v>
          </cell>
          <cell r="Z663">
            <v>0</v>
          </cell>
          <cell r="AE663" t="str">
            <v>CCFC50-075-2023</v>
          </cell>
          <cell r="AF663" t="str">
            <v>NO</v>
          </cell>
          <cell r="AG663" t="str">
            <v>NO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Q663" t="str">
            <v>IDA</v>
          </cell>
          <cell r="AR663" t="str">
            <v>NEYES</v>
          </cell>
          <cell r="AS663" t="str">
            <v>SANDOVAL</v>
          </cell>
          <cell r="AT663" t="str">
            <v>VILLAMIZAR</v>
          </cell>
          <cell r="AU663" t="str">
            <v>CC</v>
          </cell>
          <cell r="AV663" t="str">
            <v>1090962035</v>
          </cell>
          <cell r="AW663" t="str">
            <v>FANNY GELVES CABALLERO</v>
          </cell>
          <cell r="AX663" t="str">
            <v>LUNA PEREZ JUAN MANUEL</v>
          </cell>
          <cell r="AY663">
            <v>4100</v>
          </cell>
          <cell r="AZ663">
            <v>0</v>
          </cell>
          <cell r="BA663">
            <v>0</v>
          </cell>
          <cell r="BB663" t="str">
            <v>NO</v>
          </cell>
          <cell r="BC663" t="str">
            <v xml:space="preserve">736 </v>
          </cell>
          <cell r="BD663" t="str">
            <v>0139779</v>
          </cell>
          <cell r="BE663" t="str">
            <v>13/10/2023</v>
          </cell>
          <cell r="BF663" t="str">
            <v>NO</v>
          </cell>
          <cell r="BI663">
            <v>0</v>
          </cell>
        </row>
        <row r="664">
          <cell r="A664" t="str">
            <v>890503532-CA30158</v>
          </cell>
          <cell r="B664">
            <v>42099</v>
          </cell>
          <cell r="C664" t="str">
            <v>CCF050</v>
          </cell>
          <cell r="D664" t="str">
            <v>CLINICA LOS ANDES LTDA.</v>
          </cell>
          <cell r="E664" t="str">
            <v>890503532</v>
          </cell>
          <cell r="F664" t="str">
            <v>540010082801</v>
          </cell>
          <cell r="G664" t="str">
            <v>EVENTO PBS</v>
          </cell>
          <cell r="H664">
            <v>2090077</v>
          </cell>
          <cell r="I664" t="str">
            <v>CA30158</v>
          </cell>
          <cell r="J664" t="str">
            <v>RADICADA</v>
          </cell>
          <cell r="K664" t="str">
            <v>13/09/2023</v>
          </cell>
          <cell r="L664" t="str">
            <v>02/10/2023</v>
          </cell>
          <cell r="M664" t="str">
            <v>11/09/2023</v>
          </cell>
          <cell r="N664">
            <v>40000</v>
          </cell>
          <cell r="O664">
            <v>17</v>
          </cell>
          <cell r="P664" t="str">
            <v>17.MEDICINA ESPECIALIZADA NIVEL II</v>
          </cell>
          <cell r="S664">
            <v>0</v>
          </cell>
          <cell r="T664" t="str">
            <v>03/10/2023</v>
          </cell>
          <cell r="U664" t="str">
            <v>17/10/2023</v>
          </cell>
          <cell r="V664">
            <v>14</v>
          </cell>
          <cell r="W664">
            <v>10</v>
          </cell>
          <cell r="X664">
            <v>0</v>
          </cell>
          <cell r="Y664">
            <v>0</v>
          </cell>
          <cell r="Z664">
            <v>0</v>
          </cell>
          <cell r="AE664" t="str">
            <v>CCF050-142-2023</v>
          </cell>
          <cell r="AF664" t="str">
            <v>NO</v>
          </cell>
          <cell r="AG664" t="str">
            <v>NO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Q664" t="str">
            <v>ANA</v>
          </cell>
          <cell r="AR664" t="str">
            <v>ALCIRA</v>
          </cell>
          <cell r="AS664" t="str">
            <v>PEREZ</v>
          </cell>
          <cell r="AU664" t="str">
            <v>CC</v>
          </cell>
          <cell r="AV664" t="str">
            <v>27594292</v>
          </cell>
          <cell r="AW664" t="str">
            <v>FANNY GELVES CABALLERO</v>
          </cell>
          <cell r="AX664" t="str">
            <v>SOTO HERNANDEZ LUZ KARIME</v>
          </cell>
          <cell r="AY664">
            <v>0</v>
          </cell>
          <cell r="AZ664">
            <v>0</v>
          </cell>
          <cell r="BA664">
            <v>0</v>
          </cell>
          <cell r="BB664" t="str">
            <v>NO</v>
          </cell>
          <cell r="BC664" t="str">
            <v xml:space="preserve">836 </v>
          </cell>
          <cell r="BD664" t="str">
            <v>1590506</v>
          </cell>
          <cell r="BE664" t="str">
            <v>03/10/2023</v>
          </cell>
          <cell r="BF664" t="str">
            <v>NO</v>
          </cell>
          <cell r="BI664">
            <v>0</v>
          </cell>
        </row>
        <row r="665">
          <cell r="A665" t="str">
            <v>890503532-CA30157</v>
          </cell>
          <cell r="B665">
            <v>42099</v>
          </cell>
          <cell r="C665" t="str">
            <v>CCF050</v>
          </cell>
          <cell r="D665" t="str">
            <v>CLINICA LOS ANDES LTDA.</v>
          </cell>
          <cell r="E665" t="str">
            <v>890503532</v>
          </cell>
          <cell r="F665" t="str">
            <v>540010082801</v>
          </cell>
          <cell r="G665" t="str">
            <v>EVENTO PBS</v>
          </cell>
          <cell r="H665">
            <v>2090076</v>
          </cell>
          <cell r="I665" t="str">
            <v>CA30157</v>
          </cell>
          <cell r="J665" t="str">
            <v>RADICADA</v>
          </cell>
          <cell r="K665" t="str">
            <v>13/09/2023</v>
          </cell>
          <cell r="L665" t="str">
            <v>02/10/2023</v>
          </cell>
          <cell r="M665" t="str">
            <v>11/09/2023</v>
          </cell>
          <cell r="N665">
            <v>40000</v>
          </cell>
          <cell r="O665">
            <v>17</v>
          </cell>
          <cell r="P665" t="str">
            <v>17.MEDICINA ESPECIALIZADA NIVEL II</v>
          </cell>
          <cell r="S665">
            <v>0</v>
          </cell>
          <cell r="T665" t="str">
            <v>03/10/2023</v>
          </cell>
          <cell r="U665" t="str">
            <v>17/10/2023</v>
          </cell>
          <cell r="V665">
            <v>14</v>
          </cell>
          <cell r="W665">
            <v>10</v>
          </cell>
          <cell r="X665">
            <v>0</v>
          </cell>
          <cell r="Y665">
            <v>0</v>
          </cell>
          <cell r="Z665">
            <v>0</v>
          </cell>
          <cell r="AE665" t="str">
            <v>CCF050-142-2023</v>
          </cell>
          <cell r="AF665" t="str">
            <v>NO</v>
          </cell>
          <cell r="AG665" t="str">
            <v>NO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Q665" t="str">
            <v>BERONICA</v>
          </cell>
          <cell r="AS665" t="str">
            <v>BUSTOS</v>
          </cell>
          <cell r="AT665" t="str">
            <v>CAÑAS</v>
          </cell>
          <cell r="AU665" t="str">
            <v>CC</v>
          </cell>
          <cell r="AV665" t="str">
            <v>60350290</v>
          </cell>
          <cell r="AW665" t="str">
            <v>FANNY GELVES CABALLERO</v>
          </cell>
          <cell r="AX665" t="str">
            <v>SOTO HERNANDEZ LUZ KARIME</v>
          </cell>
          <cell r="AY665">
            <v>0</v>
          </cell>
          <cell r="AZ665">
            <v>0</v>
          </cell>
          <cell r="BA665">
            <v>0</v>
          </cell>
          <cell r="BB665" t="str">
            <v>NO</v>
          </cell>
          <cell r="BC665" t="str">
            <v xml:space="preserve">836 </v>
          </cell>
          <cell r="BD665" t="str">
            <v>1590505</v>
          </cell>
          <cell r="BE665" t="str">
            <v>03/10/2023</v>
          </cell>
          <cell r="BF665" t="str">
            <v>NO</v>
          </cell>
          <cell r="BI665">
            <v>0</v>
          </cell>
        </row>
        <row r="666">
          <cell r="A666" t="str">
            <v>890503532-CA30156</v>
          </cell>
          <cell r="B666">
            <v>42099</v>
          </cell>
          <cell r="C666" t="str">
            <v>CCF050</v>
          </cell>
          <cell r="D666" t="str">
            <v>CLINICA LOS ANDES LTDA.</v>
          </cell>
          <cell r="E666" t="str">
            <v>890503532</v>
          </cell>
          <cell r="F666" t="str">
            <v>540010082801</v>
          </cell>
          <cell r="G666" t="str">
            <v>EVENTO PBS</v>
          </cell>
          <cell r="H666">
            <v>2090075</v>
          </cell>
          <cell r="I666" t="str">
            <v>CA30156</v>
          </cell>
          <cell r="J666" t="str">
            <v>RADICADA</v>
          </cell>
          <cell r="K666" t="str">
            <v>13/09/2023</v>
          </cell>
          <cell r="L666" t="str">
            <v>02/10/2023</v>
          </cell>
          <cell r="M666" t="str">
            <v>11/09/2023</v>
          </cell>
          <cell r="N666">
            <v>40000</v>
          </cell>
          <cell r="O666">
            <v>17</v>
          </cell>
          <cell r="P666" t="str">
            <v>17.MEDICINA ESPECIALIZADA NIVEL II</v>
          </cell>
          <cell r="S666">
            <v>0</v>
          </cell>
          <cell r="T666" t="str">
            <v>03/10/2023</v>
          </cell>
          <cell r="U666" t="str">
            <v>17/10/2023</v>
          </cell>
          <cell r="V666">
            <v>14</v>
          </cell>
          <cell r="W666">
            <v>10</v>
          </cell>
          <cell r="X666">
            <v>0</v>
          </cell>
          <cell r="Y666">
            <v>0</v>
          </cell>
          <cell r="Z666">
            <v>0</v>
          </cell>
          <cell r="AE666" t="str">
            <v>CCF050-142-2023</v>
          </cell>
          <cell r="AF666" t="str">
            <v>NO</v>
          </cell>
          <cell r="AG666" t="str">
            <v>NO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Q666" t="str">
            <v>LEYDA</v>
          </cell>
          <cell r="AR666" t="str">
            <v>LISSETH</v>
          </cell>
          <cell r="AS666" t="str">
            <v>CACERES</v>
          </cell>
          <cell r="AT666" t="str">
            <v>FLOREZ</v>
          </cell>
          <cell r="AU666" t="str">
            <v>CC</v>
          </cell>
          <cell r="AV666" t="str">
            <v>1092017286</v>
          </cell>
          <cell r="AW666" t="str">
            <v>FANNY GELVES CABALLERO</v>
          </cell>
          <cell r="AX666" t="str">
            <v>SOTO HERNANDEZ LUZ KARIME</v>
          </cell>
          <cell r="AY666">
            <v>0</v>
          </cell>
          <cell r="AZ666">
            <v>0</v>
          </cell>
          <cell r="BA666">
            <v>0</v>
          </cell>
          <cell r="BB666" t="str">
            <v>NO</v>
          </cell>
          <cell r="BC666" t="str">
            <v xml:space="preserve">836 </v>
          </cell>
          <cell r="BD666" t="str">
            <v>1590504</v>
          </cell>
          <cell r="BE666" t="str">
            <v>03/10/2023</v>
          </cell>
          <cell r="BF666" t="str">
            <v>NO</v>
          </cell>
          <cell r="BI666">
            <v>0</v>
          </cell>
        </row>
        <row r="667">
          <cell r="A667" t="str">
            <v>890503532-CA30155</v>
          </cell>
          <cell r="B667">
            <v>42099</v>
          </cell>
          <cell r="C667" t="str">
            <v>CCF050</v>
          </cell>
          <cell r="D667" t="str">
            <v>CLINICA LOS ANDES LTDA.</v>
          </cell>
          <cell r="E667" t="str">
            <v>890503532</v>
          </cell>
          <cell r="F667" t="str">
            <v>540010082801</v>
          </cell>
          <cell r="G667" t="str">
            <v>EVENTO PBS</v>
          </cell>
          <cell r="H667">
            <v>2090074</v>
          </cell>
          <cell r="I667" t="str">
            <v>CA30155</v>
          </cell>
          <cell r="J667" t="str">
            <v>RADICADA</v>
          </cell>
          <cell r="K667" t="str">
            <v>13/09/2023</v>
          </cell>
          <cell r="L667" t="str">
            <v>02/10/2023</v>
          </cell>
          <cell r="M667" t="str">
            <v>11/09/2023</v>
          </cell>
          <cell r="N667">
            <v>40000</v>
          </cell>
          <cell r="O667">
            <v>17</v>
          </cell>
          <cell r="P667" t="str">
            <v>17.MEDICINA ESPECIALIZADA NIVEL II</v>
          </cell>
          <cell r="S667">
            <v>0</v>
          </cell>
          <cell r="T667" t="str">
            <v>03/10/2023</v>
          </cell>
          <cell r="U667" t="str">
            <v>17/10/2023</v>
          </cell>
          <cell r="V667">
            <v>14</v>
          </cell>
          <cell r="W667">
            <v>10</v>
          </cell>
          <cell r="X667">
            <v>0</v>
          </cell>
          <cell r="Y667">
            <v>0</v>
          </cell>
          <cell r="Z667">
            <v>0</v>
          </cell>
          <cell r="AE667" t="str">
            <v>CCF050-142-2023</v>
          </cell>
          <cell r="AF667" t="str">
            <v>NO</v>
          </cell>
          <cell r="AG667" t="str">
            <v>NO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Q667" t="str">
            <v>CIRO</v>
          </cell>
          <cell r="AR667" t="str">
            <v>ALFONSO</v>
          </cell>
          <cell r="AS667" t="str">
            <v>RODRIGUEZ</v>
          </cell>
          <cell r="AT667" t="str">
            <v>OVALLOS</v>
          </cell>
          <cell r="AU667" t="str">
            <v>CC</v>
          </cell>
          <cell r="AV667" t="str">
            <v>88248127</v>
          </cell>
          <cell r="AW667" t="str">
            <v>FANNY GELVES CABALLERO</v>
          </cell>
          <cell r="AX667" t="str">
            <v>SOTO HERNANDEZ LUZ KARIME</v>
          </cell>
          <cell r="AY667">
            <v>0</v>
          </cell>
          <cell r="AZ667">
            <v>0</v>
          </cell>
          <cell r="BA667">
            <v>0</v>
          </cell>
          <cell r="BB667" t="str">
            <v>NO</v>
          </cell>
          <cell r="BC667" t="str">
            <v xml:space="preserve">836 </v>
          </cell>
          <cell r="BD667" t="str">
            <v>1590503</v>
          </cell>
          <cell r="BE667" t="str">
            <v>03/10/2023</v>
          </cell>
          <cell r="BF667" t="str">
            <v>NO</v>
          </cell>
          <cell r="BI667">
            <v>0</v>
          </cell>
        </row>
        <row r="668">
          <cell r="A668" t="str">
            <v>890503532-CA30154</v>
          </cell>
          <cell r="B668">
            <v>42099</v>
          </cell>
          <cell r="C668" t="str">
            <v>CCF050</v>
          </cell>
          <cell r="D668" t="str">
            <v>CLINICA LOS ANDES LTDA.</v>
          </cell>
          <cell r="E668" t="str">
            <v>890503532</v>
          </cell>
          <cell r="F668" t="str">
            <v>540010082801</v>
          </cell>
          <cell r="G668" t="str">
            <v>EVENTO PBS</v>
          </cell>
          <cell r="H668">
            <v>2090073</v>
          </cell>
          <cell r="I668" t="str">
            <v>CA30154</v>
          </cell>
          <cell r="J668" t="str">
            <v>RADICADA</v>
          </cell>
          <cell r="K668" t="str">
            <v>13/09/2023</v>
          </cell>
          <cell r="L668" t="str">
            <v>02/10/2023</v>
          </cell>
          <cell r="M668" t="str">
            <v>11/09/2023</v>
          </cell>
          <cell r="N668">
            <v>40000</v>
          </cell>
          <cell r="O668">
            <v>17</v>
          </cell>
          <cell r="P668" t="str">
            <v>17.MEDICINA ESPECIALIZADA NIVEL II</v>
          </cell>
          <cell r="S668">
            <v>0</v>
          </cell>
          <cell r="T668" t="str">
            <v>03/10/2023</v>
          </cell>
          <cell r="U668" t="str">
            <v>17/10/2023</v>
          </cell>
          <cell r="V668">
            <v>14</v>
          </cell>
          <cell r="W668">
            <v>10</v>
          </cell>
          <cell r="X668">
            <v>0</v>
          </cell>
          <cell r="Y668">
            <v>0</v>
          </cell>
          <cell r="Z668">
            <v>0</v>
          </cell>
          <cell r="AE668" t="str">
            <v>CCF050-142-2023</v>
          </cell>
          <cell r="AF668" t="str">
            <v>NO</v>
          </cell>
          <cell r="AG668" t="str">
            <v>NO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Q668" t="str">
            <v>LUCILA</v>
          </cell>
          <cell r="AS668" t="str">
            <v>BOADA</v>
          </cell>
          <cell r="AT668" t="str">
            <v>IBARRA</v>
          </cell>
          <cell r="AU668" t="str">
            <v>CC</v>
          </cell>
          <cell r="AV668" t="str">
            <v>60435925</v>
          </cell>
          <cell r="AW668" t="str">
            <v>FANNY GELVES CABALLERO</v>
          </cell>
          <cell r="AX668" t="str">
            <v>SOTO HERNANDEZ LUZ KARIME</v>
          </cell>
          <cell r="AY668">
            <v>0</v>
          </cell>
          <cell r="AZ668">
            <v>0</v>
          </cell>
          <cell r="BA668">
            <v>0</v>
          </cell>
          <cell r="BB668" t="str">
            <v>NO</v>
          </cell>
          <cell r="BC668" t="str">
            <v xml:space="preserve">836 </v>
          </cell>
          <cell r="BD668" t="str">
            <v>1590502</v>
          </cell>
          <cell r="BE668" t="str">
            <v>03/10/2023</v>
          </cell>
          <cell r="BF668" t="str">
            <v>NO</v>
          </cell>
          <cell r="BI668">
            <v>0</v>
          </cell>
        </row>
        <row r="669">
          <cell r="A669" t="str">
            <v>890503532-CA30153</v>
          </cell>
          <cell r="B669">
            <v>42099</v>
          </cell>
          <cell r="C669" t="str">
            <v>CCF050</v>
          </cell>
          <cell r="D669" t="str">
            <v>CLINICA LOS ANDES LTDA.</v>
          </cell>
          <cell r="E669" t="str">
            <v>890503532</v>
          </cell>
          <cell r="F669" t="str">
            <v>540010082801</v>
          </cell>
          <cell r="G669" t="str">
            <v>EVENTO PBS</v>
          </cell>
          <cell r="H669">
            <v>2090072</v>
          </cell>
          <cell r="I669" t="str">
            <v>CA30153</v>
          </cell>
          <cell r="J669" t="str">
            <v>RADICADA</v>
          </cell>
          <cell r="K669" t="str">
            <v>13/09/2023</v>
          </cell>
          <cell r="L669" t="str">
            <v>02/10/2023</v>
          </cell>
          <cell r="M669" t="str">
            <v>11/09/2023</v>
          </cell>
          <cell r="N669">
            <v>40000</v>
          </cell>
          <cell r="O669">
            <v>17</v>
          </cell>
          <cell r="P669" t="str">
            <v>17.MEDICINA ESPECIALIZADA NIVEL II</v>
          </cell>
          <cell r="S669">
            <v>0</v>
          </cell>
          <cell r="T669" t="str">
            <v>03/10/2023</v>
          </cell>
          <cell r="U669" t="str">
            <v>17/10/2023</v>
          </cell>
          <cell r="V669">
            <v>14</v>
          </cell>
          <cell r="W669">
            <v>10</v>
          </cell>
          <cell r="X669">
            <v>0</v>
          </cell>
          <cell r="Y669">
            <v>0</v>
          </cell>
          <cell r="Z669">
            <v>0</v>
          </cell>
          <cell r="AE669" t="str">
            <v>CCF050-142-2023</v>
          </cell>
          <cell r="AF669" t="str">
            <v>NO</v>
          </cell>
          <cell r="AG669" t="str">
            <v>NO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Q669" t="str">
            <v>YAZMIN</v>
          </cell>
          <cell r="AS669" t="str">
            <v>GARCES</v>
          </cell>
          <cell r="AT669" t="str">
            <v>FLOREZ</v>
          </cell>
          <cell r="AU669" t="str">
            <v>CC</v>
          </cell>
          <cell r="AV669" t="str">
            <v>37916592</v>
          </cell>
          <cell r="AW669" t="str">
            <v>FANNY GELVES CABALLERO</v>
          </cell>
          <cell r="AX669" t="str">
            <v>SOTO HERNANDEZ LUZ KARIME</v>
          </cell>
          <cell r="AY669">
            <v>0</v>
          </cell>
          <cell r="AZ669">
            <v>0</v>
          </cell>
          <cell r="BA669">
            <v>0</v>
          </cell>
          <cell r="BB669" t="str">
            <v>NO</v>
          </cell>
          <cell r="BC669" t="str">
            <v xml:space="preserve">836 </v>
          </cell>
          <cell r="BD669" t="str">
            <v>1590501</v>
          </cell>
          <cell r="BE669" t="str">
            <v>03/10/2023</v>
          </cell>
          <cell r="BF669" t="str">
            <v>NO</v>
          </cell>
          <cell r="BI669">
            <v>0</v>
          </cell>
        </row>
        <row r="670">
          <cell r="A670" t="str">
            <v>890503532-CA30152</v>
          </cell>
          <cell r="B670">
            <v>42099</v>
          </cell>
          <cell r="C670" t="str">
            <v>CCF050</v>
          </cell>
          <cell r="D670" t="str">
            <v>CLINICA LOS ANDES LTDA.</v>
          </cell>
          <cell r="E670" t="str">
            <v>890503532</v>
          </cell>
          <cell r="F670" t="str">
            <v>540010082801</v>
          </cell>
          <cell r="G670" t="str">
            <v>EVENTO PBS</v>
          </cell>
          <cell r="H670">
            <v>2090071</v>
          </cell>
          <cell r="I670" t="str">
            <v>CA30152</v>
          </cell>
          <cell r="J670" t="str">
            <v>RADICADA</v>
          </cell>
          <cell r="K670" t="str">
            <v>13/09/2023</v>
          </cell>
          <cell r="L670" t="str">
            <v>02/10/2023</v>
          </cell>
          <cell r="M670" t="str">
            <v>11/09/2023</v>
          </cell>
          <cell r="N670">
            <v>40000</v>
          </cell>
          <cell r="O670">
            <v>17</v>
          </cell>
          <cell r="P670" t="str">
            <v>17.MEDICINA ESPECIALIZADA NIVEL II</v>
          </cell>
          <cell r="S670">
            <v>0</v>
          </cell>
          <cell r="T670" t="str">
            <v>03/10/2023</v>
          </cell>
          <cell r="U670" t="str">
            <v>17/10/2023</v>
          </cell>
          <cell r="V670">
            <v>14</v>
          </cell>
          <cell r="W670">
            <v>10</v>
          </cell>
          <cell r="X670">
            <v>0</v>
          </cell>
          <cell r="Y670">
            <v>0</v>
          </cell>
          <cell r="Z670">
            <v>0</v>
          </cell>
          <cell r="AE670" t="str">
            <v>CCF050-142-2023</v>
          </cell>
          <cell r="AF670" t="str">
            <v>NO</v>
          </cell>
          <cell r="AG670" t="str">
            <v>NO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Q670" t="str">
            <v>LUISA</v>
          </cell>
          <cell r="AR670" t="str">
            <v>MARIA</v>
          </cell>
          <cell r="AS670" t="str">
            <v>VEGA</v>
          </cell>
          <cell r="AT670" t="str">
            <v>SANGUINO</v>
          </cell>
          <cell r="AU670" t="str">
            <v>CC</v>
          </cell>
          <cell r="AV670" t="str">
            <v>37256822</v>
          </cell>
          <cell r="AW670" t="str">
            <v>FANNY GELVES CABALLERO</v>
          </cell>
          <cell r="AX670" t="str">
            <v>SOTO HERNANDEZ LUZ KARIME</v>
          </cell>
          <cell r="AY670">
            <v>0</v>
          </cell>
          <cell r="AZ670">
            <v>0</v>
          </cell>
          <cell r="BA670">
            <v>0</v>
          </cell>
          <cell r="BB670" t="str">
            <v>NO</v>
          </cell>
          <cell r="BC670" t="str">
            <v xml:space="preserve">836 </v>
          </cell>
          <cell r="BD670" t="str">
            <v>1590500</v>
          </cell>
          <cell r="BE670" t="str">
            <v>03/10/2023</v>
          </cell>
          <cell r="BF670" t="str">
            <v>NO</v>
          </cell>
          <cell r="BI670">
            <v>0</v>
          </cell>
        </row>
        <row r="671">
          <cell r="A671" t="str">
            <v>890503532-CA30151</v>
          </cell>
          <cell r="B671">
            <v>42099</v>
          </cell>
          <cell r="C671" t="str">
            <v>CCF050</v>
          </cell>
          <cell r="D671" t="str">
            <v>CLINICA LOS ANDES LTDA.</v>
          </cell>
          <cell r="E671" t="str">
            <v>890503532</v>
          </cell>
          <cell r="F671" t="str">
            <v>540010082801</v>
          </cell>
          <cell r="G671" t="str">
            <v>EVENTO PBS</v>
          </cell>
          <cell r="H671">
            <v>2090070</v>
          </cell>
          <cell r="I671" t="str">
            <v>CA30151</v>
          </cell>
          <cell r="J671" t="str">
            <v>RADICADA</v>
          </cell>
          <cell r="K671" t="str">
            <v>13/09/2023</v>
          </cell>
          <cell r="L671" t="str">
            <v>02/10/2023</v>
          </cell>
          <cell r="M671" t="str">
            <v>11/09/2023</v>
          </cell>
          <cell r="N671">
            <v>40000</v>
          </cell>
          <cell r="O671">
            <v>17</v>
          </cell>
          <cell r="P671" t="str">
            <v>17.MEDICINA ESPECIALIZADA NIVEL II</v>
          </cell>
          <cell r="S671">
            <v>0</v>
          </cell>
          <cell r="T671" t="str">
            <v>03/10/2023</v>
          </cell>
          <cell r="U671" t="str">
            <v>17/10/2023</v>
          </cell>
          <cell r="V671">
            <v>14</v>
          </cell>
          <cell r="W671">
            <v>10</v>
          </cell>
          <cell r="X671">
            <v>0</v>
          </cell>
          <cell r="Y671">
            <v>0</v>
          </cell>
          <cell r="Z671">
            <v>0</v>
          </cell>
          <cell r="AE671" t="str">
            <v>CCF050-142-2023</v>
          </cell>
          <cell r="AF671" t="str">
            <v>NO</v>
          </cell>
          <cell r="AG671" t="str">
            <v>NO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Q671" t="str">
            <v>LICENIA</v>
          </cell>
          <cell r="AS671" t="str">
            <v>MENDOZA</v>
          </cell>
          <cell r="AT671" t="str">
            <v>GUERRERO</v>
          </cell>
          <cell r="AU671" t="str">
            <v>CC</v>
          </cell>
          <cell r="AV671" t="str">
            <v>60301502</v>
          </cell>
          <cell r="AW671" t="str">
            <v>FANNY GELVES CABALLERO</v>
          </cell>
          <cell r="AX671" t="str">
            <v>MALPICA DURAN LILIANA CAROLINA</v>
          </cell>
          <cell r="AY671">
            <v>0</v>
          </cell>
          <cell r="AZ671">
            <v>0</v>
          </cell>
          <cell r="BA671">
            <v>0</v>
          </cell>
          <cell r="BB671" t="str">
            <v>NO</v>
          </cell>
          <cell r="BC671" t="str">
            <v xml:space="preserve">836 </v>
          </cell>
          <cell r="BD671" t="str">
            <v>1591569</v>
          </cell>
          <cell r="BE671" t="str">
            <v>03/10/2023</v>
          </cell>
          <cell r="BF671" t="str">
            <v>NO</v>
          </cell>
          <cell r="BI671">
            <v>0</v>
          </cell>
        </row>
        <row r="672">
          <cell r="A672" t="str">
            <v>890503532-CA30150</v>
          </cell>
          <cell r="B672">
            <v>42099</v>
          </cell>
          <cell r="C672" t="str">
            <v>CCF050</v>
          </cell>
          <cell r="D672" t="str">
            <v>CLINICA LOS ANDES LTDA.</v>
          </cell>
          <cell r="E672" t="str">
            <v>890503532</v>
          </cell>
          <cell r="F672" t="str">
            <v>540010082801</v>
          </cell>
          <cell r="G672" t="str">
            <v>EVENTO PBS</v>
          </cell>
          <cell r="H672">
            <v>2090069</v>
          </cell>
          <cell r="I672" t="str">
            <v>CA30150</v>
          </cell>
          <cell r="J672" t="str">
            <v>RADICADA</v>
          </cell>
          <cell r="K672" t="str">
            <v>13/09/2023</v>
          </cell>
          <cell r="L672" t="str">
            <v>02/10/2023</v>
          </cell>
          <cell r="M672" t="str">
            <v>11/09/2023</v>
          </cell>
          <cell r="N672">
            <v>40000</v>
          </cell>
          <cell r="O672">
            <v>17</v>
          </cell>
          <cell r="P672" t="str">
            <v>17.MEDICINA ESPECIALIZADA NIVEL II</v>
          </cell>
          <cell r="S672">
            <v>0</v>
          </cell>
          <cell r="T672" t="str">
            <v>03/10/2023</v>
          </cell>
          <cell r="U672" t="str">
            <v>17/10/2023</v>
          </cell>
          <cell r="V672">
            <v>14</v>
          </cell>
          <cell r="W672">
            <v>10</v>
          </cell>
          <cell r="X672">
            <v>0</v>
          </cell>
          <cell r="Y672">
            <v>0</v>
          </cell>
          <cell r="Z672">
            <v>0</v>
          </cell>
          <cell r="AE672" t="str">
            <v>CCF050-142-2023</v>
          </cell>
          <cell r="AF672" t="str">
            <v>NO</v>
          </cell>
          <cell r="AG672" t="str">
            <v>NO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Q672" t="str">
            <v>CELIA</v>
          </cell>
          <cell r="AS672" t="str">
            <v>LASSO</v>
          </cell>
          <cell r="AT672" t="str">
            <v>ORTEGA</v>
          </cell>
          <cell r="AU672" t="str">
            <v>CC</v>
          </cell>
          <cell r="AV672" t="str">
            <v>60353367</v>
          </cell>
          <cell r="AW672" t="str">
            <v>FANNY GELVES CABALLERO</v>
          </cell>
          <cell r="AX672" t="str">
            <v>MALPICA DURAN LILIANA CAROLINA</v>
          </cell>
          <cell r="AY672">
            <v>0</v>
          </cell>
          <cell r="AZ672">
            <v>0</v>
          </cell>
          <cell r="BA672">
            <v>0</v>
          </cell>
          <cell r="BB672" t="str">
            <v>NO</v>
          </cell>
          <cell r="BC672" t="str">
            <v xml:space="preserve">836 </v>
          </cell>
          <cell r="BD672" t="str">
            <v>1591568</v>
          </cell>
          <cell r="BE672" t="str">
            <v>03/10/2023</v>
          </cell>
          <cell r="BF672" t="str">
            <v>NO</v>
          </cell>
          <cell r="BI672">
            <v>0</v>
          </cell>
        </row>
        <row r="673">
          <cell r="A673" t="str">
            <v>890503532-CA30149</v>
          </cell>
          <cell r="B673">
            <v>42099</v>
          </cell>
          <cell r="C673" t="str">
            <v>CCF050</v>
          </cell>
          <cell r="D673" t="str">
            <v>CLINICA LOS ANDES LTDA.</v>
          </cell>
          <cell r="E673" t="str">
            <v>890503532</v>
          </cell>
          <cell r="F673" t="str">
            <v>540010082801</v>
          </cell>
          <cell r="G673" t="str">
            <v>EVENTO PBS</v>
          </cell>
          <cell r="H673">
            <v>2090068</v>
          </cell>
          <cell r="I673" t="str">
            <v>CA30149</v>
          </cell>
          <cell r="J673" t="str">
            <v>RADICADA</v>
          </cell>
          <cell r="K673" t="str">
            <v>13/09/2023</v>
          </cell>
          <cell r="L673" t="str">
            <v>02/10/2023</v>
          </cell>
          <cell r="M673" t="str">
            <v>11/09/2023</v>
          </cell>
          <cell r="N673">
            <v>40000</v>
          </cell>
          <cell r="O673">
            <v>17</v>
          </cell>
          <cell r="P673" t="str">
            <v>17.MEDICINA ESPECIALIZADA NIVEL II</v>
          </cell>
          <cell r="S673">
            <v>0</v>
          </cell>
          <cell r="T673" t="str">
            <v>03/10/2023</v>
          </cell>
          <cell r="U673" t="str">
            <v>17/10/2023</v>
          </cell>
          <cell r="V673">
            <v>14</v>
          </cell>
          <cell r="W673">
            <v>10</v>
          </cell>
          <cell r="X673">
            <v>0</v>
          </cell>
          <cell r="Y673">
            <v>0</v>
          </cell>
          <cell r="Z673">
            <v>0</v>
          </cell>
          <cell r="AE673" t="str">
            <v>CCF050-142-2023</v>
          </cell>
          <cell r="AF673" t="str">
            <v>NO</v>
          </cell>
          <cell r="AG673" t="str">
            <v>NO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Q673" t="str">
            <v>ZULAY</v>
          </cell>
          <cell r="AS673" t="str">
            <v>AYALA</v>
          </cell>
          <cell r="AT673" t="str">
            <v>BELTRAN</v>
          </cell>
          <cell r="AU673" t="str">
            <v>CC</v>
          </cell>
          <cell r="AV673" t="str">
            <v>27592673</v>
          </cell>
          <cell r="AW673" t="str">
            <v>FANNY GELVES CABALLERO</v>
          </cell>
          <cell r="AX673" t="str">
            <v>MALPICA DURAN LILIANA CAROLINA</v>
          </cell>
          <cell r="AY673">
            <v>0</v>
          </cell>
          <cell r="AZ673">
            <v>0</v>
          </cell>
          <cell r="BA673">
            <v>0</v>
          </cell>
          <cell r="BB673" t="str">
            <v>NO</v>
          </cell>
          <cell r="BC673" t="str">
            <v xml:space="preserve">836 </v>
          </cell>
          <cell r="BD673" t="str">
            <v>1591567</v>
          </cell>
          <cell r="BE673" t="str">
            <v>03/10/2023</v>
          </cell>
          <cell r="BF673" t="str">
            <v>NO</v>
          </cell>
          <cell r="BI673">
            <v>0</v>
          </cell>
        </row>
        <row r="674">
          <cell r="A674" t="str">
            <v>890503532-CA30148</v>
          </cell>
          <cell r="B674">
            <v>42099</v>
          </cell>
          <cell r="C674" t="str">
            <v>CCF050</v>
          </cell>
          <cell r="D674" t="str">
            <v>CLINICA LOS ANDES LTDA.</v>
          </cell>
          <cell r="E674" t="str">
            <v>890503532</v>
          </cell>
          <cell r="F674" t="str">
            <v>540010082801</v>
          </cell>
          <cell r="G674" t="str">
            <v>EVENTO PBS</v>
          </cell>
          <cell r="H674">
            <v>2090067</v>
          </cell>
          <cell r="I674" t="str">
            <v>CA30148</v>
          </cell>
          <cell r="J674" t="str">
            <v>RADICADA</v>
          </cell>
          <cell r="K674" t="str">
            <v>13/09/2023</v>
          </cell>
          <cell r="L674" t="str">
            <v>02/10/2023</v>
          </cell>
          <cell r="M674" t="str">
            <v>11/09/2023</v>
          </cell>
          <cell r="N674">
            <v>40000</v>
          </cell>
          <cell r="O674">
            <v>17</v>
          </cell>
          <cell r="P674" t="str">
            <v>17.MEDICINA ESPECIALIZADA NIVEL II</v>
          </cell>
          <cell r="S674">
            <v>0</v>
          </cell>
          <cell r="T674" t="str">
            <v>03/10/2023</v>
          </cell>
          <cell r="U674" t="str">
            <v>17/10/2023</v>
          </cell>
          <cell r="V674">
            <v>14</v>
          </cell>
          <cell r="W674">
            <v>10</v>
          </cell>
          <cell r="X674">
            <v>0</v>
          </cell>
          <cell r="Y674">
            <v>0</v>
          </cell>
          <cell r="Z674">
            <v>0</v>
          </cell>
          <cell r="AE674" t="str">
            <v>CCF050-142-2023</v>
          </cell>
          <cell r="AF674" t="str">
            <v>NO</v>
          </cell>
          <cell r="AG674" t="str">
            <v>NO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Q674" t="str">
            <v>ROSALBA</v>
          </cell>
          <cell r="AS674" t="str">
            <v>CABALLERO</v>
          </cell>
          <cell r="AT674" t="str">
            <v>GALVIS</v>
          </cell>
          <cell r="AU674" t="str">
            <v>CC</v>
          </cell>
          <cell r="AV674" t="str">
            <v>60284995</v>
          </cell>
          <cell r="AW674" t="str">
            <v>FANNY GELVES CABALLERO</v>
          </cell>
          <cell r="AX674" t="str">
            <v>MALPICA DURAN LILIANA CAROLINA</v>
          </cell>
          <cell r="AY674">
            <v>0</v>
          </cell>
          <cell r="AZ674">
            <v>0</v>
          </cell>
          <cell r="BA674">
            <v>0</v>
          </cell>
          <cell r="BB674" t="str">
            <v>NO</v>
          </cell>
          <cell r="BC674" t="str">
            <v xml:space="preserve">836 </v>
          </cell>
          <cell r="BD674" t="str">
            <v>1591566</v>
          </cell>
          <cell r="BE674" t="str">
            <v>03/10/2023</v>
          </cell>
          <cell r="BF674" t="str">
            <v>NO</v>
          </cell>
          <cell r="BI674">
            <v>0</v>
          </cell>
        </row>
        <row r="675">
          <cell r="A675" t="str">
            <v>890503532-CA30147</v>
          </cell>
          <cell r="B675">
            <v>42099</v>
          </cell>
          <cell r="C675" t="str">
            <v>CCF050</v>
          </cell>
          <cell r="D675" t="str">
            <v>CLINICA LOS ANDES LTDA.</v>
          </cell>
          <cell r="E675" t="str">
            <v>890503532</v>
          </cell>
          <cell r="F675" t="str">
            <v>540010082801</v>
          </cell>
          <cell r="G675" t="str">
            <v>EVENTO PBS</v>
          </cell>
          <cell r="H675">
            <v>2090066</v>
          </cell>
          <cell r="I675" t="str">
            <v>CA30147</v>
          </cell>
          <cell r="J675" t="str">
            <v>RADICADA</v>
          </cell>
          <cell r="K675" t="str">
            <v>13/09/2023</v>
          </cell>
          <cell r="L675" t="str">
            <v>02/10/2023</v>
          </cell>
          <cell r="M675" t="str">
            <v>11/09/2023</v>
          </cell>
          <cell r="N675">
            <v>40000</v>
          </cell>
          <cell r="O675">
            <v>17</v>
          </cell>
          <cell r="P675" t="str">
            <v>17.MEDICINA ESPECIALIZADA NIVEL II</v>
          </cell>
          <cell r="S675">
            <v>0</v>
          </cell>
          <cell r="T675" t="str">
            <v>03/10/2023</v>
          </cell>
          <cell r="U675" t="str">
            <v>17/10/2023</v>
          </cell>
          <cell r="V675">
            <v>14</v>
          </cell>
          <cell r="W675">
            <v>10</v>
          </cell>
          <cell r="X675">
            <v>0</v>
          </cell>
          <cell r="Y675">
            <v>0</v>
          </cell>
          <cell r="Z675">
            <v>0</v>
          </cell>
          <cell r="AE675" t="str">
            <v>CCF050-142-2023</v>
          </cell>
          <cell r="AF675" t="str">
            <v>NO</v>
          </cell>
          <cell r="AG675" t="str">
            <v>NO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Q675" t="str">
            <v>MARIELA</v>
          </cell>
          <cell r="AS675" t="str">
            <v>SANTIAGO</v>
          </cell>
          <cell r="AT675" t="str">
            <v>PRADO</v>
          </cell>
          <cell r="AU675" t="str">
            <v>CC</v>
          </cell>
          <cell r="AV675" t="str">
            <v>37369848</v>
          </cell>
          <cell r="AW675" t="str">
            <v>FANNY GELVES CABALLERO</v>
          </cell>
          <cell r="AX675" t="str">
            <v>MALPICA DURAN LILIANA CAROLINA</v>
          </cell>
          <cell r="AY675">
            <v>0</v>
          </cell>
          <cell r="AZ675">
            <v>0</v>
          </cell>
          <cell r="BA675">
            <v>0</v>
          </cell>
          <cell r="BB675" t="str">
            <v>NO</v>
          </cell>
          <cell r="BC675" t="str">
            <v xml:space="preserve">836 </v>
          </cell>
          <cell r="BD675" t="str">
            <v>1591565</v>
          </cell>
          <cell r="BE675" t="str">
            <v>03/10/2023</v>
          </cell>
          <cell r="BF675" t="str">
            <v>NO</v>
          </cell>
          <cell r="BI675">
            <v>0</v>
          </cell>
        </row>
        <row r="676">
          <cell r="A676" t="str">
            <v>890503532-CA30146</v>
          </cell>
          <cell r="B676">
            <v>42099</v>
          </cell>
          <cell r="C676" t="str">
            <v>CCF050</v>
          </cell>
          <cell r="D676" t="str">
            <v>CLINICA LOS ANDES LTDA.</v>
          </cell>
          <cell r="E676" t="str">
            <v>890503532</v>
          </cell>
          <cell r="F676" t="str">
            <v>540010082801</v>
          </cell>
          <cell r="G676" t="str">
            <v>EVENTO PBS</v>
          </cell>
          <cell r="H676">
            <v>2090065</v>
          </cell>
          <cell r="I676" t="str">
            <v>CA30146</v>
          </cell>
          <cell r="J676" t="str">
            <v>RADICADA</v>
          </cell>
          <cell r="K676" t="str">
            <v>13/09/2023</v>
          </cell>
          <cell r="L676" t="str">
            <v>02/10/2023</v>
          </cell>
          <cell r="M676" t="str">
            <v>11/09/2023</v>
          </cell>
          <cell r="N676">
            <v>40000</v>
          </cell>
          <cell r="O676">
            <v>17</v>
          </cell>
          <cell r="P676" t="str">
            <v>17.MEDICINA ESPECIALIZADA NIVEL II</v>
          </cell>
          <cell r="S676">
            <v>0</v>
          </cell>
          <cell r="T676" t="str">
            <v>03/10/2023</v>
          </cell>
          <cell r="U676" t="str">
            <v>17/10/2023</v>
          </cell>
          <cell r="V676">
            <v>14</v>
          </cell>
          <cell r="W676">
            <v>10</v>
          </cell>
          <cell r="X676">
            <v>0</v>
          </cell>
          <cell r="Y676">
            <v>0</v>
          </cell>
          <cell r="Z676">
            <v>0</v>
          </cell>
          <cell r="AE676" t="str">
            <v>CCF050-142-2023</v>
          </cell>
          <cell r="AF676" t="str">
            <v>NO</v>
          </cell>
          <cell r="AG676" t="str">
            <v>NO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Q676" t="str">
            <v>KEILY</v>
          </cell>
          <cell r="AR676" t="str">
            <v>MAYRUBI</v>
          </cell>
          <cell r="AS676" t="str">
            <v>REYES</v>
          </cell>
          <cell r="AT676" t="str">
            <v>REY</v>
          </cell>
          <cell r="AU676" t="str">
            <v>CC</v>
          </cell>
          <cell r="AV676" t="str">
            <v>1090445028</v>
          </cell>
          <cell r="AW676" t="str">
            <v>FANNY GELVES CABALLERO</v>
          </cell>
          <cell r="AX676" t="str">
            <v>MALPICA DURAN LILIANA CAROLINA</v>
          </cell>
          <cell r="AY676">
            <v>0</v>
          </cell>
          <cell r="AZ676">
            <v>0</v>
          </cell>
          <cell r="BA676">
            <v>0</v>
          </cell>
          <cell r="BB676" t="str">
            <v>NO</v>
          </cell>
          <cell r="BC676" t="str">
            <v xml:space="preserve">836 </v>
          </cell>
          <cell r="BD676" t="str">
            <v>1591564</v>
          </cell>
          <cell r="BE676" t="str">
            <v>03/10/2023</v>
          </cell>
          <cell r="BF676" t="str">
            <v>NO</v>
          </cell>
          <cell r="BI676">
            <v>0</v>
          </cell>
        </row>
        <row r="677">
          <cell r="A677" t="str">
            <v>890503532-CA30145</v>
          </cell>
          <cell r="B677">
            <v>42023</v>
          </cell>
          <cell r="C677" t="str">
            <v>CCF050</v>
          </cell>
          <cell r="D677" t="str">
            <v>CLINICA LOS ANDES LTDA.</v>
          </cell>
          <cell r="E677" t="str">
            <v>890503532</v>
          </cell>
          <cell r="F677" t="str">
            <v>540010082801</v>
          </cell>
          <cell r="G677" t="str">
            <v>EVENTO PBS</v>
          </cell>
          <cell r="H677">
            <v>2085352</v>
          </cell>
          <cell r="I677" t="str">
            <v>CA30145</v>
          </cell>
          <cell r="J677" t="str">
            <v>GLOSADA</v>
          </cell>
          <cell r="K677" t="str">
            <v>13/09/2023</v>
          </cell>
          <cell r="L677" t="str">
            <v>02/10/2023</v>
          </cell>
          <cell r="M677" t="str">
            <v>29/08/2023</v>
          </cell>
          <cell r="N677">
            <v>5490400</v>
          </cell>
          <cell r="O677">
            <v>23</v>
          </cell>
          <cell r="P677" t="str">
            <v>23.QUIRURGICOS (GRUPOS 4A 8)</v>
          </cell>
          <cell r="Q677" t="str">
            <v>Parcial</v>
          </cell>
          <cell r="R677" t="str">
            <v>CCF9797</v>
          </cell>
          <cell r="S677">
            <v>1289100</v>
          </cell>
          <cell r="T677" t="str">
            <v>02/10/2023</v>
          </cell>
          <cell r="U677" t="str">
            <v>17/10/2023</v>
          </cell>
          <cell r="V677">
            <v>15</v>
          </cell>
          <cell r="W677">
            <v>11</v>
          </cell>
          <cell r="X677">
            <v>0</v>
          </cell>
          <cell r="Y677">
            <v>1289100</v>
          </cell>
          <cell r="Z677">
            <v>0</v>
          </cell>
          <cell r="AA677" t="str">
            <v>17/10/2023</v>
          </cell>
          <cell r="AB677" t="str">
            <v>18/11/2023</v>
          </cell>
          <cell r="AC677" t="str">
            <v>27/11/2023</v>
          </cell>
          <cell r="AD677" t="str">
            <v>27/11/2023</v>
          </cell>
          <cell r="AE677" t="str">
            <v>CCF050-142-2023</v>
          </cell>
          <cell r="AF677" t="str">
            <v>NO</v>
          </cell>
          <cell r="AG677" t="str">
            <v>NO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 t="str">
            <v>CCF9797-1</v>
          </cell>
          <cell r="AN677" t="str">
            <v>15/01/2024</v>
          </cell>
          <cell r="AQ677" t="str">
            <v>JOSE</v>
          </cell>
          <cell r="AR677" t="str">
            <v>MANUEL</v>
          </cell>
          <cell r="AS677" t="str">
            <v>CONTRERAS</v>
          </cell>
          <cell r="AT677" t="str">
            <v>OCHOA</v>
          </cell>
          <cell r="AU677" t="str">
            <v>CC</v>
          </cell>
          <cell r="AV677" t="str">
            <v>13491556</v>
          </cell>
          <cell r="AW677" t="str">
            <v>MYRIAM PARRA LOPEZ</v>
          </cell>
          <cell r="AX677" t="str">
            <v>GALVIS MORALES DANIELA ANDREA</v>
          </cell>
          <cell r="AY677">
            <v>0</v>
          </cell>
          <cell r="AZ677">
            <v>0</v>
          </cell>
          <cell r="BA677">
            <v>0</v>
          </cell>
          <cell r="BB677" t="str">
            <v>NO</v>
          </cell>
          <cell r="BC677" t="str">
            <v xml:space="preserve">836 </v>
          </cell>
          <cell r="BD677" t="str">
            <v>1596248</v>
          </cell>
          <cell r="BE677" t="str">
            <v>17/10/2023</v>
          </cell>
          <cell r="BF677" t="str">
            <v>NO</v>
          </cell>
          <cell r="BI677">
            <v>0</v>
          </cell>
        </row>
        <row r="678">
          <cell r="A678" t="str">
            <v>890503532-CA30144</v>
          </cell>
          <cell r="B678">
            <v>43077</v>
          </cell>
          <cell r="C678" t="str">
            <v>CCF050</v>
          </cell>
          <cell r="D678" t="str">
            <v>CLINICA LOS ANDES LTDA.</v>
          </cell>
          <cell r="E678" t="str">
            <v>890503532</v>
          </cell>
          <cell r="F678" t="str">
            <v>540010082801</v>
          </cell>
          <cell r="G678" t="str">
            <v>EVENTO PBS</v>
          </cell>
          <cell r="H678">
            <v>2130649</v>
          </cell>
          <cell r="I678" t="str">
            <v>CA30144</v>
          </cell>
          <cell r="J678" t="str">
            <v>GLOSADA</v>
          </cell>
          <cell r="K678" t="str">
            <v>13/09/2023</v>
          </cell>
          <cell r="L678" t="str">
            <v>02/11/2023</v>
          </cell>
          <cell r="M678" t="str">
            <v>26/08/2023</v>
          </cell>
          <cell r="N678">
            <v>171000</v>
          </cell>
          <cell r="O678">
            <v>17</v>
          </cell>
          <cell r="P678" t="str">
            <v>17.MEDICINA ESPECIALIZADA NIVEL II</v>
          </cell>
          <cell r="Q678" t="str">
            <v>Parcial</v>
          </cell>
          <cell r="R678" t="str">
            <v>CCF10032</v>
          </cell>
          <cell r="S678">
            <v>30000</v>
          </cell>
          <cell r="T678" t="str">
            <v>02/11/2023</v>
          </cell>
          <cell r="U678" t="str">
            <v>08/11/2023</v>
          </cell>
          <cell r="V678">
            <v>6</v>
          </cell>
          <cell r="W678">
            <v>4</v>
          </cell>
          <cell r="X678">
            <v>0</v>
          </cell>
          <cell r="Y678">
            <v>30000</v>
          </cell>
          <cell r="Z678">
            <v>0</v>
          </cell>
          <cell r="AA678" t="str">
            <v>08/11/2023</v>
          </cell>
          <cell r="AC678" t="str">
            <v>27/12/2023</v>
          </cell>
          <cell r="AD678" t="str">
            <v>27/12/2023</v>
          </cell>
          <cell r="AE678" t="str">
            <v>CCF050-142-2023</v>
          </cell>
          <cell r="AF678" t="str">
            <v>NO</v>
          </cell>
          <cell r="AG678" t="str">
            <v>NO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Q678" t="str">
            <v>JOSE</v>
          </cell>
          <cell r="AR678" t="str">
            <v>MANUEL</v>
          </cell>
          <cell r="AS678" t="str">
            <v>CONTRERAS</v>
          </cell>
          <cell r="AT678" t="str">
            <v>OCHOA</v>
          </cell>
          <cell r="AU678" t="str">
            <v>CC</v>
          </cell>
          <cell r="AV678" t="str">
            <v>13491556</v>
          </cell>
          <cell r="AW678" t="str">
            <v>FANNY GELVES CABALLERO</v>
          </cell>
          <cell r="AX678" t="str">
            <v>GALVIS MORALES DANIELA ANDREA</v>
          </cell>
          <cell r="AY678">
            <v>0</v>
          </cell>
          <cell r="AZ678">
            <v>0</v>
          </cell>
          <cell r="BA678">
            <v>0</v>
          </cell>
          <cell r="BB678" t="str">
            <v>NO</v>
          </cell>
          <cell r="BC678" t="str">
            <v xml:space="preserve">836 </v>
          </cell>
          <cell r="BD678" t="str">
            <v>1616521</v>
          </cell>
          <cell r="BE678" t="str">
            <v>08/11/2023</v>
          </cell>
          <cell r="BF678" t="str">
            <v>NO</v>
          </cell>
          <cell r="BI678">
            <v>0</v>
          </cell>
        </row>
        <row r="679">
          <cell r="A679" t="str">
            <v>890503532-CA30144</v>
          </cell>
          <cell r="B679">
            <v>42099</v>
          </cell>
          <cell r="C679" t="str">
            <v>CCF050</v>
          </cell>
          <cell r="D679" t="str">
            <v>CLINICA LOS ANDES LTDA.</v>
          </cell>
          <cell r="E679" t="str">
            <v>890503532</v>
          </cell>
          <cell r="F679" t="str">
            <v>540010082801</v>
          </cell>
          <cell r="G679" t="str">
            <v>EVENTO PBS</v>
          </cell>
          <cell r="H679">
            <v>2090064</v>
          </cell>
          <cell r="I679" t="str">
            <v>CA30144</v>
          </cell>
          <cell r="J679" t="str">
            <v>DEVUELTA</v>
          </cell>
          <cell r="K679" t="str">
            <v>13/09/2023</v>
          </cell>
          <cell r="L679" t="str">
            <v>02/10/2023</v>
          </cell>
          <cell r="N679">
            <v>171000</v>
          </cell>
          <cell r="O679">
            <v>21</v>
          </cell>
          <cell r="P679" t="str">
            <v>21.URGENCIAS NIVEL II</v>
          </cell>
          <cell r="S679">
            <v>0</v>
          </cell>
          <cell r="T679" t="str">
            <v>03/10/2023</v>
          </cell>
          <cell r="U679" t="str">
            <v>17/10/2023</v>
          </cell>
          <cell r="V679">
            <v>14</v>
          </cell>
          <cell r="W679">
            <v>10</v>
          </cell>
          <cell r="X679">
            <v>0</v>
          </cell>
          <cell r="Y679">
            <v>0</v>
          </cell>
          <cell r="Z679">
            <v>0</v>
          </cell>
          <cell r="AE679" t="str">
            <v>CCF050-142-2023</v>
          </cell>
          <cell r="AF679" t="str">
            <v>NO</v>
          </cell>
          <cell r="AG679" t="str">
            <v>NO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Q679" t="str">
            <v>JOSE</v>
          </cell>
          <cell r="AR679" t="str">
            <v>MANUEL</v>
          </cell>
          <cell r="AS679" t="str">
            <v>CONTRERAS</v>
          </cell>
          <cell r="AT679" t="str">
            <v>OCHOA</v>
          </cell>
          <cell r="AU679" t="str">
            <v>CC</v>
          </cell>
          <cell r="AV679" t="str">
            <v>13491556</v>
          </cell>
          <cell r="AW679" t="str">
            <v>FANNY GELVES CABALLERO</v>
          </cell>
          <cell r="AY679">
            <v>0</v>
          </cell>
          <cell r="AZ679">
            <v>0</v>
          </cell>
          <cell r="BA679">
            <v>0</v>
          </cell>
          <cell r="BB679" t="str">
            <v>NO</v>
          </cell>
          <cell r="BE679" t="str">
            <v>07/10/2023</v>
          </cell>
          <cell r="BF679" t="str">
            <v>NO</v>
          </cell>
          <cell r="BI679">
            <v>0</v>
          </cell>
        </row>
        <row r="680">
          <cell r="A680" t="str">
            <v>890503532-CA30115</v>
          </cell>
          <cell r="B680">
            <v>42052</v>
          </cell>
          <cell r="C680" t="str">
            <v>CCFC50</v>
          </cell>
          <cell r="D680" t="str">
            <v>CLINICA LOS ANDES LTDA.</v>
          </cell>
          <cell r="E680" t="str">
            <v>890503532</v>
          </cell>
          <cell r="F680" t="str">
            <v>540010082801</v>
          </cell>
          <cell r="G680" t="str">
            <v>EVENTO PBS</v>
          </cell>
          <cell r="H680">
            <v>2088062</v>
          </cell>
          <cell r="I680" t="str">
            <v>CA30115</v>
          </cell>
          <cell r="J680" t="str">
            <v>RADICADA</v>
          </cell>
          <cell r="K680" t="str">
            <v>11/09/2023</v>
          </cell>
          <cell r="L680" t="str">
            <v>02/10/2023</v>
          </cell>
          <cell r="M680" t="str">
            <v>08/09/2023</v>
          </cell>
          <cell r="N680">
            <v>2054300</v>
          </cell>
          <cell r="O680">
            <v>32</v>
          </cell>
          <cell r="P680" t="str">
            <v>32.HOSPITALIZACION QUIRURGICA(GRUPO 9 EN ADELANTE)</v>
          </cell>
          <cell r="S680">
            <v>0</v>
          </cell>
          <cell r="T680" t="str">
            <v>02/10/2023</v>
          </cell>
          <cell r="U680" t="str">
            <v>17/10/2023</v>
          </cell>
          <cell r="V680">
            <v>15</v>
          </cell>
          <cell r="W680">
            <v>10</v>
          </cell>
          <cell r="X680">
            <v>0</v>
          </cell>
          <cell r="Y680">
            <v>0</v>
          </cell>
          <cell r="Z680">
            <v>0</v>
          </cell>
          <cell r="AE680" t="str">
            <v>CCFC50-075-2023</v>
          </cell>
          <cell r="AF680" t="str">
            <v>NO</v>
          </cell>
          <cell r="AG680" t="str">
            <v>NO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Q680" t="str">
            <v>YUSBEYDI</v>
          </cell>
          <cell r="AR680" t="str">
            <v>JOHANA</v>
          </cell>
          <cell r="AS680" t="str">
            <v>JAIMES</v>
          </cell>
          <cell r="AT680" t="str">
            <v>QUINTANA</v>
          </cell>
          <cell r="AU680" t="str">
            <v>CC</v>
          </cell>
          <cell r="AV680" t="str">
            <v>1094269055</v>
          </cell>
          <cell r="AW680" t="str">
            <v>MYRIAM PARRA LOPEZ</v>
          </cell>
          <cell r="AX680" t="str">
            <v>VALDERRAMA CAJIAO BERTHA ALEXANDRA</v>
          </cell>
          <cell r="AY680">
            <v>0</v>
          </cell>
          <cell r="AZ680">
            <v>0</v>
          </cell>
          <cell r="BA680">
            <v>0</v>
          </cell>
          <cell r="BB680" t="str">
            <v>NO</v>
          </cell>
          <cell r="BC680" t="str">
            <v xml:space="preserve">736 </v>
          </cell>
          <cell r="BD680" t="str">
            <v>0138157</v>
          </cell>
          <cell r="BE680" t="str">
            <v>16/10/2023</v>
          </cell>
          <cell r="BF680" t="str">
            <v>NO</v>
          </cell>
          <cell r="BI680">
            <v>0</v>
          </cell>
        </row>
        <row r="681">
          <cell r="A681" t="str">
            <v>890503532-CA30114</v>
          </cell>
          <cell r="B681">
            <v>42023</v>
          </cell>
          <cell r="C681" t="str">
            <v>CCF050</v>
          </cell>
          <cell r="D681" t="str">
            <v>CLINICA LOS ANDES LTDA.</v>
          </cell>
          <cell r="E681" t="str">
            <v>890503532</v>
          </cell>
          <cell r="F681" t="str">
            <v>540010082801</v>
          </cell>
          <cell r="G681" t="str">
            <v>EVENTO PBS</v>
          </cell>
          <cell r="H681">
            <v>2085351</v>
          </cell>
          <cell r="I681" t="str">
            <v>CA30114</v>
          </cell>
          <cell r="J681" t="str">
            <v>RADICADA</v>
          </cell>
          <cell r="K681" t="str">
            <v>11/09/2023</v>
          </cell>
          <cell r="L681" t="str">
            <v>02/10/2023</v>
          </cell>
          <cell r="M681" t="str">
            <v>04/09/2023</v>
          </cell>
          <cell r="N681">
            <v>1961400</v>
          </cell>
          <cell r="O681">
            <v>32</v>
          </cell>
          <cell r="P681" t="str">
            <v>32.HOSPITALIZACION QUIRURGICA(GRUPO 9 EN ADELANTE)</v>
          </cell>
          <cell r="S681">
            <v>0</v>
          </cell>
          <cell r="T681" t="str">
            <v>02/10/2023</v>
          </cell>
          <cell r="U681" t="str">
            <v>17/10/2023</v>
          </cell>
          <cell r="V681">
            <v>15</v>
          </cell>
          <cell r="W681">
            <v>11</v>
          </cell>
          <cell r="X681">
            <v>0</v>
          </cell>
          <cell r="Y681">
            <v>0</v>
          </cell>
          <cell r="Z681">
            <v>0</v>
          </cell>
          <cell r="AE681" t="str">
            <v>CCF050-142-2023</v>
          </cell>
          <cell r="AF681" t="str">
            <v>NO</v>
          </cell>
          <cell r="AG681" t="str">
            <v>NO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Q681" t="str">
            <v>NUBIA</v>
          </cell>
          <cell r="AR681" t="str">
            <v>ESTELA</v>
          </cell>
          <cell r="AS681" t="str">
            <v>MONTAÑEZ</v>
          </cell>
          <cell r="AT681" t="str">
            <v>OCHOA</v>
          </cell>
          <cell r="AU681" t="str">
            <v>CC</v>
          </cell>
          <cell r="AV681" t="str">
            <v>60378948</v>
          </cell>
          <cell r="AW681" t="str">
            <v>MYRIAM PARRA LOPEZ</v>
          </cell>
          <cell r="AX681" t="str">
            <v>BOTELLO MEJÍA DEYSI DAVIANA</v>
          </cell>
          <cell r="AY681">
            <v>0</v>
          </cell>
          <cell r="AZ681">
            <v>0</v>
          </cell>
          <cell r="BA681">
            <v>0</v>
          </cell>
          <cell r="BB681" t="str">
            <v>NO</v>
          </cell>
          <cell r="BC681" t="str">
            <v xml:space="preserve">836 </v>
          </cell>
          <cell r="BD681" t="str">
            <v>1578385</v>
          </cell>
          <cell r="BE681" t="str">
            <v>16/10/2023</v>
          </cell>
          <cell r="BF681" t="str">
            <v>NO</v>
          </cell>
          <cell r="BI681">
            <v>0</v>
          </cell>
        </row>
        <row r="682">
          <cell r="A682" t="str">
            <v>890503532-CA30113</v>
          </cell>
          <cell r="B682">
            <v>42023</v>
          </cell>
          <cell r="C682" t="str">
            <v>CCF050</v>
          </cell>
          <cell r="D682" t="str">
            <v>CLINICA LOS ANDES LTDA.</v>
          </cell>
          <cell r="E682" t="str">
            <v>890503532</v>
          </cell>
          <cell r="F682" t="str">
            <v>540010082801</v>
          </cell>
          <cell r="G682" t="str">
            <v>EVENTO PBS</v>
          </cell>
          <cell r="H682">
            <v>2085350</v>
          </cell>
          <cell r="I682" t="str">
            <v>CA30113</v>
          </cell>
          <cell r="J682" t="str">
            <v>RADICADA</v>
          </cell>
          <cell r="K682" t="str">
            <v>11/09/2023</v>
          </cell>
          <cell r="L682" t="str">
            <v>02/10/2023</v>
          </cell>
          <cell r="M682" t="str">
            <v>04/09/2023</v>
          </cell>
          <cell r="N682">
            <v>1961400</v>
          </cell>
          <cell r="O682">
            <v>32</v>
          </cell>
          <cell r="P682" t="str">
            <v>32.HOSPITALIZACION QUIRURGICA(GRUPO 9 EN ADELANTE)</v>
          </cell>
          <cell r="S682">
            <v>0</v>
          </cell>
          <cell r="T682" t="str">
            <v>02/10/2023</v>
          </cell>
          <cell r="U682" t="str">
            <v>17/10/2023</v>
          </cell>
          <cell r="V682">
            <v>15</v>
          </cell>
          <cell r="W682">
            <v>11</v>
          </cell>
          <cell r="X682">
            <v>0</v>
          </cell>
          <cell r="Y682">
            <v>0</v>
          </cell>
          <cell r="Z682">
            <v>0</v>
          </cell>
          <cell r="AE682" t="str">
            <v>CCF050-142-2023</v>
          </cell>
          <cell r="AF682" t="str">
            <v>NO</v>
          </cell>
          <cell r="AG682" t="str">
            <v>NO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Q682" t="str">
            <v>GRACIELA</v>
          </cell>
          <cell r="AS682" t="str">
            <v>GUTIERREZ</v>
          </cell>
          <cell r="AT682" t="str">
            <v>RINCON</v>
          </cell>
          <cell r="AU682" t="str">
            <v>CC</v>
          </cell>
          <cell r="AV682" t="str">
            <v>27721356</v>
          </cell>
          <cell r="AW682" t="str">
            <v>MYRIAM PARRA LOPEZ</v>
          </cell>
          <cell r="AX682" t="str">
            <v>MALPICA DURAN LILIANA CAROLINA</v>
          </cell>
          <cell r="AY682">
            <v>0</v>
          </cell>
          <cell r="AZ682">
            <v>0</v>
          </cell>
          <cell r="BA682">
            <v>0</v>
          </cell>
          <cell r="BB682" t="str">
            <v>NO</v>
          </cell>
          <cell r="BC682" t="str">
            <v xml:space="preserve">836 </v>
          </cell>
          <cell r="BD682" t="str">
            <v>1591612</v>
          </cell>
          <cell r="BE682" t="str">
            <v>16/10/2023</v>
          </cell>
          <cell r="BF682" t="str">
            <v>NO</v>
          </cell>
          <cell r="BI682">
            <v>0</v>
          </cell>
        </row>
        <row r="683">
          <cell r="A683" t="str">
            <v>890503532-CA30111</v>
          </cell>
          <cell r="B683">
            <v>42023</v>
          </cell>
          <cell r="C683" t="str">
            <v>CCF050</v>
          </cell>
          <cell r="D683" t="str">
            <v>CLINICA LOS ANDES LTDA.</v>
          </cell>
          <cell r="E683" t="str">
            <v>890503532</v>
          </cell>
          <cell r="F683" t="str">
            <v>540010082801</v>
          </cell>
          <cell r="G683" t="str">
            <v>EVENTO PBS</v>
          </cell>
          <cell r="H683">
            <v>2085349</v>
          </cell>
          <cell r="I683" t="str">
            <v>CA30111</v>
          </cell>
          <cell r="J683" t="str">
            <v>RADICADA</v>
          </cell>
          <cell r="K683" t="str">
            <v>11/09/2023</v>
          </cell>
          <cell r="L683" t="str">
            <v>02/10/2023</v>
          </cell>
          <cell r="M683" t="str">
            <v>04/09/2023</v>
          </cell>
          <cell r="N683">
            <v>1289100</v>
          </cell>
          <cell r="O683">
            <v>23</v>
          </cell>
          <cell r="P683" t="str">
            <v>23.QUIRURGICOS (GRUPOS 4A 8)</v>
          </cell>
          <cell r="S683">
            <v>0</v>
          </cell>
          <cell r="T683" t="str">
            <v>02/10/2023</v>
          </cell>
          <cell r="U683" t="str">
            <v>17/10/2023</v>
          </cell>
          <cell r="V683">
            <v>15</v>
          </cell>
          <cell r="W683">
            <v>11</v>
          </cell>
          <cell r="X683">
            <v>0</v>
          </cell>
          <cell r="Y683">
            <v>0</v>
          </cell>
          <cell r="Z683">
            <v>0</v>
          </cell>
          <cell r="AE683" t="str">
            <v>CCF050-142-2023</v>
          </cell>
          <cell r="AF683" t="str">
            <v>NO</v>
          </cell>
          <cell r="AG683" t="str">
            <v>NO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Q683" t="str">
            <v>ISMAEL</v>
          </cell>
          <cell r="AS683" t="str">
            <v>VILLAMIZAR</v>
          </cell>
          <cell r="AT683" t="str">
            <v>VILLAMIZAR</v>
          </cell>
          <cell r="AU683" t="str">
            <v>CC</v>
          </cell>
          <cell r="AV683" t="str">
            <v>13410775</v>
          </cell>
          <cell r="AW683" t="str">
            <v>MYRIAM PARRA LOPEZ</v>
          </cell>
          <cell r="AX683" t="str">
            <v>MALPICA DURAN LILIANA CAROLINA</v>
          </cell>
          <cell r="AY683">
            <v>0</v>
          </cell>
          <cell r="AZ683">
            <v>0</v>
          </cell>
          <cell r="BA683">
            <v>0</v>
          </cell>
          <cell r="BB683" t="str">
            <v>NO</v>
          </cell>
          <cell r="BC683" t="str">
            <v xml:space="preserve">836 </v>
          </cell>
          <cell r="BD683" t="str">
            <v>1591611</v>
          </cell>
          <cell r="BE683" t="str">
            <v>16/10/2023</v>
          </cell>
          <cell r="BF683" t="str">
            <v>NO</v>
          </cell>
          <cell r="BI683">
            <v>0</v>
          </cell>
        </row>
        <row r="684">
          <cell r="A684" t="str">
            <v>890503532-CA30110</v>
          </cell>
          <cell r="B684">
            <v>42023</v>
          </cell>
          <cell r="C684" t="str">
            <v>CCF050</v>
          </cell>
          <cell r="D684" t="str">
            <v>CLINICA LOS ANDES LTDA.</v>
          </cell>
          <cell r="E684" t="str">
            <v>890503532</v>
          </cell>
          <cell r="F684" t="str">
            <v>540010082801</v>
          </cell>
          <cell r="G684" t="str">
            <v>EVENTO PBS</v>
          </cell>
          <cell r="H684">
            <v>2085348</v>
          </cell>
          <cell r="I684" t="str">
            <v>CA30110</v>
          </cell>
          <cell r="J684" t="str">
            <v>RADICADA</v>
          </cell>
          <cell r="K684" t="str">
            <v>11/09/2023</v>
          </cell>
          <cell r="L684" t="str">
            <v>02/10/2023</v>
          </cell>
          <cell r="M684" t="str">
            <v>04/09/2023</v>
          </cell>
          <cell r="N684">
            <v>897300</v>
          </cell>
          <cell r="O684">
            <v>23</v>
          </cell>
          <cell r="P684" t="str">
            <v>23.QUIRURGICOS (GRUPOS 4A 8)</v>
          </cell>
          <cell r="S684">
            <v>0</v>
          </cell>
          <cell r="T684" t="str">
            <v>02/10/2023</v>
          </cell>
          <cell r="U684" t="str">
            <v>17/10/2023</v>
          </cell>
          <cell r="V684">
            <v>15</v>
          </cell>
          <cell r="W684">
            <v>11</v>
          </cell>
          <cell r="X684">
            <v>0</v>
          </cell>
          <cell r="Y684">
            <v>0</v>
          </cell>
          <cell r="Z684">
            <v>0</v>
          </cell>
          <cell r="AE684" t="str">
            <v>CCF050-142-2023</v>
          </cell>
          <cell r="AF684" t="str">
            <v>NO</v>
          </cell>
          <cell r="AG684" t="str">
            <v>NO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Q684" t="str">
            <v>CARMEN</v>
          </cell>
          <cell r="AR684" t="str">
            <v>MARIA</v>
          </cell>
          <cell r="AS684" t="str">
            <v>BARBOSA</v>
          </cell>
          <cell r="AT684" t="str">
            <v>NAVARRO</v>
          </cell>
          <cell r="AU684" t="str">
            <v>CC</v>
          </cell>
          <cell r="AV684" t="str">
            <v>37317236</v>
          </cell>
          <cell r="AW684" t="str">
            <v>MYRIAM PARRA LOPEZ</v>
          </cell>
          <cell r="AX684" t="str">
            <v>MALPICA DURAN LILIANA CAROLINA</v>
          </cell>
          <cell r="AY684">
            <v>0</v>
          </cell>
          <cell r="AZ684">
            <v>0</v>
          </cell>
          <cell r="BA684">
            <v>0</v>
          </cell>
          <cell r="BB684" t="str">
            <v>NO</v>
          </cell>
          <cell r="BC684" t="str">
            <v xml:space="preserve">836 </v>
          </cell>
          <cell r="BD684" t="str">
            <v>1591610</v>
          </cell>
          <cell r="BE684" t="str">
            <v>16/10/2023</v>
          </cell>
          <cell r="BF684" t="str">
            <v>NO</v>
          </cell>
          <cell r="BI684">
            <v>0</v>
          </cell>
        </row>
        <row r="685">
          <cell r="A685" t="str">
            <v>890503532-CA30109</v>
          </cell>
          <cell r="B685">
            <v>42023</v>
          </cell>
          <cell r="C685" t="str">
            <v>CCF050</v>
          </cell>
          <cell r="D685" t="str">
            <v>CLINICA LOS ANDES LTDA.</v>
          </cell>
          <cell r="E685" t="str">
            <v>890503532</v>
          </cell>
          <cell r="F685" t="str">
            <v>540010082801</v>
          </cell>
          <cell r="G685" t="str">
            <v>EVENTO PBS</v>
          </cell>
          <cell r="H685">
            <v>2085347</v>
          </cell>
          <cell r="I685" t="str">
            <v>CA30109</v>
          </cell>
          <cell r="J685" t="str">
            <v>RADICADA</v>
          </cell>
          <cell r="K685" t="str">
            <v>11/09/2023</v>
          </cell>
          <cell r="L685" t="str">
            <v>02/10/2023</v>
          </cell>
          <cell r="M685" t="str">
            <v>04/09/2023</v>
          </cell>
          <cell r="N685">
            <v>561000</v>
          </cell>
          <cell r="O685">
            <v>23</v>
          </cell>
          <cell r="P685" t="str">
            <v>23.QUIRURGICOS (GRUPOS 4A 8)</v>
          </cell>
          <cell r="S685">
            <v>0</v>
          </cell>
          <cell r="T685" t="str">
            <v>02/10/2023</v>
          </cell>
          <cell r="U685" t="str">
            <v>17/10/2023</v>
          </cell>
          <cell r="V685">
            <v>15</v>
          </cell>
          <cell r="W685">
            <v>11</v>
          </cell>
          <cell r="X685">
            <v>0</v>
          </cell>
          <cell r="Y685">
            <v>0</v>
          </cell>
          <cell r="Z685">
            <v>0</v>
          </cell>
          <cell r="AE685" t="str">
            <v>CCF050-142-2023</v>
          </cell>
          <cell r="AF685" t="str">
            <v>NO</v>
          </cell>
          <cell r="AG685" t="str">
            <v>NO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Q685" t="str">
            <v>ANA</v>
          </cell>
          <cell r="AR685" t="str">
            <v>JESUS</v>
          </cell>
          <cell r="AS685" t="str">
            <v>CASTRO</v>
          </cell>
          <cell r="AT685" t="str">
            <v>CEPEDA</v>
          </cell>
          <cell r="AU685" t="str">
            <v>CC</v>
          </cell>
          <cell r="AV685" t="str">
            <v>37196232</v>
          </cell>
          <cell r="AW685" t="str">
            <v>MYRIAM PARRA LOPEZ</v>
          </cell>
          <cell r="AX685" t="str">
            <v>GALVIS MORALES DANIELA ANDREA</v>
          </cell>
          <cell r="AY685">
            <v>0</v>
          </cell>
          <cell r="AZ685">
            <v>0</v>
          </cell>
          <cell r="BA685">
            <v>0</v>
          </cell>
          <cell r="BB685" t="str">
            <v>NO</v>
          </cell>
          <cell r="BC685" t="str">
            <v xml:space="preserve">836 </v>
          </cell>
          <cell r="BD685" t="str">
            <v>1596247</v>
          </cell>
          <cell r="BE685" t="str">
            <v>16/10/2023</v>
          </cell>
          <cell r="BF685" t="str">
            <v>NO</v>
          </cell>
          <cell r="BI685">
            <v>0</v>
          </cell>
        </row>
        <row r="686">
          <cell r="A686" t="str">
            <v>890503532-CA30108</v>
          </cell>
          <cell r="B686">
            <v>42023</v>
          </cell>
          <cell r="C686" t="str">
            <v>CCF050</v>
          </cell>
          <cell r="D686" t="str">
            <v>CLINICA LOS ANDES LTDA.</v>
          </cell>
          <cell r="E686" t="str">
            <v>890503532</v>
          </cell>
          <cell r="F686" t="str">
            <v>540010082801</v>
          </cell>
          <cell r="G686" t="str">
            <v>EVENTO PBS</v>
          </cell>
          <cell r="H686">
            <v>2085346</v>
          </cell>
          <cell r="I686" t="str">
            <v>CA30108</v>
          </cell>
          <cell r="J686" t="str">
            <v>RADICADA</v>
          </cell>
          <cell r="K686" t="str">
            <v>11/09/2023</v>
          </cell>
          <cell r="L686" t="str">
            <v>02/10/2023</v>
          </cell>
          <cell r="M686" t="str">
            <v>31/08/2023</v>
          </cell>
          <cell r="N686">
            <v>1793900</v>
          </cell>
          <cell r="O686">
            <v>23</v>
          </cell>
          <cell r="P686" t="str">
            <v>23.QUIRURGICOS (GRUPOS 4A 8)</v>
          </cell>
          <cell r="S686">
            <v>0</v>
          </cell>
          <cell r="T686" t="str">
            <v>02/10/2023</v>
          </cell>
          <cell r="U686" t="str">
            <v>17/10/2023</v>
          </cell>
          <cell r="V686">
            <v>15</v>
          </cell>
          <cell r="W686">
            <v>11</v>
          </cell>
          <cell r="X686">
            <v>0</v>
          </cell>
          <cell r="Y686">
            <v>0</v>
          </cell>
          <cell r="Z686">
            <v>0</v>
          </cell>
          <cell r="AE686" t="str">
            <v>CCF050-142-2023</v>
          </cell>
          <cell r="AF686" t="str">
            <v>NO</v>
          </cell>
          <cell r="AG686" t="str">
            <v>NO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Q686" t="str">
            <v>BRIGIDA</v>
          </cell>
          <cell r="AS686" t="str">
            <v>DURAN</v>
          </cell>
          <cell r="AT686" t="str">
            <v>VDA DE GARCIA</v>
          </cell>
          <cell r="AU686" t="str">
            <v>CC</v>
          </cell>
          <cell r="AV686" t="str">
            <v>27799030</v>
          </cell>
          <cell r="AW686" t="str">
            <v>MYRIAM PARRA LOPEZ</v>
          </cell>
          <cell r="AX686" t="str">
            <v>GALVIS MORALES DANIELA ANDREA</v>
          </cell>
          <cell r="AY686">
            <v>0</v>
          </cell>
          <cell r="AZ686">
            <v>0</v>
          </cell>
          <cell r="BA686">
            <v>0</v>
          </cell>
          <cell r="BB686" t="str">
            <v>NO</v>
          </cell>
          <cell r="BC686" t="str">
            <v xml:space="preserve">836 </v>
          </cell>
          <cell r="BD686" t="str">
            <v>1596246</v>
          </cell>
          <cell r="BE686" t="str">
            <v>16/10/2023</v>
          </cell>
          <cell r="BF686" t="str">
            <v>NO</v>
          </cell>
          <cell r="BI686">
            <v>0</v>
          </cell>
        </row>
        <row r="687">
          <cell r="A687" t="str">
            <v>890503532-CA30106</v>
          </cell>
          <cell r="B687">
            <v>42023</v>
          </cell>
          <cell r="C687" t="str">
            <v>CCF050</v>
          </cell>
          <cell r="D687" t="str">
            <v>CLINICA LOS ANDES LTDA.</v>
          </cell>
          <cell r="E687" t="str">
            <v>890503532</v>
          </cell>
          <cell r="F687" t="str">
            <v>540010082801</v>
          </cell>
          <cell r="G687" t="str">
            <v>EVENTO PBS</v>
          </cell>
          <cell r="H687">
            <v>2085345</v>
          </cell>
          <cell r="I687" t="str">
            <v>CA30106</v>
          </cell>
          <cell r="J687" t="str">
            <v>RADICADA</v>
          </cell>
          <cell r="K687" t="str">
            <v>11/09/2023</v>
          </cell>
          <cell r="L687" t="str">
            <v>02/10/2023</v>
          </cell>
          <cell r="M687" t="str">
            <v>01/09/2023</v>
          </cell>
          <cell r="N687">
            <v>1289100</v>
          </cell>
          <cell r="O687">
            <v>23</v>
          </cell>
          <cell r="P687" t="str">
            <v>23.QUIRURGICOS (GRUPOS 4A 8)</v>
          </cell>
          <cell r="S687">
            <v>0</v>
          </cell>
          <cell r="T687" t="str">
            <v>02/10/2023</v>
          </cell>
          <cell r="U687" t="str">
            <v>17/10/2023</v>
          </cell>
          <cell r="V687">
            <v>15</v>
          </cell>
          <cell r="W687">
            <v>11</v>
          </cell>
          <cell r="X687">
            <v>0</v>
          </cell>
          <cell r="Y687">
            <v>0</v>
          </cell>
          <cell r="Z687">
            <v>0</v>
          </cell>
          <cell r="AE687" t="str">
            <v>CCF050-142-2023</v>
          </cell>
          <cell r="AF687" t="str">
            <v>NO</v>
          </cell>
          <cell r="AG687" t="str">
            <v>NO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Q687" t="str">
            <v>EDUARDO</v>
          </cell>
          <cell r="AS687" t="str">
            <v>OLARTE</v>
          </cell>
          <cell r="AT687" t="str">
            <v>HERNANDEZ</v>
          </cell>
          <cell r="AU687" t="str">
            <v>CC</v>
          </cell>
          <cell r="AV687" t="str">
            <v>91100338</v>
          </cell>
          <cell r="AW687" t="str">
            <v>MYRIAM PARRA LOPEZ</v>
          </cell>
          <cell r="AX687" t="str">
            <v>GALVIS MORALES DANIELA ANDREA</v>
          </cell>
          <cell r="AY687">
            <v>0</v>
          </cell>
          <cell r="AZ687">
            <v>0</v>
          </cell>
          <cell r="BA687">
            <v>0</v>
          </cell>
          <cell r="BB687" t="str">
            <v>NO</v>
          </cell>
          <cell r="BC687" t="str">
            <v xml:space="preserve">836 </v>
          </cell>
          <cell r="BD687" t="str">
            <v>1596245</v>
          </cell>
          <cell r="BE687" t="str">
            <v>16/10/2023</v>
          </cell>
          <cell r="BF687" t="str">
            <v>NO</v>
          </cell>
          <cell r="BI687">
            <v>0</v>
          </cell>
        </row>
        <row r="688">
          <cell r="A688" t="str">
            <v>890503532-CA30105</v>
          </cell>
          <cell r="B688">
            <v>42023</v>
          </cell>
          <cell r="C688" t="str">
            <v>CCF050</v>
          </cell>
          <cell r="D688" t="str">
            <v>CLINICA LOS ANDES LTDA.</v>
          </cell>
          <cell r="E688" t="str">
            <v>890503532</v>
          </cell>
          <cell r="F688" t="str">
            <v>540010082801</v>
          </cell>
          <cell r="G688" t="str">
            <v>EVENTO PBS</v>
          </cell>
          <cell r="H688">
            <v>2085344</v>
          </cell>
          <cell r="I688" t="str">
            <v>CA30105</v>
          </cell>
          <cell r="J688" t="str">
            <v>RADICADA</v>
          </cell>
          <cell r="K688" t="str">
            <v>11/09/2023</v>
          </cell>
          <cell r="L688" t="str">
            <v>02/10/2023</v>
          </cell>
          <cell r="M688" t="str">
            <v>01/09/2023</v>
          </cell>
          <cell r="N688">
            <v>1863700</v>
          </cell>
          <cell r="O688">
            <v>32</v>
          </cell>
          <cell r="P688" t="str">
            <v>32.HOSPITALIZACION QUIRURGICA(GRUPO 9 EN ADELANTE)</v>
          </cell>
          <cell r="S688">
            <v>0</v>
          </cell>
          <cell r="T688" t="str">
            <v>02/10/2023</v>
          </cell>
          <cell r="U688" t="str">
            <v>17/10/2023</v>
          </cell>
          <cell r="V688">
            <v>15</v>
          </cell>
          <cell r="W688">
            <v>11</v>
          </cell>
          <cell r="X688">
            <v>0</v>
          </cell>
          <cell r="Y688">
            <v>0</v>
          </cell>
          <cell r="Z688">
            <v>0</v>
          </cell>
          <cell r="AE688" t="str">
            <v>CCF050-142-2023</v>
          </cell>
          <cell r="AF688" t="str">
            <v>NO</v>
          </cell>
          <cell r="AG688" t="str">
            <v>NO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Q688" t="str">
            <v>AURORA</v>
          </cell>
          <cell r="AS688" t="str">
            <v>SIERRA</v>
          </cell>
          <cell r="AU688" t="str">
            <v>CC</v>
          </cell>
          <cell r="AV688" t="str">
            <v>37225271</v>
          </cell>
          <cell r="AW688" t="str">
            <v>MYRIAM PARRA LOPEZ</v>
          </cell>
          <cell r="AX688" t="str">
            <v>ROLON ACEVEDO ESTEFANY NATALY</v>
          </cell>
          <cell r="AY688">
            <v>0</v>
          </cell>
          <cell r="AZ688">
            <v>0</v>
          </cell>
          <cell r="BA688">
            <v>0</v>
          </cell>
          <cell r="BB688" t="str">
            <v>NO</v>
          </cell>
          <cell r="BC688" t="str">
            <v xml:space="preserve">836 </v>
          </cell>
          <cell r="BD688" t="str">
            <v>1589442</v>
          </cell>
          <cell r="BE688" t="str">
            <v>16/10/2023</v>
          </cell>
          <cell r="BF688" t="str">
            <v>NO</v>
          </cell>
          <cell r="BI688">
            <v>0</v>
          </cell>
        </row>
        <row r="689">
          <cell r="A689" t="str">
            <v>890503532-CA30104</v>
          </cell>
          <cell r="B689">
            <v>42023</v>
          </cell>
          <cell r="C689" t="str">
            <v>CCF050</v>
          </cell>
          <cell r="D689" t="str">
            <v>CLINICA LOS ANDES LTDA.</v>
          </cell>
          <cell r="E689" t="str">
            <v>890503532</v>
          </cell>
          <cell r="F689" t="str">
            <v>540010082801</v>
          </cell>
          <cell r="G689" t="str">
            <v>EVENTO PBS</v>
          </cell>
          <cell r="H689">
            <v>2085343</v>
          </cell>
          <cell r="I689" t="str">
            <v>CA30104</v>
          </cell>
          <cell r="J689" t="str">
            <v>RADICADA</v>
          </cell>
          <cell r="K689" t="str">
            <v>11/09/2023</v>
          </cell>
          <cell r="L689" t="str">
            <v>02/10/2023</v>
          </cell>
          <cell r="M689" t="str">
            <v>01/09/2023</v>
          </cell>
          <cell r="N689">
            <v>1863700</v>
          </cell>
          <cell r="O689">
            <v>32</v>
          </cell>
          <cell r="P689" t="str">
            <v>32.HOSPITALIZACION QUIRURGICA(GRUPO 9 EN ADELANTE)</v>
          </cell>
          <cell r="S689">
            <v>0</v>
          </cell>
          <cell r="T689" t="str">
            <v>02/10/2023</v>
          </cell>
          <cell r="U689" t="str">
            <v>17/10/2023</v>
          </cell>
          <cell r="V689">
            <v>15</v>
          </cell>
          <cell r="W689">
            <v>11</v>
          </cell>
          <cell r="X689">
            <v>0</v>
          </cell>
          <cell r="Y689">
            <v>0</v>
          </cell>
          <cell r="Z689">
            <v>0</v>
          </cell>
          <cell r="AE689" t="str">
            <v>CCF050-142-2023</v>
          </cell>
          <cell r="AF689" t="str">
            <v>NO</v>
          </cell>
          <cell r="AG689" t="str">
            <v>NO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Q689" t="str">
            <v>MARTHA</v>
          </cell>
          <cell r="AR689" t="str">
            <v>LUCIA</v>
          </cell>
          <cell r="AS689" t="str">
            <v>RAMIREZ</v>
          </cell>
          <cell r="AT689" t="str">
            <v>NAVARRO</v>
          </cell>
          <cell r="AU689" t="str">
            <v>CC</v>
          </cell>
          <cell r="AV689" t="str">
            <v>1126241041</v>
          </cell>
          <cell r="AW689" t="str">
            <v>MYRIAM PARRA LOPEZ</v>
          </cell>
          <cell r="AX689" t="str">
            <v>ROLON ACEVEDO ESTEFANY NATALY</v>
          </cell>
          <cell r="AY689">
            <v>0</v>
          </cell>
          <cell r="AZ689">
            <v>0</v>
          </cell>
          <cell r="BA689">
            <v>0</v>
          </cell>
          <cell r="BB689" t="str">
            <v>NO</v>
          </cell>
          <cell r="BC689" t="str">
            <v xml:space="preserve">836 </v>
          </cell>
          <cell r="BD689" t="str">
            <v>1589441</v>
          </cell>
          <cell r="BE689" t="str">
            <v>16/10/2023</v>
          </cell>
          <cell r="BF689" t="str">
            <v>NO</v>
          </cell>
          <cell r="BI689">
            <v>0</v>
          </cell>
        </row>
        <row r="690">
          <cell r="A690" t="str">
            <v>890503532-CA30103</v>
          </cell>
          <cell r="B690">
            <v>42023</v>
          </cell>
          <cell r="C690" t="str">
            <v>CCF050</v>
          </cell>
          <cell r="D690" t="str">
            <v>CLINICA LOS ANDES LTDA.</v>
          </cell>
          <cell r="E690" t="str">
            <v>890503532</v>
          </cell>
          <cell r="F690" t="str">
            <v>540010082801</v>
          </cell>
          <cell r="G690" t="str">
            <v>EVENTO PBS</v>
          </cell>
          <cell r="H690">
            <v>2085342</v>
          </cell>
          <cell r="I690" t="str">
            <v>CA30103</v>
          </cell>
          <cell r="J690" t="str">
            <v>RADICADA</v>
          </cell>
          <cell r="K690" t="str">
            <v>11/09/2023</v>
          </cell>
          <cell r="L690" t="str">
            <v>02/10/2023</v>
          </cell>
          <cell r="M690" t="str">
            <v>06/09/2023</v>
          </cell>
          <cell r="N690">
            <v>577100</v>
          </cell>
          <cell r="O690">
            <v>23</v>
          </cell>
          <cell r="P690" t="str">
            <v>23.QUIRURGICOS (GRUPOS 4A 8)</v>
          </cell>
          <cell r="S690">
            <v>0</v>
          </cell>
          <cell r="T690" t="str">
            <v>02/10/2023</v>
          </cell>
          <cell r="U690" t="str">
            <v>17/10/2023</v>
          </cell>
          <cell r="V690">
            <v>15</v>
          </cell>
          <cell r="W690">
            <v>11</v>
          </cell>
          <cell r="X690">
            <v>0</v>
          </cell>
          <cell r="Y690">
            <v>0</v>
          </cell>
          <cell r="Z690">
            <v>0</v>
          </cell>
          <cell r="AE690" t="str">
            <v>CCF050-142-2023</v>
          </cell>
          <cell r="AF690" t="str">
            <v>NO</v>
          </cell>
          <cell r="AG690" t="str">
            <v>NO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Q690" t="str">
            <v>FRANYELY</v>
          </cell>
          <cell r="AR690" t="str">
            <v>MARIANA</v>
          </cell>
          <cell r="AS690" t="str">
            <v>CAMARON</v>
          </cell>
          <cell r="AT690" t="str">
            <v>TORRES</v>
          </cell>
          <cell r="AU690" t="str">
            <v>RC</v>
          </cell>
          <cell r="AV690" t="str">
            <v>1093414263</v>
          </cell>
          <cell r="AW690" t="str">
            <v>MYRIAM PARRA LOPEZ</v>
          </cell>
          <cell r="AX690" t="str">
            <v>ROLON ACEVEDO ESTEFANY NATALY</v>
          </cell>
          <cell r="AY690">
            <v>0</v>
          </cell>
          <cell r="AZ690">
            <v>0</v>
          </cell>
          <cell r="BA690">
            <v>0</v>
          </cell>
          <cell r="BB690" t="str">
            <v>NO</v>
          </cell>
          <cell r="BC690" t="str">
            <v xml:space="preserve">836 </v>
          </cell>
          <cell r="BD690" t="str">
            <v>1589440</v>
          </cell>
          <cell r="BE690" t="str">
            <v>16/10/2023</v>
          </cell>
          <cell r="BF690" t="str">
            <v>NO</v>
          </cell>
          <cell r="BI690">
            <v>0</v>
          </cell>
        </row>
        <row r="691">
          <cell r="A691" t="str">
            <v>890503532-CA30102</v>
          </cell>
          <cell r="B691">
            <v>42023</v>
          </cell>
          <cell r="C691" t="str">
            <v>CCF050</v>
          </cell>
          <cell r="D691" t="str">
            <v>CLINICA LOS ANDES LTDA.</v>
          </cell>
          <cell r="E691" t="str">
            <v>890503532</v>
          </cell>
          <cell r="F691" t="str">
            <v>540010082801</v>
          </cell>
          <cell r="G691" t="str">
            <v>EVENTO PBS</v>
          </cell>
          <cell r="H691">
            <v>2085341</v>
          </cell>
          <cell r="I691" t="str">
            <v>CA30102</v>
          </cell>
          <cell r="J691" t="str">
            <v>RADICADA</v>
          </cell>
          <cell r="K691" t="str">
            <v>11/09/2023</v>
          </cell>
          <cell r="L691" t="str">
            <v>02/10/2023</v>
          </cell>
          <cell r="M691" t="str">
            <v>08/09/2023</v>
          </cell>
          <cell r="N691">
            <v>1289100</v>
          </cell>
          <cell r="O691">
            <v>23</v>
          </cell>
          <cell r="P691" t="str">
            <v>23.QUIRURGICOS (GRUPOS 4A 8)</v>
          </cell>
          <cell r="S691">
            <v>0</v>
          </cell>
          <cell r="T691" t="str">
            <v>02/10/2023</v>
          </cell>
          <cell r="U691" t="str">
            <v>17/10/2023</v>
          </cell>
          <cell r="V691">
            <v>15</v>
          </cell>
          <cell r="W691">
            <v>11</v>
          </cell>
          <cell r="X691">
            <v>0</v>
          </cell>
          <cell r="Y691">
            <v>0</v>
          </cell>
          <cell r="Z691">
            <v>0</v>
          </cell>
          <cell r="AE691" t="str">
            <v>CCF050-142-2023</v>
          </cell>
          <cell r="AF691" t="str">
            <v>NO</v>
          </cell>
          <cell r="AG691" t="str">
            <v>NO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Q691" t="str">
            <v>MARYURI</v>
          </cell>
          <cell r="AR691" t="str">
            <v>DEL CARMEN</v>
          </cell>
          <cell r="AS691" t="str">
            <v>BUITRAGO</v>
          </cell>
          <cell r="AT691" t="str">
            <v>BUITRAGO</v>
          </cell>
          <cell r="AU691" t="str">
            <v>PT</v>
          </cell>
          <cell r="AV691" t="str">
            <v>2378362</v>
          </cell>
          <cell r="AW691" t="str">
            <v>MYRIAM PARRA LOPEZ</v>
          </cell>
          <cell r="AX691" t="str">
            <v>ROLON ACEVEDO ESTEFANY NATALY</v>
          </cell>
          <cell r="AY691">
            <v>0</v>
          </cell>
          <cell r="AZ691">
            <v>0</v>
          </cell>
          <cell r="BA691">
            <v>0</v>
          </cell>
          <cell r="BB691" t="str">
            <v>NO</v>
          </cell>
          <cell r="BC691" t="str">
            <v xml:space="preserve">836 </v>
          </cell>
          <cell r="BD691" t="str">
            <v>1589439</v>
          </cell>
          <cell r="BE691" t="str">
            <v>16/10/2023</v>
          </cell>
          <cell r="BF691" t="str">
            <v>NO</v>
          </cell>
          <cell r="BI691">
            <v>0</v>
          </cell>
        </row>
        <row r="692">
          <cell r="A692" t="str">
            <v>890503532-CA30101</v>
          </cell>
          <cell r="B692">
            <v>42099</v>
          </cell>
          <cell r="C692" t="str">
            <v>CCF050</v>
          </cell>
          <cell r="D692" t="str">
            <v>CLINICA LOS ANDES LTDA.</v>
          </cell>
          <cell r="E692" t="str">
            <v>890503532</v>
          </cell>
          <cell r="F692" t="str">
            <v>540010082801</v>
          </cell>
          <cell r="G692" t="str">
            <v>EVENTO PBS</v>
          </cell>
          <cell r="H692">
            <v>2090063</v>
          </cell>
          <cell r="I692" t="str">
            <v>CA30101</v>
          </cell>
          <cell r="J692" t="str">
            <v>RADICADA</v>
          </cell>
          <cell r="K692" t="str">
            <v>11/09/2023</v>
          </cell>
          <cell r="L692" t="str">
            <v>02/10/2023</v>
          </cell>
          <cell r="M692" t="str">
            <v>06/09/2023</v>
          </cell>
          <cell r="N692">
            <v>38000</v>
          </cell>
          <cell r="O692">
            <v>17</v>
          </cell>
          <cell r="P692" t="str">
            <v>17.MEDICINA ESPECIALIZADA NIVEL II</v>
          </cell>
          <cell r="S692">
            <v>0</v>
          </cell>
          <cell r="T692" t="str">
            <v>03/10/2023</v>
          </cell>
          <cell r="U692" t="str">
            <v>17/10/2023</v>
          </cell>
          <cell r="V692">
            <v>14</v>
          </cell>
          <cell r="W692">
            <v>10</v>
          </cell>
          <cell r="X692">
            <v>0</v>
          </cell>
          <cell r="Y692">
            <v>0</v>
          </cell>
          <cell r="Z692">
            <v>0</v>
          </cell>
          <cell r="AE692" t="str">
            <v>CCF050-142-2023</v>
          </cell>
          <cell r="AF692" t="str">
            <v>NO</v>
          </cell>
          <cell r="AG692" t="str">
            <v>NO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Q692" t="str">
            <v>INOCENCIO</v>
          </cell>
          <cell r="AS692" t="str">
            <v>ALVARADO</v>
          </cell>
          <cell r="AT692" t="str">
            <v>GIL</v>
          </cell>
          <cell r="AU692" t="str">
            <v>CC</v>
          </cell>
          <cell r="AV692" t="str">
            <v>6662786</v>
          </cell>
          <cell r="AW692" t="str">
            <v>FANNY GELVES CABALLERO</v>
          </cell>
          <cell r="AX692" t="str">
            <v>MALPICA DURAN LILIANA CAROLINA</v>
          </cell>
          <cell r="AY692">
            <v>0</v>
          </cell>
          <cell r="AZ692">
            <v>0</v>
          </cell>
          <cell r="BA692">
            <v>0</v>
          </cell>
          <cell r="BB692" t="str">
            <v>NO</v>
          </cell>
          <cell r="BC692" t="str">
            <v xml:space="preserve">836 </v>
          </cell>
          <cell r="BD692" t="str">
            <v>1591563</v>
          </cell>
          <cell r="BE692" t="str">
            <v>04/10/2023</v>
          </cell>
          <cell r="BF692" t="str">
            <v>NO</v>
          </cell>
          <cell r="BI692">
            <v>0</v>
          </cell>
        </row>
        <row r="693">
          <cell r="A693" t="str">
            <v>890503532-CA30100</v>
          </cell>
          <cell r="B693">
            <v>42023</v>
          </cell>
          <cell r="C693" t="str">
            <v>CCF050</v>
          </cell>
          <cell r="D693" t="str">
            <v>CLINICA LOS ANDES LTDA.</v>
          </cell>
          <cell r="E693" t="str">
            <v>890503532</v>
          </cell>
          <cell r="F693" t="str">
            <v>540010082801</v>
          </cell>
          <cell r="G693" t="str">
            <v>EVENTO PBS</v>
          </cell>
          <cell r="H693">
            <v>2085340</v>
          </cell>
          <cell r="I693" t="str">
            <v>CA30100</v>
          </cell>
          <cell r="J693" t="str">
            <v>RADICADA</v>
          </cell>
          <cell r="K693" t="str">
            <v>11/09/2023</v>
          </cell>
          <cell r="L693" t="str">
            <v>02/10/2023</v>
          </cell>
          <cell r="M693" t="str">
            <v>08/09/2023</v>
          </cell>
          <cell r="N693">
            <v>3401600</v>
          </cell>
          <cell r="O693">
            <v>32</v>
          </cell>
          <cell r="P693" t="str">
            <v>32.HOSPITALIZACION QUIRURGICA(GRUPO 9 EN ADELANTE)</v>
          </cell>
          <cell r="S693">
            <v>0</v>
          </cell>
          <cell r="T693" t="str">
            <v>02/10/2023</v>
          </cell>
          <cell r="U693" t="str">
            <v>17/10/2023</v>
          </cell>
          <cell r="V693">
            <v>15</v>
          </cell>
          <cell r="W693">
            <v>11</v>
          </cell>
          <cell r="X693">
            <v>0</v>
          </cell>
          <cell r="Y693">
            <v>0</v>
          </cell>
          <cell r="Z693">
            <v>0</v>
          </cell>
          <cell r="AE693" t="str">
            <v>CCF050-142-2023</v>
          </cell>
          <cell r="AF693" t="str">
            <v>NO</v>
          </cell>
          <cell r="AG693" t="str">
            <v>NO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Q693" t="str">
            <v>RUBY</v>
          </cell>
          <cell r="AR693" t="str">
            <v>EDILMA</v>
          </cell>
          <cell r="AS693" t="str">
            <v>NUÑEZ</v>
          </cell>
          <cell r="AT693" t="str">
            <v>VILLAMIZAR</v>
          </cell>
          <cell r="AU693" t="str">
            <v>CC</v>
          </cell>
          <cell r="AV693" t="str">
            <v>60348295</v>
          </cell>
          <cell r="AW693" t="str">
            <v>MYRIAM PARRA LOPEZ</v>
          </cell>
          <cell r="AX693" t="str">
            <v>ROLON ACEVEDO ESTEFANY NATALY</v>
          </cell>
          <cell r="AY693">
            <v>0</v>
          </cell>
          <cell r="AZ693">
            <v>0</v>
          </cell>
          <cell r="BA693">
            <v>0</v>
          </cell>
          <cell r="BB693" t="str">
            <v>NO</v>
          </cell>
          <cell r="BC693" t="str">
            <v xml:space="preserve">836 </v>
          </cell>
          <cell r="BD693" t="str">
            <v>1589438</v>
          </cell>
          <cell r="BE693" t="str">
            <v>17/10/2023</v>
          </cell>
          <cell r="BF693" t="str">
            <v>NO</v>
          </cell>
          <cell r="BI693">
            <v>0</v>
          </cell>
        </row>
        <row r="694">
          <cell r="A694" t="str">
            <v>890503532-CA30099</v>
          </cell>
          <cell r="B694">
            <v>42099</v>
          </cell>
          <cell r="C694" t="str">
            <v>CCF050</v>
          </cell>
          <cell r="D694" t="str">
            <v>CLINICA LOS ANDES LTDA.</v>
          </cell>
          <cell r="E694" t="str">
            <v>890503532</v>
          </cell>
          <cell r="F694" t="str">
            <v>540010082801</v>
          </cell>
          <cell r="G694" t="str">
            <v>EVENTO PBS</v>
          </cell>
          <cell r="H694">
            <v>2090062</v>
          </cell>
          <cell r="I694" t="str">
            <v>CA30099</v>
          </cell>
          <cell r="J694" t="str">
            <v>RADICADA</v>
          </cell>
          <cell r="K694" t="str">
            <v>11/09/2023</v>
          </cell>
          <cell r="L694" t="str">
            <v>02/10/2023</v>
          </cell>
          <cell r="M694" t="str">
            <v>07/09/2023</v>
          </cell>
          <cell r="N694">
            <v>53400</v>
          </cell>
          <cell r="O694">
            <v>24</v>
          </cell>
          <cell r="P694" t="str">
            <v>24.HOSPITALIZACION NO QUIRURGICA</v>
          </cell>
          <cell r="S694">
            <v>0</v>
          </cell>
          <cell r="T694" t="str">
            <v>03/10/2023</v>
          </cell>
          <cell r="U694" t="str">
            <v>17/10/2023</v>
          </cell>
          <cell r="V694">
            <v>14</v>
          </cell>
          <cell r="W694">
            <v>10</v>
          </cell>
          <cell r="X694">
            <v>0</v>
          </cell>
          <cell r="Y694">
            <v>0</v>
          </cell>
          <cell r="Z694">
            <v>0</v>
          </cell>
          <cell r="AE694" t="str">
            <v>CCF050-142-2023</v>
          </cell>
          <cell r="AF694" t="str">
            <v>NO</v>
          </cell>
          <cell r="AG694" t="str">
            <v>NO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Q694" t="str">
            <v>MARIA</v>
          </cell>
          <cell r="AR694" t="str">
            <v>LASTENIA</v>
          </cell>
          <cell r="AS694" t="str">
            <v>SANJUAN</v>
          </cell>
          <cell r="AT694" t="str">
            <v>MORENO</v>
          </cell>
          <cell r="AU694" t="str">
            <v>CC</v>
          </cell>
          <cell r="AV694" t="str">
            <v>37505397</v>
          </cell>
          <cell r="AW694" t="str">
            <v>FANNY GELVES CABALLERO</v>
          </cell>
          <cell r="AX694" t="str">
            <v>MALPICA DURAN LILIANA CAROLINA</v>
          </cell>
          <cell r="AY694">
            <v>0</v>
          </cell>
          <cell r="AZ694">
            <v>0</v>
          </cell>
          <cell r="BA694">
            <v>0</v>
          </cell>
          <cell r="BB694" t="str">
            <v>NO</v>
          </cell>
          <cell r="BC694" t="str">
            <v xml:space="preserve">836 </v>
          </cell>
          <cell r="BD694" t="str">
            <v>1591562</v>
          </cell>
          <cell r="BE694" t="str">
            <v>04/10/2023</v>
          </cell>
          <cell r="BF694" t="str">
            <v>NO</v>
          </cell>
          <cell r="BI694">
            <v>0</v>
          </cell>
        </row>
        <row r="695">
          <cell r="A695" t="str">
            <v>890503532-CA30098</v>
          </cell>
          <cell r="B695">
            <v>42074</v>
          </cell>
          <cell r="C695" t="str">
            <v>CCFC50</v>
          </cell>
          <cell r="D695" t="str">
            <v>CLINICA LOS ANDES LTDA.</v>
          </cell>
          <cell r="E695" t="str">
            <v>890503532</v>
          </cell>
          <cell r="F695" t="str">
            <v>540010082801</v>
          </cell>
          <cell r="G695" t="str">
            <v>EVENTO PBS</v>
          </cell>
          <cell r="H695">
            <v>2088689</v>
          </cell>
          <cell r="I695" t="str">
            <v>CA30098</v>
          </cell>
          <cell r="J695" t="str">
            <v>RADICADA</v>
          </cell>
          <cell r="K695" t="str">
            <v>11/09/2023</v>
          </cell>
          <cell r="L695" t="str">
            <v>02/10/2023</v>
          </cell>
          <cell r="M695" t="str">
            <v>06/09/2023</v>
          </cell>
          <cell r="N695">
            <v>38000</v>
          </cell>
          <cell r="O695">
            <v>17</v>
          </cell>
          <cell r="P695" t="str">
            <v>17.MEDICINA ESPECIALIZADA NIVEL II</v>
          </cell>
          <cell r="S695">
            <v>0</v>
          </cell>
          <cell r="T695" t="str">
            <v>02/10/2023</v>
          </cell>
          <cell r="U695" t="str">
            <v>17/10/2023</v>
          </cell>
          <cell r="V695">
            <v>15</v>
          </cell>
          <cell r="W695">
            <v>10</v>
          </cell>
          <cell r="X695">
            <v>0</v>
          </cell>
          <cell r="Y695">
            <v>0</v>
          </cell>
          <cell r="Z695">
            <v>0</v>
          </cell>
          <cell r="AE695" t="str">
            <v>CCFC50-075-2023</v>
          </cell>
          <cell r="AF695" t="str">
            <v>NO</v>
          </cell>
          <cell r="AG695" t="str">
            <v>NO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Q695" t="str">
            <v>JHAN</v>
          </cell>
          <cell r="AR695" t="str">
            <v>CARLOS</v>
          </cell>
          <cell r="AS695" t="str">
            <v>SANCHEZ</v>
          </cell>
          <cell r="AT695" t="str">
            <v>ORTIZ</v>
          </cell>
          <cell r="AU695" t="str">
            <v>CC</v>
          </cell>
          <cell r="AV695" t="str">
            <v>1007887626</v>
          </cell>
          <cell r="AW695" t="str">
            <v>FANNY GELVES CABALLERO</v>
          </cell>
          <cell r="AX695" t="str">
            <v>SOTO HERNANDEZ LUZ KARIME</v>
          </cell>
          <cell r="AY695">
            <v>4100</v>
          </cell>
          <cell r="AZ695">
            <v>0</v>
          </cell>
          <cell r="BA695">
            <v>0</v>
          </cell>
          <cell r="BB695" t="str">
            <v>NO</v>
          </cell>
          <cell r="BC695" t="str">
            <v xml:space="preserve">736 </v>
          </cell>
          <cell r="BD695" t="str">
            <v>0136976</v>
          </cell>
          <cell r="BE695" t="str">
            <v>13/10/2023</v>
          </cell>
          <cell r="BF695" t="str">
            <v>NO</v>
          </cell>
          <cell r="BI695">
            <v>0</v>
          </cell>
        </row>
        <row r="696">
          <cell r="A696" t="str">
            <v>890503532-CA30097</v>
          </cell>
          <cell r="B696">
            <v>42099</v>
          </cell>
          <cell r="C696" t="str">
            <v>CCF050</v>
          </cell>
          <cell r="D696" t="str">
            <v>CLINICA LOS ANDES LTDA.</v>
          </cell>
          <cell r="E696" t="str">
            <v>890503532</v>
          </cell>
          <cell r="F696" t="str">
            <v>540010082801</v>
          </cell>
          <cell r="G696" t="str">
            <v>EVENTO PBS</v>
          </cell>
          <cell r="H696">
            <v>2090061</v>
          </cell>
          <cell r="I696" t="str">
            <v>CA30097</v>
          </cell>
          <cell r="J696" t="str">
            <v>RADICADA</v>
          </cell>
          <cell r="K696" t="str">
            <v>11/09/2023</v>
          </cell>
          <cell r="L696" t="str">
            <v>02/10/2023</v>
          </cell>
          <cell r="M696" t="str">
            <v>14/06/2023</v>
          </cell>
          <cell r="N696">
            <v>38000</v>
          </cell>
          <cell r="O696">
            <v>17</v>
          </cell>
          <cell r="P696" t="str">
            <v>17.MEDICINA ESPECIALIZADA NIVEL II</v>
          </cell>
          <cell r="S696">
            <v>0</v>
          </cell>
          <cell r="T696" t="str">
            <v>03/10/2023</v>
          </cell>
          <cell r="U696" t="str">
            <v>17/10/2023</v>
          </cell>
          <cell r="V696">
            <v>14</v>
          </cell>
          <cell r="W696">
            <v>10</v>
          </cell>
          <cell r="X696">
            <v>0</v>
          </cell>
          <cell r="Y696">
            <v>0</v>
          </cell>
          <cell r="Z696">
            <v>0</v>
          </cell>
          <cell r="AE696" t="str">
            <v>CCF050-142-2023</v>
          </cell>
          <cell r="AF696" t="str">
            <v>NO</v>
          </cell>
          <cell r="AG696" t="str">
            <v>NO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Q696" t="str">
            <v>JESUS</v>
          </cell>
          <cell r="AS696" t="str">
            <v>OSPINA</v>
          </cell>
          <cell r="AT696" t="str">
            <v>OSORIO</v>
          </cell>
          <cell r="AU696" t="str">
            <v>CC</v>
          </cell>
          <cell r="AV696" t="str">
            <v>13439341</v>
          </cell>
          <cell r="AW696" t="str">
            <v>FANNY GELVES CABALLERO</v>
          </cell>
          <cell r="AX696" t="str">
            <v>MALPICA DURAN LILIANA CAROLINA</v>
          </cell>
          <cell r="AY696">
            <v>0</v>
          </cell>
          <cell r="AZ696">
            <v>0</v>
          </cell>
          <cell r="BA696">
            <v>0</v>
          </cell>
          <cell r="BB696" t="str">
            <v>NO</v>
          </cell>
          <cell r="BC696" t="str">
            <v xml:space="preserve">836 </v>
          </cell>
          <cell r="BD696" t="str">
            <v>1591561</v>
          </cell>
          <cell r="BE696" t="str">
            <v>04/10/2023</v>
          </cell>
          <cell r="BF696" t="str">
            <v>NO</v>
          </cell>
          <cell r="BI696">
            <v>0</v>
          </cell>
        </row>
        <row r="697">
          <cell r="A697" t="str">
            <v>890503532-CA30096</v>
          </cell>
          <cell r="B697">
            <v>42099</v>
          </cell>
          <cell r="C697" t="str">
            <v>CCF050</v>
          </cell>
          <cell r="D697" t="str">
            <v>CLINICA LOS ANDES LTDA.</v>
          </cell>
          <cell r="E697" t="str">
            <v>890503532</v>
          </cell>
          <cell r="F697" t="str">
            <v>540010082801</v>
          </cell>
          <cell r="G697" t="str">
            <v>EVENTO PBS</v>
          </cell>
          <cell r="H697">
            <v>2090060</v>
          </cell>
          <cell r="I697" t="str">
            <v>CA30096</v>
          </cell>
          <cell r="J697" t="str">
            <v>RADICADA</v>
          </cell>
          <cell r="K697" t="str">
            <v>11/09/2023</v>
          </cell>
          <cell r="L697" t="str">
            <v>02/10/2023</v>
          </cell>
          <cell r="M697" t="str">
            <v>08/09/2023</v>
          </cell>
          <cell r="N697">
            <v>40000</v>
          </cell>
          <cell r="O697">
            <v>17</v>
          </cell>
          <cell r="P697" t="str">
            <v>17.MEDICINA ESPECIALIZADA NIVEL II</v>
          </cell>
          <cell r="S697">
            <v>0</v>
          </cell>
          <cell r="T697" t="str">
            <v>03/10/2023</v>
          </cell>
          <cell r="U697" t="str">
            <v>17/10/2023</v>
          </cell>
          <cell r="V697">
            <v>14</v>
          </cell>
          <cell r="W697">
            <v>10</v>
          </cell>
          <cell r="X697">
            <v>0</v>
          </cell>
          <cell r="Y697">
            <v>0</v>
          </cell>
          <cell r="Z697">
            <v>0</v>
          </cell>
          <cell r="AE697" t="str">
            <v>CCF050-142-2023</v>
          </cell>
          <cell r="AF697" t="str">
            <v>NO</v>
          </cell>
          <cell r="AG697" t="str">
            <v>NO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Q697" t="str">
            <v>HEBER</v>
          </cell>
          <cell r="AR697" t="str">
            <v>DANIEL</v>
          </cell>
          <cell r="AS697" t="str">
            <v>CARREÑO</v>
          </cell>
          <cell r="AT697" t="str">
            <v>GOMEZ</v>
          </cell>
          <cell r="AU697" t="str">
            <v>CC</v>
          </cell>
          <cell r="AV697" t="str">
            <v>88241122</v>
          </cell>
          <cell r="AW697" t="str">
            <v>FANNY GELVES CABALLERO</v>
          </cell>
          <cell r="AX697" t="str">
            <v>MALPICA DURAN LILIANA CAROLINA</v>
          </cell>
          <cell r="AY697">
            <v>0</v>
          </cell>
          <cell r="AZ697">
            <v>0</v>
          </cell>
          <cell r="BA697">
            <v>0</v>
          </cell>
          <cell r="BB697" t="str">
            <v>NO</v>
          </cell>
          <cell r="BC697" t="str">
            <v xml:space="preserve">836 </v>
          </cell>
          <cell r="BD697" t="str">
            <v>1591560</v>
          </cell>
          <cell r="BE697" t="str">
            <v>03/10/2023</v>
          </cell>
          <cell r="BF697" t="str">
            <v>NO</v>
          </cell>
          <cell r="BI697">
            <v>0</v>
          </cell>
        </row>
        <row r="698">
          <cell r="A698" t="str">
            <v>890503532-CA30095</v>
          </cell>
          <cell r="B698">
            <v>42099</v>
          </cell>
          <cell r="C698" t="str">
            <v>CCF050</v>
          </cell>
          <cell r="D698" t="str">
            <v>CLINICA LOS ANDES LTDA.</v>
          </cell>
          <cell r="E698" t="str">
            <v>890503532</v>
          </cell>
          <cell r="F698" t="str">
            <v>540010082801</v>
          </cell>
          <cell r="G698" t="str">
            <v>EVENTO PBS</v>
          </cell>
          <cell r="H698">
            <v>2090059</v>
          </cell>
          <cell r="I698" t="str">
            <v>CA30095</v>
          </cell>
          <cell r="J698" t="str">
            <v>RADICADA</v>
          </cell>
          <cell r="K698" t="str">
            <v>11/09/2023</v>
          </cell>
          <cell r="L698" t="str">
            <v>02/10/2023</v>
          </cell>
          <cell r="M698" t="str">
            <v>06/09/2023</v>
          </cell>
          <cell r="N698">
            <v>38000</v>
          </cell>
          <cell r="O698">
            <v>17</v>
          </cell>
          <cell r="P698" t="str">
            <v>17.MEDICINA ESPECIALIZADA NIVEL II</v>
          </cell>
          <cell r="S698">
            <v>0</v>
          </cell>
          <cell r="T698" t="str">
            <v>03/10/2023</v>
          </cell>
          <cell r="U698" t="str">
            <v>17/10/2023</v>
          </cell>
          <cell r="V698">
            <v>14</v>
          </cell>
          <cell r="W698">
            <v>10</v>
          </cell>
          <cell r="X698">
            <v>0</v>
          </cell>
          <cell r="Y698">
            <v>0</v>
          </cell>
          <cell r="Z698">
            <v>0</v>
          </cell>
          <cell r="AE698" t="str">
            <v>CCF050-142-2023</v>
          </cell>
          <cell r="AF698" t="str">
            <v>NO</v>
          </cell>
          <cell r="AG698" t="str">
            <v>NO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Q698" t="str">
            <v>GREGORIA</v>
          </cell>
          <cell r="AS698" t="str">
            <v>VIVIESCAS</v>
          </cell>
          <cell r="AT698" t="str">
            <v>GARCIA</v>
          </cell>
          <cell r="AU698" t="str">
            <v>CC</v>
          </cell>
          <cell r="AV698" t="str">
            <v>60378639</v>
          </cell>
          <cell r="AW698" t="str">
            <v>FANNY GELVES CABALLERO</v>
          </cell>
          <cell r="AX698" t="str">
            <v>MALPICA DURAN LILIANA CAROLINA</v>
          </cell>
          <cell r="AY698">
            <v>0</v>
          </cell>
          <cell r="AZ698">
            <v>0</v>
          </cell>
          <cell r="BA698">
            <v>0</v>
          </cell>
          <cell r="BB698" t="str">
            <v>NO</v>
          </cell>
          <cell r="BC698" t="str">
            <v xml:space="preserve">836 </v>
          </cell>
          <cell r="BD698" t="str">
            <v>1591559</v>
          </cell>
          <cell r="BE698" t="str">
            <v>04/10/2023</v>
          </cell>
          <cell r="BF698" t="str">
            <v>NO</v>
          </cell>
          <cell r="BI698">
            <v>0</v>
          </cell>
        </row>
        <row r="699">
          <cell r="A699" t="str">
            <v>890503532-CA30094</v>
          </cell>
          <cell r="B699">
            <v>42099</v>
          </cell>
          <cell r="C699" t="str">
            <v>CCF050</v>
          </cell>
          <cell r="D699" t="str">
            <v>CLINICA LOS ANDES LTDA.</v>
          </cell>
          <cell r="E699" t="str">
            <v>890503532</v>
          </cell>
          <cell r="F699" t="str">
            <v>540010082801</v>
          </cell>
          <cell r="G699" t="str">
            <v>EVENTO PBS</v>
          </cell>
          <cell r="H699">
            <v>2090058</v>
          </cell>
          <cell r="I699" t="str">
            <v>CA30094</v>
          </cell>
          <cell r="J699" t="str">
            <v>RADICADA</v>
          </cell>
          <cell r="K699" t="str">
            <v>11/09/2023</v>
          </cell>
          <cell r="L699" t="str">
            <v>02/10/2023</v>
          </cell>
          <cell r="M699" t="str">
            <v>30/06/2023</v>
          </cell>
          <cell r="N699">
            <v>38000</v>
          </cell>
          <cell r="O699">
            <v>17</v>
          </cell>
          <cell r="P699" t="str">
            <v>17.MEDICINA ESPECIALIZADA NIVEL II</v>
          </cell>
          <cell r="S699">
            <v>0</v>
          </cell>
          <cell r="T699" t="str">
            <v>03/10/2023</v>
          </cell>
          <cell r="U699" t="str">
            <v>17/10/2023</v>
          </cell>
          <cell r="V699">
            <v>14</v>
          </cell>
          <cell r="W699">
            <v>10</v>
          </cell>
          <cell r="X699">
            <v>0</v>
          </cell>
          <cell r="Y699">
            <v>0</v>
          </cell>
          <cell r="Z699">
            <v>0</v>
          </cell>
          <cell r="AE699" t="str">
            <v>CCF050-142-2023</v>
          </cell>
          <cell r="AF699" t="str">
            <v>NO</v>
          </cell>
          <cell r="AG699" t="str">
            <v>NO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Q699" t="str">
            <v>RAMONA</v>
          </cell>
          <cell r="AS699" t="str">
            <v>PEREZ</v>
          </cell>
          <cell r="AT699" t="str">
            <v>PINZON</v>
          </cell>
          <cell r="AU699" t="str">
            <v>CC</v>
          </cell>
          <cell r="AV699" t="str">
            <v>60381033</v>
          </cell>
          <cell r="AW699" t="str">
            <v>FANNY GELVES CABALLERO</v>
          </cell>
          <cell r="AX699" t="str">
            <v>MALPICA DURAN LILIANA CAROLINA</v>
          </cell>
          <cell r="AY699">
            <v>0</v>
          </cell>
          <cell r="AZ699">
            <v>0</v>
          </cell>
          <cell r="BA699">
            <v>0</v>
          </cell>
          <cell r="BB699" t="str">
            <v>NO</v>
          </cell>
          <cell r="BC699" t="str">
            <v xml:space="preserve">836 </v>
          </cell>
          <cell r="BD699" t="str">
            <v>1591558</v>
          </cell>
          <cell r="BE699" t="str">
            <v>04/10/2023</v>
          </cell>
          <cell r="BF699" t="str">
            <v>NO</v>
          </cell>
          <cell r="BI699">
            <v>0</v>
          </cell>
        </row>
        <row r="700">
          <cell r="A700" t="str">
            <v>890503532-CA30093</v>
          </cell>
          <cell r="B700">
            <v>42099</v>
          </cell>
          <cell r="C700" t="str">
            <v>CCF050</v>
          </cell>
          <cell r="D700" t="str">
            <v>CLINICA LOS ANDES LTDA.</v>
          </cell>
          <cell r="E700" t="str">
            <v>890503532</v>
          </cell>
          <cell r="F700" t="str">
            <v>540010082801</v>
          </cell>
          <cell r="G700" t="str">
            <v>EVENTO PBS</v>
          </cell>
          <cell r="H700">
            <v>2090057</v>
          </cell>
          <cell r="I700" t="str">
            <v>CA30093</v>
          </cell>
          <cell r="J700" t="str">
            <v>RADICADA</v>
          </cell>
          <cell r="K700" t="str">
            <v>11/09/2023</v>
          </cell>
          <cell r="L700" t="str">
            <v>02/10/2023</v>
          </cell>
          <cell r="M700" t="str">
            <v>05/09/2023</v>
          </cell>
          <cell r="N700">
            <v>53400</v>
          </cell>
          <cell r="O700">
            <v>24</v>
          </cell>
          <cell r="P700" t="str">
            <v>24.HOSPITALIZACION NO QUIRURGICA</v>
          </cell>
          <cell r="S700">
            <v>0</v>
          </cell>
          <cell r="T700" t="str">
            <v>03/10/2023</v>
          </cell>
          <cell r="U700" t="str">
            <v>17/10/2023</v>
          </cell>
          <cell r="V700">
            <v>14</v>
          </cell>
          <cell r="W700">
            <v>10</v>
          </cell>
          <cell r="X700">
            <v>0</v>
          </cell>
          <cell r="Y700">
            <v>0</v>
          </cell>
          <cell r="Z700">
            <v>0</v>
          </cell>
          <cell r="AE700" t="str">
            <v>CCF050-142-2023</v>
          </cell>
          <cell r="AF700" t="str">
            <v>NO</v>
          </cell>
          <cell r="AG700" t="str">
            <v>NO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Q700" t="str">
            <v>MONICA</v>
          </cell>
          <cell r="AR700" t="str">
            <v>FABIOLA</v>
          </cell>
          <cell r="AS700" t="str">
            <v>PEREZ</v>
          </cell>
          <cell r="AT700" t="str">
            <v>RUBIO</v>
          </cell>
          <cell r="AU700" t="str">
            <v>CC</v>
          </cell>
          <cell r="AV700" t="str">
            <v>1005011599</v>
          </cell>
          <cell r="AW700" t="str">
            <v>FANNY GELVES CABALLERO</v>
          </cell>
          <cell r="AX700" t="str">
            <v>MALPICA DURAN LILIANA CAROLINA</v>
          </cell>
          <cell r="AY700">
            <v>0</v>
          </cell>
          <cell r="AZ700">
            <v>0</v>
          </cell>
          <cell r="BA700">
            <v>0</v>
          </cell>
          <cell r="BB700" t="str">
            <v>NO</v>
          </cell>
          <cell r="BC700" t="str">
            <v xml:space="preserve">836 </v>
          </cell>
          <cell r="BD700" t="str">
            <v>1591557</v>
          </cell>
          <cell r="BE700" t="str">
            <v>04/10/2023</v>
          </cell>
          <cell r="BF700" t="str">
            <v>NO</v>
          </cell>
          <cell r="BI700">
            <v>0</v>
          </cell>
        </row>
        <row r="701">
          <cell r="A701" t="str">
            <v>890503532-CA30092</v>
          </cell>
          <cell r="B701">
            <v>42099</v>
          </cell>
          <cell r="C701" t="str">
            <v>CCF050</v>
          </cell>
          <cell r="D701" t="str">
            <v>CLINICA LOS ANDES LTDA.</v>
          </cell>
          <cell r="E701" t="str">
            <v>890503532</v>
          </cell>
          <cell r="F701" t="str">
            <v>540010082801</v>
          </cell>
          <cell r="G701" t="str">
            <v>EVENTO PBS</v>
          </cell>
          <cell r="H701">
            <v>2090056</v>
          </cell>
          <cell r="I701" t="str">
            <v>CA30092</v>
          </cell>
          <cell r="J701" t="str">
            <v>RADICADA</v>
          </cell>
          <cell r="K701" t="str">
            <v>11/09/2023</v>
          </cell>
          <cell r="L701" t="str">
            <v>02/10/2023</v>
          </cell>
          <cell r="M701" t="str">
            <v>14/06/2023</v>
          </cell>
          <cell r="N701">
            <v>38000</v>
          </cell>
          <cell r="O701">
            <v>17</v>
          </cell>
          <cell r="P701" t="str">
            <v>17.MEDICINA ESPECIALIZADA NIVEL II</v>
          </cell>
          <cell r="S701">
            <v>0</v>
          </cell>
          <cell r="T701" t="str">
            <v>03/10/2023</v>
          </cell>
          <cell r="U701" t="str">
            <v>17/10/2023</v>
          </cell>
          <cell r="V701">
            <v>14</v>
          </cell>
          <cell r="W701">
            <v>10</v>
          </cell>
          <cell r="X701">
            <v>0</v>
          </cell>
          <cell r="Y701">
            <v>0</v>
          </cell>
          <cell r="Z701">
            <v>0</v>
          </cell>
          <cell r="AE701" t="str">
            <v>CCF050-142-2023</v>
          </cell>
          <cell r="AF701" t="str">
            <v>NO</v>
          </cell>
          <cell r="AG701" t="str">
            <v>NO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Q701" t="str">
            <v>ROSALBA</v>
          </cell>
          <cell r="AS701" t="str">
            <v>LLANES</v>
          </cell>
          <cell r="AT701" t="str">
            <v>FERRER</v>
          </cell>
          <cell r="AU701" t="str">
            <v>CC</v>
          </cell>
          <cell r="AV701" t="str">
            <v>60327727</v>
          </cell>
          <cell r="AW701" t="str">
            <v>FANNY GELVES CABALLERO</v>
          </cell>
          <cell r="AX701" t="str">
            <v>MALPICA DURAN LILIANA CAROLINA</v>
          </cell>
          <cell r="AY701">
            <v>0</v>
          </cell>
          <cell r="AZ701">
            <v>0</v>
          </cell>
          <cell r="BA701">
            <v>0</v>
          </cell>
          <cell r="BB701" t="str">
            <v>NO</v>
          </cell>
          <cell r="BC701" t="str">
            <v xml:space="preserve">836 </v>
          </cell>
          <cell r="BD701" t="str">
            <v>1591556</v>
          </cell>
          <cell r="BE701" t="str">
            <v>04/10/2023</v>
          </cell>
          <cell r="BF701" t="str">
            <v>NO</v>
          </cell>
          <cell r="BI701">
            <v>0</v>
          </cell>
        </row>
        <row r="702">
          <cell r="A702" t="str">
            <v>890503532-CA30091</v>
          </cell>
          <cell r="B702">
            <v>42099</v>
          </cell>
          <cell r="C702" t="str">
            <v>CCF050</v>
          </cell>
          <cell r="D702" t="str">
            <v>CLINICA LOS ANDES LTDA.</v>
          </cell>
          <cell r="E702" t="str">
            <v>890503532</v>
          </cell>
          <cell r="F702" t="str">
            <v>540010082801</v>
          </cell>
          <cell r="G702" t="str">
            <v>EVENTO PBS</v>
          </cell>
          <cell r="H702">
            <v>2090055</v>
          </cell>
          <cell r="I702" t="str">
            <v>CA30091</v>
          </cell>
          <cell r="J702" t="str">
            <v>RADICADA</v>
          </cell>
          <cell r="K702" t="str">
            <v>11/09/2023</v>
          </cell>
          <cell r="L702" t="str">
            <v>02/10/2023</v>
          </cell>
          <cell r="M702" t="str">
            <v>07/06/2023</v>
          </cell>
          <cell r="N702">
            <v>38000</v>
          </cell>
          <cell r="O702">
            <v>17</v>
          </cell>
          <cell r="P702" t="str">
            <v>17.MEDICINA ESPECIALIZADA NIVEL II</v>
          </cell>
          <cell r="S702">
            <v>0</v>
          </cell>
          <cell r="T702" t="str">
            <v>03/10/2023</v>
          </cell>
          <cell r="U702" t="str">
            <v>17/10/2023</v>
          </cell>
          <cell r="V702">
            <v>14</v>
          </cell>
          <cell r="W702">
            <v>10</v>
          </cell>
          <cell r="X702">
            <v>0</v>
          </cell>
          <cell r="Y702">
            <v>0</v>
          </cell>
          <cell r="Z702">
            <v>0</v>
          </cell>
          <cell r="AE702" t="str">
            <v>CCF050-142-2023</v>
          </cell>
          <cell r="AF702" t="str">
            <v>NO</v>
          </cell>
          <cell r="AG702" t="str">
            <v>NO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Q702" t="str">
            <v>MELIDA</v>
          </cell>
          <cell r="AS702" t="str">
            <v>SALCEDO</v>
          </cell>
          <cell r="AT702" t="str">
            <v>VILLALVA</v>
          </cell>
          <cell r="AU702" t="str">
            <v>CC</v>
          </cell>
          <cell r="AV702" t="str">
            <v>68289419</v>
          </cell>
          <cell r="AW702" t="str">
            <v>FANNY GELVES CABALLERO</v>
          </cell>
          <cell r="AX702" t="str">
            <v>MALPICA DURAN LILIANA CAROLINA</v>
          </cell>
          <cell r="AY702">
            <v>0</v>
          </cell>
          <cell r="AZ702">
            <v>0</v>
          </cell>
          <cell r="BA702">
            <v>0</v>
          </cell>
          <cell r="BB702" t="str">
            <v>NO</v>
          </cell>
          <cell r="BC702" t="str">
            <v xml:space="preserve">836 </v>
          </cell>
          <cell r="BD702" t="str">
            <v>1591555</v>
          </cell>
          <cell r="BE702" t="str">
            <v>04/10/2023</v>
          </cell>
          <cell r="BF702" t="str">
            <v>NO</v>
          </cell>
          <cell r="BI702">
            <v>0</v>
          </cell>
        </row>
        <row r="703">
          <cell r="A703" t="str">
            <v>890503532-CA30090</v>
          </cell>
          <cell r="B703">
            <v>42099</v>
          </cell>
          <cell r="C703" t="str">
            <v>CCF050</v>
          </cell>
          <cell r="D703" t="str">
            <v>CLINICA LOS ANDES LTDA.</v>
          </cell>
          <cell r="E703" t="str">
            <v>890503532</v>
          </cell>
          <cell r="F703" t="str">
            <v>540010082801</v>
          </cell>
          <cell r="G703" t="str">
            <v>EVENTO PBS</v>
          </cell>
          <cell r="H703">
            <v>2090054</v>
          </cell>
          <cell r="I703" t="str">
            <v>CA30090</v>
          </cell>
          <cell r="J703" t="str">
            <v>RADICADA</v>
          </cell>
          <cell r="K703" t="str">
            <v>11/09/2023</v>
          </cell>
          <cell r="L703" t="str">
            <v>02/10/2023</v>
          </cell>
          <cell r="M703" t="str">
            <v>06/09/2023</v>
          </cell>
          <cell r="N703">
            <v>38000</v>
          </cell>
          <cell r="O703">
            <v>17</v>
          </cell>
          <cell r="P703" t="str">
            <v>17.MEDICINA ESPECIALIZADA NIVEL II</v>
          </cell>
          <cell r="S703">
            <v>0</v>
          </cell>
          <cell r="T703" t="str">
            <v>03/10/2023</v>
          </cell>
          <cell r="U703" t="str">
            <v>17/10/2023</v>
          </cell>
          <cell r="V703">
            <v>14</v>
          </cell>
          <cell r="W703">
            <v>10</v>
          </cell>
          <cell r="X703">
            <v>0</v>
          </cell>
          <cell r="Y703">
            <v>0</v>
          </cell>
          <cell r="Z703">
            <v>0</v>
          </cell>
          <cell r="AE703" t="str">
            <v>CCF050-142-2023</v>
          </cell>
          <cell r="AF703" t="str">
            <v>NO</v>
          </cell>
          <cell r="AG703" t="str">
            <v>NO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Q703" t="str">
            <v>PRISCILIANO</v>
          </cell>
          <cell r="AS703" t="str">
            <v>RIASCOS</v>
          </cell>
          <cell r="AU703" t="str">
            <v>CC</v>
          </cell>
          <cell r="AV703" t="str">
            <v>13443697</v>
          </cell>
          <cell r="AW703" t="str">
            <v>FANNY GELVES CABALLERO</v>
          </cell>
          <cell r="AX703" t="str">
            <v>MALPICA DURAN LILIANA CAROLINA</v>
          </cell>
          <cell r="AY703">
            <v>0</v>
          </cell>
          <cell r="AZ703">
            <v>0</v>
          </cell>
          <cell r="BA703">
            <v>0</v>
          </cell>
          <cell r="BB703" t="str">
            <v>NO</v>
          </cell>
          <cell r="BC703" t="str">
            <v xml:space="preserve">836 </v>
          </cell>
          <cell r="BD703" t="str">
            <v>1591554</v>
          </cell>
          <cell r="BE703" t="str">
            <v>04/10/2023</v>
          </cell>
          <cell r="BF703" t="str">
            <v>NO</v>
          </cell>
          <cell r="BI703">
            <v>0</v>
          </cell>
        </row>
        <row r="704">
          <cell r="A704" t="str">
            <v>890503532-CA30089</v>
          </cell>
          <cell r="B704">
            <v>42099</v>
          </cell>
          <cell r="C704" t="str">
            <v>CCF050</v>
          </cell>
          <cell r="D704" t="str">
            <v>CLINICA LOS ANDES LTDA.</v>
          </cell>
          <cell r="E704" t="str">
            <v>890503532</v>
          </cell>
          <cell r="F704" t="str">
            <v>540010082801</v>
          </cell>
          <cell r="G704" t="str">
            <v>EVENTO PBS</v>
          </cell>
          <cell r="H704">
            <v>2090053</v>
          </cell>
          <cell r="I704" t="str">
            <v>CA30089</v>
          </cell>
          <cell r="J704" t="str">
            <v>RADICADA</v>
          </cell>
          <cell r="K704" t="str">
            <v>11/09/2023</v>
          </cell>
          <cell r="L704" t="str">
            <v>02/10/2023</v>
          </cell>
          <cell r="M704" t="str">
            <v>06/09/2023</v>
          </cell>
          <cell r="N704">
            <v>38000</v>
          </cell>
          <cell r="O704">
            <v>17</v>
          </cell>
          <cell r="P704" t="str">
            <v>17.MEDICINA ESPECIALIZADA NIVEL II</v>
          </cell>
          <cell r="S704">
            <v>0</v>
          </cell>
          <cell r="T704" t="str">
            <v>03/10/2023</v>
          </cell>
          <cell r="U704" t="str">
            <v>17/10/2023</v>
          </cell>
          <cell r="V704">
            <v>14</v>
          </cell>
          <cell r="W704">
            <v>10</v>
          </cell>
          <cell r="X704">
            <v>0</v>
          </cell>
          <cell r="Y704">
            <v>0</v>
          </cell>
          <cell r="Z704">
            <v>0</v>
          </cell>
          <cell r="AE704" t="str">
            <v>CCF050-142-2023</v>
          </cell>
          <cell r="AF704" t="str">
            <v>NO</v>
          </cell>
          <cell r="AG704" t="str">
            <v>NO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Q704" t="str">
            <v>EUSMENIA</v>
          </cell>
          <cell r="AS704" t="str">
            <v>VERA</v>
          </cell>
          <cell r="AT704" t="str">
            <v>RODRIGUEZ</v>
          </cell>
          <cell r="AU704" t="str">
            <v>CC</v>
          </cell>
          <cell r="AV704" t="str">
            <v>27801007</v>
          </cell>
          <cell r="AW704" t="str">
            <v>FANNY GELVES CABALLERO</v>
          </cell>
          <cell r="AX704" t="str">
            <v>MALPICA DURAN LILIANA CAROLINA</v>
          </cell>
          <cell r="AY704">
            <v>0</v>
          </cell>
          <cell r="AZ704">
            <v>0</v>
          </cell>
          <cell r="BA704">
            <v>0</v>
          </cell>
          <cell r="BB704" t="str">
            <v>NO</v>
          </cell>
          <cell r="BC704" t="str">
            <v xml:space="preserve">836 </v>
          </cell>
          <cell r="BD704" t="str">
            <v>1591553</v>
          </cell>
          <cell r="BE704" t="str">
            <v>04/10/2023</v>
          </cell>
          <cell r="BF704" t="str">
            <v>NO</v>
          </cell>
          <cell r="BI704">
            <v>0</v>
          </cell>
        </row>
        <row r="705">
          <cell r="A705" t="str">
            <v>890503532-CA30088</v>
          </cell>
          <cell r="B705">
            <v>42099</v>
          </cell>
          <cell r="C705" t="str">
            <v>CCF050</v>
          </cell>
          <cell r="D705" t="str">
            <v>CLINICA LOS ANDES LTDA.</v>
          </cell>
          <cell r="E705" t="str">
            <v>890503532</v>
          </cell>
          <cell r="F705" t="str">
            <v>540010082801</v>
          </cell>
          <cell r="G705" t="str">
            <v>EVENTO PBS</v>
          </cell>
          <cell r="H705">
            <v>2090052</v>
          </cell>
          <cell r="I705" t="str">
            <v>CA30088</v>
          </cell>
          <cell r="J705" t="str">
            <v>RADICADA</v>
          </cell>
          <cell r="K705" t="str">
            <v>11/09/2023</v>
          </cell>
          <cell r="L705" t="str">
            <v>02/10/2023</v>
          </cell>
          <cell r="M705" t="str">
            <v>04/09/2023</v>
          </cell>
          <cell r="N705">
            <v>40000</v>
          </cell>
          <cell r="O705">
            <v>17</v>
          </cell>
          <cell r="P705" t="str">
            <v>17.MEDICINA ESPECIALIZADA NIVEL II</v>
          </cell>
          <cell r="S705">
            <v>0</v>
          </cell>
          <cell r="T705" t="str">
            <v>03/10/2023</v>
          </cell>
          <cell r="U705" t="str">
            <v>17/10/2023</v>
          </cell>
          <cell r="V705">
            <v>14</v>
          </cell>
          <cell r="W705">
            <v>10</v>
          </cell>
          <cell r="X705">
            <v>0</v>
          </cell>
          <cell r="Y705">
            <v>0</v>
          </cell>
          <cell r="Z705">
            <v>0</v>
          </cell>
          <cell r="AE705" t="str">
            <v>CCF050-142-2023</v>
          </cell>
          <cell r="AF705" t="str">
            <v>NO</v>
          </cell>
          <cell r="AG705" t="str">
            <v>NO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Q705" t="str">
            <v>SILVIA</v>
          </cell>
          <cell r="AR705" t="str">
            <v>ROSA</v>
          </cell>
          <cell r="AS705" t="str">
            <v>SOLANO</v>
          </cell>
          <cell r="AT705" t="str">
            <v>DONADO</v>
          </cell>
          <cell r="AU705" t="str">
            <v>CC</v>
          </cell>
          <cell r="AV705" t="str">
            <v>60303166</v>
          </cell>
          <cell r="AW705" t="str">
            <v>FANNY GELVES CABALLERO</v>
          </cell>
          <cell r="AX705" t="str">
            <v>BOTELLO MEJÍA DEYSI DAVIANA</v>
          </cell>
          <cell r="AY705">
            <v>0</v>
          </cell>
          <cell r="AZ705">
            <v>0</v>
          </cell>
          <cell r="BA705">
            <v>0</v>
          </cell>
          <cell r="BB705" t="str">
            <v>NO</v>
          </cell>
          <cell r="BC705" t="str">
            <v xml:space="preserve">836 </v>
          </cell>
          <cell r="BD705" t="str">
            <v>1578049</v>
          </cell>
          <cell r="BE705" t="str">
            <v>03/10/2023</v>
          </cell>
          <cell r="BF705" t="str">
            <v>NO</v>
          </cell>
          <cell r="BI705">
            <v>0</v>
          </cell>
        </row>
        <row r="706">
          <cell r="A706" t="str">
            <v>890503532-CA30087</v>
          </cell>
          <cell r="B706">
            <v>42099</v>
          </cell>
          <cell r="C706" t="str">
            <v>CCF050</v>
          </cell>
          <cell r="D706" t="str">
            <v>CLINICA LOS ANDES LTDA.</v>
          </cell>
          <cell r="E706" t="str">
            <v>890503532</v>
          </cell>
          <cell r="F706" t="str">
            <v>540010082801</v>
          </cell>
          <cell r="G706" t="str">
            <v>EVENTO PBS</v>
          </cell>
          <cell r="H706">
            <v>2090051</v>
          </cell>
          <cell r="I706" t="str">
            <v>CA30087</v>
          </cell>
          <cell r="J706" t="str">
            <v>RADICADA</v>
          </cell>
          <cell r="K706" t="str">
            <v>11/09/2023</v>
          </cell>
          <cell r="L706" t="str">
            <v>02/10/2023</v>
          </cell>
          <cell r="M706" t="str">
            <v>06/09/2023</v>
          </cell>
          <cell r="N706">
            <v>38000</v>
          </cell>
          <cell r="O706">
            <v>17</v>
          </cell>
          <cell r="P706" t="str">
            <v>17.MEDICINA ESPECIALIZADA NIVEL II</v>
          </cell>
          <cell r="S706">
            <v>0</v>
          </cell>
          <cell r="T706" t="str">
            <v>03/10/2023</v>
          </cell>
          <cell r="U706" t="str">
            <v>17/10/2023</v>
          </cell>
          <cell r="V706">
            <v>14</v>
          </cell>
          <cell r="W706">
            <v>10</v>
          </cell>
          <cell r="X706">
            <v>0</v>
          </cell>
          <cell r="Y706">
            <v>0</v>
          </cell>
          <cell r="Z706">
            <v>0</v>
          </cell>
          <cell r="AE706" t="str">
            <v>CCF050-142-2023</v>
          </cell>
          <cell r="AF706" t="str">
            <v>NO</v>
          </cell>
          <cell r="AG706" t="str">
            <v>NO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Q706" t="str">
            <v>CARLOS</v>
          </cell>
          <cell r="AR706" t="str">
            <v>ALBERTO</v>
          </cell>
          <cell r="AS706" t="str">
            <v>RICO</v>
          </cell>
          <cell r="AT706" t="str">
            <v>GARCIA</v>
          </cell>
          <cell r="AU706" t="str">
            <v>CC</v>
          </cell>
          <cell r="AV706" t="str">
            <v>13465261</v>
          </cell>
          <cell r="AW706" t="str">
            <v>FANNY GELVES CABALLERO</v>
          </cell>
          <cell r="AX706" t="str">
            <v>BOTELLO MEJÍA DEYSI DAVIANA</v>
          </cell>
          <cell r="AY706">
            <v>0</v>
          </cell>
          <cell r="AZ706">
            <v>0</v>
          </cell>
          <cell r="BA706">
            <v>0</v>
          </cell>
          <cell r="BB706" t="str">
            <v>NO</v>
          </cell>
          <cell r="BC706" t="str">
            <v xml:space="preserve">836 </v>
          </cell>
          <cell r="BD706" t="str">
            <v>1578048</v>
          </cell>
          <cell r="BE706" t="str">
            <v>04/10/2023</v>
          </cell>
          <cell r="BF706" t="str">
            <v>NO</v>
          </cell>
          <cell r="BI706">
            <v>0</v>
          </cell>
        </row>
        <row r="707">
          <cell r="A707" t="str">
            <v>890503532-CA30086</v>
          </cell>
          <cell r="B707">
            <v>42099</v>
          </cell>
          <cell r="C707" t="str">
            <v>CCF050</v>
          </cell>
          <cell r="D707" t="str">
            <v>CLINICA LOS ANDES LTDA.</v>
          </cell>
          <cell r="E707" t="str">
            <v>890503532</v>
          </cell>
          <cell r="F707" t="str">
            <v>540010082801</v>
          </cell>
          <cell r="G707" t="str">
            <v>EVENTO PBS</v>
          </cell>
          <cell r="H707">
            <v>2090050</v>
          </cell>
          <cell r="I707" t="str">
            <v>CA30086</v>
          </cell>
          <cell r="J707" t="str">
            <v>RADICADA</v>
          </cell>
          <cell r="K707" t="str">
            <v>11/09/2023</v>
          </cell>
          <cell r="L707" t="str">
            <v>02/10/2023</v>
          </cell>
          <cell r="M707" t="str">
            <v>06/09/2023</v>
          </cell>
          <cell r="N707">
            <v>38000</v>
          </cell>
          <cell r="O707">
            <v>17</v>
          </cell>
          <cell r="P707" t="str">
            <v>17.MEDICINA ESPECIALIZADA NIVEL II</v>
          </cell>
          <cell r="S707">
            <v>0</v>
          </cell>
          <cell r="T707" t="str">
            <v>03/10/2023</v>
          </cell>
          <cell r="U707" t="str">
            <v>17/10/2023</v>
          </cell>
          <cell r="V707">
            <v>14</v>
          </cell>
          <cell r="W707">
            <v>10</v>
          </cell>
          <cell r="X707">
            <v>0</v>
          </cell>
          <cell r="Y707">
            <v>0</v>
          </cell>
          <cell r="Z707">
            <v>0</v>
          </cell>
          <cell r="AE707" t="str">
            <v>CCF050-142-2023</v>
          </cell>
          <cell r="AF707" t="str">
            <v>NO</v>
          </cell>
          <cell r="AG707" t="str">
            <v>NO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Q707" t="str">
            <v>EDY</v>
          </cell>
          <cell r="AR707" t="str">
            <v>AZUCENA</v>
          </cell>
          <cell r="AS707" t="str">
            <v>VILLAMIZAR</v>
          </cell>
          <cell r="AT707" t="str">
            <v>LINDARTE</v>
          </cell>
          <cell r="AU707" t="str">
            <v>CC</v>
          </cell>
          <cell r="AV707" t="str">
            <v>60312537</v>
          </cell>
          <cell r="AW707" t="str">
            <v>FANNY GELVES CABALLERO</v>
          </cell>
          <cell r="AX707" t="str">
            <v>BOTELLO MEJÍA DEYSI DAVIANA</v>
          </cell>
          <cell r="AY707">
            <v>0</v>
          </cell>
          <cell r="AZ707">
            <v>0</v>
          </cell>
          <cell r="BA707">
            <v>0</v>
          </cell>
          <cell r="BB707" t="str">
            <v>NO</v>
          </cell>
          <cell r="BC707" t="str">
            <v xml:space="preserve">836 </v>
          </cell>
          <cell r="BD707" t="str">
            <v>1578047</v>
          </cell>
          <cell r="BE707" t="str">
            <v>04/10/2023</v>
          </cell>
          <cell r="BF707" t="str">
            <v>NO</v>
          </cell>
          <cell r="BI707">
            <v>0</v>
          </cell>
        </row>
        <row r="708">
          <cell r="A708" t="str">
            <v>890503532-CA30085</v>
          </cell>
          <cell r="B708">
            <v>42099</v>
          </cell>
          <cell r="C708" t="str">
            <v>CCF050</v>
          </cell>
          <cell r="D708" t="str">
            <v>CLINICA LOS ANDES LTDA.</v>
          </cell>
          <cell r="E708" t="str">
            <v>890503532</v>
          </cell>
          <cell r="F708" t="str">
            <v>540010082801</v>
          </cell>
          <cell r="G708" t="str">
            <v>EVENTO PBS</v>
          </cell>
          <cell r="H708">
            <v>2090049</v>
          </cell>
          <cell r="I708" t="str">
            <v>CA30085</v>
          </cell>
          <cell r="J708" t="str">
            <v>RADICADA</v>
          </cell>
          <cell r="K708" t="str">
            <v>11/09/2023</v>
          </cell>
          <cell r="L708" t="str">
            <v>02/10/2023</v>
          </cell>
          <cell r="M708" t="str">
            <v>06/09/2023</v>
          </cell>
          <cell r="N708">
            <v>38000</v>
          </cell>
          <cell r="O708">
            <v>17</v>
          </cell>
          <cell r="P708" t="str">
            <v>17.MEDICINA ESPECIALIZADA NIVEL II</v>
          </cell>
          <cell r="S708">
            <v>0</v>
          </cell>
          <cell r="T708" t="str">
            <v>03/10/2023</v>
          </cell>
          <cell r="U708" t="str">
            <v>17/10/2023</v>
          </cell>
          <cell r="V708">
            <v>14</v>
          </cell>
          <cell r="W708">
            <v>10</v>
          </cell>
          <cell r="X708">
            <v>0</v>
          </cell>
          <cell r="Y708">
            <v>0</v>
          </cell>
          <cell r="Z708">
            <v>0</v>
          </cell>
          <cell r="AE708" t="str">
            <v>CCF050-142-2023</v>
          </cell>
          <cell r="AF708" t="str">
            <v>NO</v>
          </cell>
          <cell r="AG708" t="str">
            <v>NO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Q708" t="str">
            <v>CARMEN</v>
          </cell>
          <cell r="AR708" t="str">
            <v>ROSA</v>
          </cell>
          <cell r="AS708" t="str">
            <v>FLOREZ</v>
          </cell>
          <cell r="AT708" t="str">
            <v>MORENO</v>
          </cell>
          <cell r="AU708" t="str">
            <v>CC</v>
          </cell>
          <cell r="AV708" t="str">
            <v>27748032</v>
          </cell>
          <cell r="AW708" t="str">
            <v>FANNY GELVES CABALLERO</v>
          </cell>
          <cell r="AX708" t="str">
            <v>BOTELLO MEJÍA DEYSI DAVIANA</v>
          </cell>
          <cell r="AY708">
            <v>0</v>
          </cell>
          <cell r="AZ708">
            <v>0</v>
          </cell>
          <cell r="BA708">
            <v>0</v>
          </cell>
          <cell r="BB708" t="str">
            <v>NO</v>
          </cell>
          <cell r="BC708" t="str">
            <v xml:space="preserve">836 </v>
          </cell>
          <cell r="BD708" t="str">
            <v>1578046</v>
          </cell>
          <cell r="BE708" t="str">
            <v>04/10/2023</v>
          </cell>
          <cell r="BF708" t="str">
            <v>NO</v>
          </cell>
          <cell r="BI708">
            <v>0</v>
          </cell>
        </row>
        <row r="709">
          <cell r="A709" t="str">
            <v>890503532-CA30084</v>
          </cell>
          <cell r="B709">
            <v>42099</v>
          </cell>
          <cell r="C709" t="str">
            <v>CCF050</v>
          </cell>
          <cell r="D709" t="str">
            <v>CLINICA LOS ANDES LTDA.</v>
          </cell>
          <cell r="E709" t="str">
            <v>890503532</v>
          </cell>
          <cell r="F709" t="str">
            <v>540010082801</v>
          </cell>
          <cell r="G709" t="str">
            <v>EVENTO PBS</v>
          </cell>
          <cell r="H709">
            <v>2090048</v>
          </cell>
          <cell r="I709" t="str">
            <v>CA30084</v>
          </cell>
          <cell r="J709" t="str">
            <v>RADICADA</v>
          </cell>
          <cell r="K709" t="str">
            <v>11/09/2023</v>
          </cell>
          <cell r="L709" t="str">
            <v>02/10/2023</v>
          </cell>
          <cell r="M709" t="str">
            <v>06/09/2023</v>
          </cell>
          <cell r="N709">
            <v>38000</v>
          </cell>
          <cell r="O709">
            <v>17</v>
          </cell>
          <cell r="P709" t="str">
            <v>17.MEDICINA ESPECIALIZADA NIVEL II</v>
          </cell>
          <cell r="S709">
            <v>0</v>
          </cell>
          <cell r="T709" t="str">
            <v>03/10/2023</v>
          </cell>
          <cell r="U709" t="str">
            <v>17/10/2023</v>
          </cell>
          <cell r="V709">
            <v>14</v>
          </cell>
          <cell r="W709">
            <v>10</v>
          </cell>
          <cell r="X709">
            <v>0</v>
          </cell>
          <cell r="Y709">
            <v>0</v>
          </cell>
          <cell r="Z709">
            <v>0</v>
          </cell>
          <cell r="AE709" t="str">
            <v>CCF050-142-2023</v>
          </cell>
          <cell r="AF709" t="str">
            <v>NO</v>
          </cell>
          <cell r="AG709" t="str">
            <v>NO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Q709" t="str">
            <v>ANTONIO</v>
          </cell>
          <cell r="AS709" t="str">
            <v>RAMIREZ</v>
          </cell>
          <cell r="AT709" t="str">
            <v>VEGA</v>
          </cell>
          <cell r="AU709" t="str">
            <v>CC</v>
          </cell>
          <cell r="AV709" t="str">
            <v>5750405</v>
          </cell>
          <cell r="AW709" t="str">
            <v>FANNY GELVES CABALLERO</v>
          </cell>
          <cell r="AX709" t="str">
            <v>BOTELLO MEJÍA DEYSI DAVIANA</v>
          </cell>
          <cell r="AY709">
            <v>0</v>
          </cell>
          <cell r="AZ709">
            <v>0</v>
          </cell>
          <cell r="BA709">
            <v>0</v>
          </cell>
          <cell r="BB709" t="str">
            <v>NO</v>
          </cell>
          <cell r="BC709" t="str">
            <v xml:space="preserve">836 </v>
          </cell>
          <cell r="BD709" t="str">
            <v>1578045</v>
          </cell>
          <cell r="BE709" t="str">
            <v>04/10/2023</v>
          </cell>
          <cell r="BF709" t="str">
            <v>NO</v>
          </cell>
          <cell r="BI709">
            <v>0</v>
          </cell>
        </row>
        <row r="710">
          <cell r="A710" t="str">
            <v>890503532-CA30083</v>
          </cell>
          <cell r="B710">
            <v>42099</v>
          </cell>
          <cell r="C710" t="str">
            <v>CCF050</v>
          </cell>
          <cell r="D710" t="str">
            <v>CLINICA LOS ANDES LTDA.</v>
          </cell>
          <cell r="E710" t="str">
            <v>890503532</v>
          </cell>
          <cell r="F710" t="str">
            <v>540010082801</v>
          </cell>
          <cell r="G710" t="str">
            <v>EVENTO PBS</v>
          </cell>
          <cell r="H710">
            <v>2090047</v>
          </cell>
          <cell r="I710" t="str">
            <v>CA30083</v>
          </cell>
          <cell r="J710" t="str">
            <v>RADICADA</v>
          </cell>
          <cell r="K710" t="str">
            <v>11/09/2023</v>
          </cell>
          <cell r="L710" t="str">
            <v>02/10/2023</v>
          </cell>
          <cell r="M710" t="str">
            <v>06/09/2023</v>
          </cell>
          <cell r="N710">
            <v>38000</v>
          </cell>
          <cell r="O710">
            <v>17</v>
          </cell>
          <cell r="P710" t="str">
            <v>17.MEDICINA ESPECIALIZADA NIVEL II</v>
          </cell>
          <cell r="S710">
            <v>0</v>
          </cell>
          <cell r="T710" t="str">
            <v>03/10/2023</v>
          </cell>
          <cell r="U710" t="str">
            <v>17/10/2023</v>
          </cell>
          <cell r="V710">
            <v>14</v>
          </cell>
          <cell r="W710">
            <v>10</v>
          </cell>
          <cell r="X710">
            <v>0</v>
          </cell>
          <cell r="Y710">
            <v>0</v>
          </cell>
          <cell r="Z710">
            <v>0</v>
          </cell>
          <cell r="AE710" t="str">
            <v>CCF050-142-2023</v>
          </cell>
          <cell r="AF710" t="str">
            <v>NO</v>
          </cell>
          <cell r="AG710" t="str">
            <v>NO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Q710" t="str">
            <v>MARIA</v>
          </cell>
          <cell r="AR710" t="str">
            <v>EDILIA</v>
          </cell>
          <cell r="AS710" t="str">
            <v>RODRIGUEZ</v>
          </cell>
          <cell r="AT710" t="str">
            <v>RAMIREZ</v>
          </cell>
          <cell r="AU710" t="str">
            <v>CC</v>
          </cell>
          <cell r="AV710" t="str">
            <v>37245083</v>
          </cell>
          <cell r="AW710" t="str">
            <v>FANNY GELVES CABALLERO</v>
          </cell>
          <cell r="AX710" t="str">
            <v>BOTELLO MEJÍA DEYSI DAVIANA</v>
          </cell>
          <cell r="AY710">
            <v>0</v>
          </cell>
          <cell r="AZ710">
            <v>0</v>
          </cell>
          <cell r="BA710">
            <v>0</v>
          </cell>
          <cell r="BB710" t="str">
            <v>NO</v>
          </cell>
          <cell r="BC710" t="str">
            <v xml:space="preserve">836 </v>
          </cell>
          <cell r="BD710" t="str">
            <v>1578044</v>
          </cell>
          <cell r="BE710" t="str">
            <v>04/10/2023</v>
          </cell>
          <cell r="BF710" t="str">
            <v>NO</v>
          </cell>
          <cell r="BI710">
            <v>0</v>
          </cell>
        </row>
        <row r="711">
          <cell r="A711" t="str">
            <v>890503532-CA30082</v>
          </cell>
          <cell r="B711">
            <v>42099</v>
          </cell>
          <cell r="C711" t="str">
            <v>CCF050</v>
          </cell>
          <cell r="D711" t="str">
            <v>CLINICA LOS ANDES LTDA.</v>
          </cell>
          <cell r="E711" t="str">
            <v>890503532</v>
          </cell>
          <cell r="F711" t="str">
            <v>540010082801</v>
          </cell>
          <cell r="G711" t="str">
            <v>EVENTO PBS</v>
          </cell>
          <cell r="H711">
            <v>2090046</v>
          </cell>
          <cell r="I711" t="str">
            <v>CA30082</v>
          </cell>
          <cell r="J711" t="str">
            <v>RADICADA</v>
          </cell>
          <cell r="K711" t="str">
            <v>11/09/2023</v>
          </cell>
          <cell r="L711" t="str">
            <v>02/10/2023</v>
          </cell>
          <cell r="M711" t="str">
            <v>06/09/2023</v>
          </cell>
          <cell r="N711">
            <v>38000</v>
          </cell>
          <cell r="O711">
            <v>17</v>
          </cell>
          <cell r="P711" t="str">
            <v>17.MEDICINA ESPECIALIZADA NIVEL II</v>
          </cell>
          <cell r="S711">
            <v>0</v>
          </cell>
          <cell r="T711" t="str">
            <v>03/10/2023</v>
          </cell>
          <cell r="U711" t="str">
            <v>17/10/2023</v>
          </cell>
          <cell r="V711">
            <v>14</v>
          </cell>
          <cell r="W711">
            <v>10</v>
          </cell>
          <cell r="X711">
            <v>0</v>
          </cell>
          <cell r="Y711">
            <v>0</v>
          </cell>
          <cell r="Z711">
            <v>0</v>
          </cell>
          <cell r="AE711" t="str">
            <v>CCF050-142-2023</v>
          </cell>
          <cell r="AF711" t="str">
            <v>NO</v>
          </cell>
          <cell r="AG711" t="str">
            <v>NO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Q711" t="str">
            <v>ANA</v>
          </cell>
          <cell r="AR711" t="str">
            <v>JOAQUINA</v>
          </cell>
          <cell r="AS711" t="str">
            <v>SOTO</v>
          </cell>
          <cell r="AT711" t="str">
            <v>MARTINEZ</v>
          </cell>
          <cell r="AU711" t="str">
            <v>CC</v>
          </cell>
          <cell r="AV711" t="str">
            <v>60346199</v>
          </cell>
          <cell r="AW711" t="str">
            <v>FANNY GELVES CABALLERO</v>
          </cell>
          <cell r="AX711" t="str">
            <v>BOTELLO MEJÍA DEYSI DAVIANA</v>
          </cell>
          <cell r="AY711">
            <v>0</v>
          </cell>
          <cell r="AZ711">
            <v>0</v>
          </cell>
          <cell r="BA711">
            <v>0</v>
          </cell>
          <cell r="BB711" t="str">
            <v>NO</v>
          </cell>
          <cell r="BC711" t="str">
            <v xml:space="preserve">836 </v>
          </cell>
          <cell r="BD711" t="str">
            <v>1578043</v>
          </cell>
          <cell r="BE711" t="str">
            <v>04/10/2023</v>
          </cell>
          <cell r="BF711" t="str">
            <v>NO</v>
          </cell>
          <cell r="BI711">
            <v>0</v>
          </cell>
        </row>
        <row r="712">
          <cell r="A712" t="str">
            <v>890503532-CA30081</v>
          </cell>
          <cell r="B712">
            <v>42099</v>
          </cell>
          <cell r="C712" t="str">
            <v>CCF050</v>
          </cell>
          <cell r="D712" t="str">
            <v>CLINICA LOS ANDES LTDA.</v>
          </cell>
          <cell r="E712" t="str">
            <v>890503532</v>
          </cell>
          <cell r="F712" t="str">
            <v>540010082801</v>
          </cell>
          <cell r="G712" t="str">
            <v>EVENTO PBS</v>
          </cell>
          <cell r="H712">
            <v>2090045</v>
          </cell>
          <cell r="I712" t="str">
            <v>CA30081</v>
          </cell>
          <cell r="J712" t="str">
            <v>RADICADA</v>
          </cell>
          <cell r="K712" t="str">
            <v>11/09/2023</v>
          </cell>
          <cell r="L712" t="str">
            <v>02/10/2023</v>
          </cell>
          <cell r="M712" t="str">
            <v>06/09/2023</v>
          </cell>
          <cell r="N712">
            <v>38000</v>
          </cell>
          <cell r="O712">
            <v>17</v>
          </cell>
          <cell r="P712" t="str">
            <v>17.MEDICINA ESPECIALIZADA NIVEL II</v>
          </cell>
          <cell r="S712">
            <v>0</v>
          </cell>
          <cell r="T712" t="str">
            <v>03/10/2023</v>
          </cell>
          <cell r="U712" t="str">
            <v>17/10/2023</v>
          </cell>
          <cell r="V712">
            <v>14</v>
          </cell>
          <cell r="W712">
            <v>10</v>
          </cell>
          <cell r="X712">
            <v>0</v>
          </cell>
          <cell r="Y712">
            <v>0</v>
          </cell>
          <cell r="Z712">
            <v>0</v>
          </cell>
          <cell r="AE712" t="str">
            <v>CCF050-142-2023</v>
          </cell>
          <cell r="AF712" t="str">
            <v>NO</v>
          </cell>
          <cell r="AG712" t="str">
            <v>NO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Q712" t="str">
            <v>FRANCY</v>
          </cell>
          <cell r="AR712" t="str">
            <v>PILAR</v>
          </cell>
          <cell r="AS712" t="str">
            <v>HERNANDEZ</v>
          </cell>
          <cell r="AT712" t="str">
            <v>GONZALEZ</v>
          </cell>
          <cell r="AU712" t="str">
            <v>CC</v>
          </cell>
          <cell r="AV712" t="str">
            <v>1007197162</v>
          </cell>
          <cell r="AW712" t="str">
            <v>FANNY GELVES CABALLERO</v>
          </cell>
          <cell r="AX712" t="str">
            <v>BOTELLO MEJÍA DEYSI DAVIANA</v>
          </cell>
          <cell r="AY712">
            <v>0</v>
          </cell>
          <cell r="AZ712">
            <v>0</v>
          </cell>
          <cell r="BA712">
            <v>0</v>
          </cell>
          <cell r="BB712" t="str">
            <v>NO</v>
          </cell>
          <cell r="BC712" t="str">
            <v xml:space="preserve">836 </v>
          </cell>
          <cell r="BD712" t="str">
            <v>1578042</v>
          </cell>
          <cell r="BE712" t="str">
            <v>04/10/2023</v>
          </cell>
          <cell r="BF712" t="str">
            <v>NO</v>
          </cell>
          <cell r="BI712">
            <v>0</v>
          </cell>
        </row>
        <row r="713">
          <cell r="A713" t="str">
            <v>890503532-CA30080</v>
          </cell>
          <cell r="B713">
            <v>42099</v>
          </cell>
          <cell r="C713" t="str">
            <v>CCF050</v>
          </cell>
          <cell r="D713" t="str">
            <v>CLINICA LOS ANDES LTDA.</v>
          </cell>
          <cell r="E713" t="str">
            <v>890503532</v>
          </cell>
          <cell r="F713" t="str">
            <v>540010082801</v>
          </cell>
          <cell r="G713" t="str">
            <v>EVENTO PBS</v>
          </cell>
          <cell r="H713">
            <v>2090044</v>
          </cell>
          <cell r="I713" t="str">
            <v>CA30080</v>
          </cell>
          <cell r="J713" t="str">
            <v>RADICADA</v>
          </cell>
          <cell r="K713" t="str">
            <v>11/09/2023</v>
          </cell>
          <cell r="L713" t="str">
            <v>02/10/2023</v>
          </cell>
          <cell r="M713" t="str">
            <v>06/09/2023</v>
          </cell>
          <cell r="N713">
            <v>38000</v>
          </cell>
          <cell r="O713">
            <v>17</v>
          </cell>
          <cell r="P713" t="str">
            <v>17.MEDICINA ESPECIALIZADA NIVEL II</v>
          </cell>
          <cell r="S713">
            <v>0</v>
          </cell>
          <cell r="T713" t="str">
            <v>03/10/2023</v>
          </cell>
          <cell r="U713" t="str">
            <v>17/10/2023</v>
          </cell>
          <cell r="V713">
            <v>14</v>
          </cell>
          <cell r="W713">
            <v>10</v>
          </cell>
          <cell r="X713">
            <v>0</v>
          </cell>
          <cell r="Y713">
            <v>0</v>
          </cell>
          <cell r="Z713">
            <v>0</v>
          </cell>
          <cell r="AE713" t="str">
            <v>CCF050-142-2023</v>
          </cell>
          <cell r="AF713" t="str">
            <v>NO</v>
          </cell>
          <cell r="AG713" t="str">
            <v>NO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Q713" t="str">
            <v>SOCORRO</v>
          </cell>
          <cell r="AS713" t="str">
            <v>JOVES</v>
          </cell>
          <cell r="AT713" t="str">
            <v>QUINTERO</v>
          </cell>
          <cell r="AU713" t="str">
            <v>CC</v>
          </cell>
          <cell r="AV713" t="str">
            <v>37255338</v>
          </cell>
          <cell r="AW713" t="str">
            <v>FANNY GELVES CABALLERO</v>
          </cell>
          <cell r="AX713" t="str">
            <v>BOTELLO MEJÍA DEYSI DAVIANA</v>
          </cell>
          <cell r="AY713">
            <v>0</v>
          </cell>
          <cell r="AZ713">
            <v>0</v>
          </cell>
          <cell r="BA713">
            <v>0</v>
          </cell>
          <cell r="BB713" t="str">
            <v>NO</v>
          </cell>
          <cell r="BC713" t="str">
            <v xml:space="preserve">836 </v>
          </cell>
          <cell r="BD713" t="str">
            <v>1578041</v>
          </cell>
          <cell r="BE713" t="str">
            <v>04/10/2023</v>
          </cell>
          <cell r="BF713" t="str">
            <v>NO</v>
          </cell>
          <cell r="BI713">
            <v>0</v>
          </cell>
        </row>
        <row r="714">
          <cell r="A714" t="str">
            <v>890503532-CA30079</v>
          </cell>
          <cell r="B714">
            <v>42099</v>
          </cell>
          <cell r="C714" t="str">
            <v>CCF050</v>
          </cell>
          <cell r="D714" t="str">
            <v>CLINICA LOS ANDES LTDA.</v>
          </cell>
          <cell r="E714" t="str">
            <v>890503532</v>
          </cell>
          <cell r="F714" t="str">
            <v>540010082801</v>
          </cell>
          <cell r="G714" t="str">
            <v>EVENTO PBS</v>
          </cell>
          <cell r="H714">
            <v>2090043</v>
          </cell>
          <cell r="I714" t="str">
            <v>CA30079</v>
          </cell>
          <cell r="J714" t="str">
            <v>RADICADA</v>
          </cell>
          <cell r="K714" t="str">
            <v>11/09/2023</v>
          </cell>
          <cell r="L714" t="str">
            <v>02/10/2023</v>
          </cell>
          <cell r="M714" t="str">
            <v>06/09/2023</v>
          </cell>
          <cell r="N714">
            <v>38000</v>
          </cell>
          <cell r="O714">
            <v>17</v>
          </cell>
          <cell r="P714" t="str">
            <v>17.MEDICINA ESPECIALIZADA NIVEL II</v>
          </cell>
          <cell r="S714">
            <v>0</v>
          </cell>
          <cell r="T714" t="str">
            <v>03/10/2023</v>
          </cell>
          <cell r="U714" t="str">
            <v>17/10/2023</v>
          </cell>
          <cell r="V714">
            <v>14</v>
          </cell>
          <cell r="W714">
            <v>10</v>
          </cell>
          <cell r="X714">
            <v>0</v>
          </cell>
          <cell r="Y714">
            <v>0</v>
          </cell>
          <cell r="Z714">
            <v>0</v>
          </cell>
          <cell r="AE714" t="str">
            <v>CCF050-142-2023</v>
          </cell>
          <cell r="AF714" t="str">
            <v>NO</v>
          </cell>
          <cell r="AG714" t="str">
            <v>NO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Q714" t="str">
            <v>EMILY</v>
          </cell>
          <cell r="AR714" t="str">
            <v>ALEXANDRA</v>
          </cell>
          <cell r="AS714" t="str">
            <v>VILLEGAS</v>
          </cell>
          <cell r="AT714" t="str">
            <v>GAMBIN</v>
          </cell>
          <cell r="AU714" t="str">
            <v>CC</v>
          </cell>
          <cell r="AV714" t="str">
            <v>1005052764</v>
          </cell>
          <cell r="AW714" t="str">
            <v>FANNY GELVES CABALLERO</v>
          </cell>
          <cell r="AX714" t="str">
            <v>BOTELLO MEJÍA DEYSI DAVIANA</v>
          </cell>
          <cell r="AY714">
            <v>0</v>
          </cell>
          <cell r="AZ714">
            <v>0</v>
          </cell>
          <cell r="BA714">
            <v>0</v>
          </cell>
          <cell r="BB714" t="str">
            <v>NO</v>
          </cell>
          <cell r="BC714" t="str">
            <v xml:space="preserve">836 </v>
          </cell>
          <cell r="BD714" t="str">
            <v>1578040</v>
          </cell>
          <cell r="BE714" t="str">
            <v>04/10/2023</v>
          </cell>
          <cell r="BF714" t="str">
            <v>NO</v>
          </cell>
          <cell r="BI714">
            <v>0</v>
          </cell>
        </row>
        <row r="715">
          <cell r="A715" t="str">
            <v>890503532-CA30078</v>
          </cell>
          <cell r="B715">
            <v>42099</v>
          </cell>
          <cell r="C715" t="str">
            <v>CCF050</v>
          </cell>
          <cell r="D715" t="str">
            <v>CLINICA LOS ANDES LTDA.</v>
          </cell>
          <cell r="E715" t="str">
            <v>890503532</v>
          </cell>
          <cell r="F715" t="str">
            <v>540010082801</v>
          </cell>
          <cell r="G715" t="str">
            <v>EVENTO PBS</v>
          </cell>
          <cell r="H715">
            <v>2090042</v>
          </cell>
          <cell r="I715" t="str">
            <v>CA30078</v>
          </cell>
          <cell r="J715" t="str">
            <v>RADICADA</v>
          </cell>
          <cell r="K715" t="str">
            <v>11/09/2023</v>
          </cell>
          <cell r="L715" t="str">
            <v>02/10/2023</v>
          </cell>
          <cell r="M715" t="str">
            <v>06/09/2023</v>
          </cell>
          <cell r="N715">
            <v>38000</v>
          </cell>
          <cell r="O715">
            <v>17</v>
          </cell>
          <cell r="P715" t="str">
            <v>17.MEDICINA ESPECIALIZADA NIVEL II</v>
          </cell>
          <cell r="S715">
            <v>0</v>
          </cell>
          <cell r="T715" t="str">
            <v>03/10/2023</v>
          </cell>
          <cell r="U715" t="str">
            <v>17/10/2023</v>
          </cell>
          <cell r="V715">
            <v>14</v>
          </cell>
          <cell r="W715">
            <v>10</v>
          </cell>
          <cell r="X715">
            <v>0</v>
          </cell>
          <cell r="Y715">
            <v>0</v>
          </cell>
          <cell r="Z715">
            <v>0</v>
          </cell>
          <cell r="AE715" t="str">
            <v>CCF050-142-2023</v>
          </cell>
          <cell r="AF715" t="str">
            <v>NO</v>
          </cell>
          <cell r="AG715" t="str">
            <v>NO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Q715" t="str">
            <v>MARIA</v>
          </cell>
          <cell r="AR715" t="str">
            <v>BELEN</v>
          </cell>
          <cell r="AS715" t="str">
            <v>VILLAMIZAR</v>
          </cell>
          <cell r="AT715" t="str">
            <v>MONCADA</v>
          </cell>
          <cell r="AU715" t="str">
            <v>CC</v>
          </cell>
          <cell r="AV715" t="str">
            <v>60437886</v>
          </cell>
          <cell r="AW715" t="str">
            <v>FANNY GELVES CABALLERO</v>
          </cell>
          <cell r="AX715" t="str">
            <v>BOTELLO MEJÍA DEYSI DAVIANA</v>
          </cell>
          <cell r="AY715">
            <v>0</v>
          </cell>
          <cell r="AZ715">
            <v>0</v>
          </cell>
          <cell r="BA715">
            <v>0</v>
          </cell>
          <cell r="BB715" t="str">
            <v>NO</v>
          </cell>
          <cell r="BC715" t="str">
            <v xml:space="preserve">836 </v>
          </cell>
          <cell r="BD715" t="str">
            <v>1578039</v>
          </cell>
          <cell r="BE715" t="str">
            <v>04/10/2023</v>
          </cell>
          <cell r="BF715" t="str">
            <v>NO</v>
          </cell>
          <cell r="BI715">
            <v>0</v>
          </cell>
        </row>
        <row r="716">
          <cell r="A716" t="str">
            <v>890503532-CA30077</v>
          </cell>
          <cell r="B716">
            <v>42099</v>
          </cell>
          <cell r="C716" t="str">
            <v>CCF050</v>
          </cell>
          <cell r="D716" t="str">
            <v>CLINICA LOS ANDES LTDA.</v>
          </cell>
          <cell r="E716" t="str">
            <v>890503532</v>
          </cell>
          <cell r="F716" t="str">
            <v>540010082801</v>
          </cell>
          <cell r="G716" t="str">
            <v>EVENTO PBS</v>
          </cell>
          <cell r="H716">
            <v>2090041</v>
          </cell>
          <cell r="I716" t="str">
            <v>CA30077</v>
          </cell>
          <cell r="J716" t="str">
            <v>RADICADA</v>
          </cell>
          <cell r="K716" t="str">
            <v>11/09/2023</v>
          </cell>
          <cell r="L716" t="str">
            <v>02/10/2023</v>
          </cell>
          <cell r="M716" t="str">
            <v>06/09/2023</v>
          </cell>
          <cell r="N716">
            <v>38000</v>
          </cell>
          <cell r="O716">
            <v>17</v>
          </cell>
          <cell r="P716" t="str">
            <v>17.MEDICINA ESPECIALIZADA NIVEL II</v>
          </cell>
          <cell r="S716">
            <v>0</v>
          </cell>
          <cell r="T716" t="str">
            <v>03/10/2023</v>
          </cell>
          <cell r="U716" t="str">
            <v>17/10/2023</v>
          </cell>
          <cell r="V716">
            <v>14</v>
          </cell>
          <cell r="W716">
            <v>10</v>
          </cell>
          <cell r="X716">
            <v>0</v>
          </cell>
          <cell r="Y716">
            <v>0</v>
          </cell>
          <cell r="Z716">
            <v>0</v>
          </cell>
          <cell r="AE716" t="str">
            <v>CCF050-142-2023</v>
          </cell>
          <cell r="AF716" t="str">
            <v>NO</v>
          </cell>
          <cell r="AG716" t="str">
            <v>NO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Q716" t="str">
            <v>ZAYDA</v>
          </cell>
          <cell r="AR716" t="str">
            <v>BIBIANA</v>
          </cell>
          <cell r="AS716" t="str">
            <v>ESTUPIÑAN</v>
          </cell>
          <cell r="AT716" t="str">
            <v>CAPACHO</v>
          </cell>
          <cell r="AU716" t="str">
            <v>CC</v>
          </cell>
          <cell r="AV716" t="str">
            <v>1090453994</v>
          </cell>
          <cell r="AW716" t="str">
            <v>FANNY GELVES CABALLERO</v>
          </cell>
          <cell r="AX716" t="str">
            <v>BOTELLO MEJÍA DEYSI DAVIANA</v>
          </cell>
          <cell r="AY716">
            <v>0</v>
          </cell>
          <cell r="AZ716">
            <v>0</v>
          </cell>
          <cell r="BA716">
            <v>0</v>
          </cell>
          <cell r="BB716" t="str">
            <v>NO</v>
          </cell>
          <cell r="BC716" t="str">
            <v xml:space="preserve">836 </v>
          </cell>
          <cell r="BD716" t="str">
            <v>1578038</v>
          </cell>
          <cell r="BE716" t="str">
            <v>04/10/2023</v>
          </cell>
          <cell r="BF716" t="str">
            <v>NO</v>
          </cell>
          <cell r="BI716">
            <v>0</v>
          </cell>
        </row>
        <row r="717">
          <cell r="A717" t="str">
            <v>890503532-CA30076</v>
          </cell>
          <cell r="B717">
            <v>42099</v>
          </cell>
          <cell r="C717" t="str">
            <v>CCF050</v>
          </cell>
          <cell r="D717" t="str">
            <v>CLINICA LOS ANDES LTDA.</v>
          </cell>
          <cell r="E717" t="str">
            <v>890503532</v>
          </cell>
          <cell r="F717" t="str">
            <v>540010082801</v>
          </cell>
          <cell r="G717" t="str">
            <v>EVENTO PBS</v>
          </cell>
          <cell r="H717">
            <v>2090040</v>
          </cell>
          <cell r="I717" t="str">
            <v>CA30076</v>
          </cell>
          <cell r="J717" t="str">
            <v>RADICADA</v>
          </cell>
          <cell r="K717" t="str">
            <v>11/09/2023</v>
          </cell>
          <cell r="L717" t="str">
            <v>02/10/2023</v>
          </cell>
          <cell r="M717" t="str">
            <v>05/09/2023</v>
          </cell>
          <cell r="N717">
            <v>38000</v>
          </cell>
          <cell r="O717">
            <v>17</v>
          </cell>
          <cell r="P717" t="str">
            <v>17.MEDICINA ESPECIALIZADA NIVEL II</v>
          </cell>
          <cell r="S717">
            <v>0</v>
          </cell>
          <cell r="T717" t="str">
            <v>03/10/2023</v>
          </cell>
          <cell r="U717" t="str">
            <v>17/10/2023</v>
          </cell>
          <cell r="V717">
            <v>14</v>
          </cell>
          <cell r="W717">
            <v>10</v>
          </cell>
          <cell r="X717">
            <v>0</v>
          </cell>
          <cell r="Y717">
            <v>0</v>
          </cell>
          <cell r="Z717">
            <v>0</v>
          </cell>
          <cell r="AE717" t="str">
            <v>CCF050-142-2023</v>
          </cell>
          <cell r="AF717" t="str">
            <v>NO</v>
          </cell>
          <cell r="AG717" t="str">
            <v>NO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Q717" t="str">
            <v>MARY</v>
          </cell>
          <cell r="AR717" t="str">
            <v>LEONELA</v>
          </cell>
          <cell r="AS717" t="str">
            <v>ARENAS</v>
          </cell>
          <cell r="AT717" t="str">
            <v>URIBE</v>
          </cell>
          <cell r="AU717" t="str">
            <v>CC</v>
          </cell>
          <cell r="AV717" t="str">
            <v>1093904714</v>
          </cell>
          <cell r="AW717" t="str">
            <v>FANNY GELVES CABALLERO</v>
          </cell>
          <cell r="AX717" t="str">
            <v>BOTELLO MEJÍA DEYSI DAVIANA</v>
          </cell>
          <cell r="AY717">
            <v>0</v>
          </cell>
          <cell r="AZ717">
            <v>0</v>
          </cell>
          <cell r="BA717">
            <v>0</v>
          </cell>
          <cell r="BB717" t="str">
            <v>NO</v>
          </cell>
          <cell r="BC717" t="str">
            <v xml:space="preserve">836 </v>
          </cell>
          <cell r="BD717" t="str">
            <v>1578037</v>
          </cell>
          <cell r="BE717" t="str">
            <v>04/10/2023</v>
          </cell>
          <cell r="BF717" t="str">
            <v>NO</v>
          </cell>
          <cell r="BI717">
            <v>0</v>
          </cell>
        </row>
        <row r="718">
          <cell r="A718" t="str">
            <v>890503532-CA30075</v>
          </cell>
          <cell r="B718">
            <v>42099</v>
          </cell>
          <cell r="C718" t="str">
            <v>CCF050</v>
          </cell>
          <cell r="D718" t="str">
            <v>CLINICA LOS ANDES LTDA.</v>
          </cell>
          <cell r="E718" t="str">
            <v>890503532</v>
          </cell>
          <cell r="F718" t="str">
            <v>540010082801</v>
          </cell>
          <cell r="G718" t="str">
            <v>EVENTO PBS</v>
          </cell>
          <cell r="H718">
            <v>2090039</v>
          </cell>
          <cell r="I718" t="str">
            <v>CA30075</v>
          </cell>
          <cell r="J718" t="str">
            <v>RADICADA</v>
          </cell>
          <cell r="K718" t="str">
            <v>11/09/2023</v>
          </cell>
          <cell r="L718" t="str">
            <v>02/10/2023</v>
          </cell>
          <cell r="M718" t="str">
            <v>31/08/2023</v>
          </cell>
          <cell r="N718">
            <v>53400</v>
          </cell>
          <cell r="O718">
            <v>24</v>
          </cell>
          <cell r="P718" t="str">
            <v>24.HOSPITALIZACION NO QUIRURGICA</v>
          </cell>
          <cell r="S718">
            <v>0</v>
          </cell>
          <cell r="T718" t="str">
            <v>03/10/2023</v>
          </cell>
          <cell r="U718" t="str">
            <v>17/10/2023</v>
          </cell>
          <cell r="V718">
            <v>14</v>
          </cell>
          <cell r="W718">
            <v>10</v>
          </cell>
          <cell r="X718">
            <v>0</v>
          </cell>
          <cell r="Y718">
            <v>0</v>
          </cell>
          <cell r="Z718">
            <v>0</v>
          </cell>
          <cell r="AE718" t="str">
            <v>CCF050-142-2023</v>
          </cell>
          <cell r="AF718" t="str">
            <v>NO</v>
          </cell>
          <cell r="AG718" t="str">
            <v>NO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Q718" t="str">
            <v>ANA</v>
          </cell>
          <cell r="AR718" t="str">
            <v>ROSA</v>
          </cell>
          <cell r="AS718" t="str">
            <v>NUBAI</v>
          </cell>
          <cell r="AT718" t="str">
            <v>ANDRADE</v>
          </cell>
          <cell r="AU718" t="str">
            <v>SC</v>
          </cell>
          <cell r="AV718" t="str">
            <v>973151</v>
          </cell>
          <cell r="AW718" t="str">
            <v>FANNY GELVES CABALLERO</v>
          </cell>
          <cell r="AX718" t="str">
            <v>BOTELLO MEJÍA DEYSI DAVIANA</v>
          </cell>
          <cell r="AY718">
            <v>0</v>
          </cell>
          <cell r="AZ718">
            <v>0</v>
          </cell>
          <cell r="BA718">
            <v>0</v>
          </cell>
          <cell r="BB718" t="str">
            <v>NO</v>
          </cell>
          <cell r="BC718" t="str">
            <v xml:space="preserve">836 </v>
          </cell>
          <cell r="BD718" t="str">
            <v>1578036</v>
          </cell>
          <cell r="BE718" t="str">
            <v>04/10/2023</v>
          </cell>
          <cell r="BF718" t="str">
            <v>NO</v>
          </cell>
          <cell r="BI718">
            <v>0</v>
          </cell>
        </row>
        <row r="719">
          <cell r="A719" t="str">
            <v>890503532-CA30074</v>
          </cell>
          <cell r="B719">
            <v>42099</v>
          </cell>
          <cell r="C719" t="str">
            <v>CCF050</v>
          </cell>
          <cell r="D719" t="str">
            <v>CLINICA LOS ANDES LTDA.</v>
          </cell>
          <cell r="E719" t="str">
            <v>890503532</v>
          </cell>
          <cell r="F719" t="str">
            <v>540010082801</v>
          </cell>
          <cell r="G719" t="str">
            <v>EVENTO PBS</v>
          </cell>
          <cell r="H719">
            <v>2090038</v>
          </cell>
          <cell r="I719" t="str">
            <v>CA30074</v>
          </cell>
          <cell r="J719" t="str">
            <v>RADICADA</v>
          </cell>
          <cell r="K719" t="str">
            <v>11/09/2023</v>
          </cell>
          <cell r="L719" t="str">
            <v>02/10/2023</v>
          </cell>
          <cell r="M719" t="str">
            <v>04/09/2023</v>
          </cell>
          <cell r="N719">
            <v>40000</v>
          </cell>
          <cell r="O719">
            <v>17</v>
          </cell>
          <cell r="P719" t="str">
            <v>17.MEDICINA ESPECIALIZADA NIVEL II</v>
          </cell>
          <cell r="S719">
            <v>0</v>
          </cell>
          <cell r="T719" t="str">
            <v>03/10/2023</v>
          </cell>
          <cell r="U719" t="str">
            <v>17/10/2023</v>
          </cell>
          <cell r="V719">
            <v>14</v>
          </cell>
          <cell r="W719">
            <v>10</v>
          </cell>
          <cell r="X719">
            <v>0</v>
          </cell>
          <cell r="Y719">
            <v>0</v>
          </cell>
          <cell r="Z719">
            <v>0</v>
          </cell>
          <cell r="AE719" t="str">
            <v>CCF050-142-2023</v>
          </cell>
          <cell r="AF719" t="str">
            <v>NO</v>
          </cell>
          <cell r="AG719" t="str">
            <v>NO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Q719" t="str">
            <v>LUZ</v>
          </cell>
          <cell r="AR719" t="str">
            <v>MARY</v>
          </cell>
          <cell r="AS719" t="str">
            <v>GARCIA</v>
          </cell>
          <cell r="AT719" t="str">
            <v>ARRUBLA</v>
          </cell>
          <cell r="AU719" t="str">
            <v>CC</v>
          </cell>
          <cell r="AV719" t="str">
            <v>27604250</v>
          </cell>
          <cell r="AW719" t="str">
            <v>FANNY GELVES CABALLERO</v>
          </cell>
          <cell r="AX719" t="str">
            <v>BOTELLO MEJÍA DEYSI DAVIANA</v>
          </cell>
          <cell r="AY719">
            <v>0</v>
          </cell>
          <cell r="AZ719">
            <v>0</v>
          </cell>
          <cell r="BA719">
            <v>0</v>
          </cell>
          <cell r="BB719" t="str">
            <v>NO</v>
          </cell>
          <cell r="BC719" t="str">
            <v xml:space="preserve">836 </v>
          </cell>
          <cell r="BD719" t="str">
            <v>1578035</v>
          </cell>
          <cell r="BE719" t="str">
            <v>03/10/2023</v>
          </cell>
          <cell r="BF719" t="str">
            <v>NO</v>
          </cell>
          <cell r="BI719">
            <v>0</v>
          </cell>
        </row>
        <row r="720">
          <cell r="A720" t="str">
            <v>890503532-CA30073</v>
          </cell>
          <cell r="B720">
            <v>42099</v>
          </cell>
          <cell r="C720" t="str">
            <v>CCF050</v>
          </cell>
          <cell r="D720" t="str">
            <v>CLINICA LOS ANDES LTDA.</v>
          </cell>
          <cell r="E720" t="str">
            <v>890503532</v>
          </cell>
          <cell r="F720" t="str">
            <v>540010082801</v>
          </cell>
          <cell r="G720" t="str">
            <v>EVENTO PBS</v>
          </cell>
          <cell r="H720">
            <v>2090037</v>
          </cell>
          <cell r="I720" t="str">
            <v>CA30073</v>
          </cell>
          <cell r="J720" t="str">
            <v>RADICADA</v>
          </cell>
          <cell r="K720" t="str">
            <v>11/09/2023</v>
          </cell>
          <cell r="L720" t="str">
            <v>02/10/2023</v>
          </cell>
          <cell r="M720" t="str">
            <v>04/09/2023</v>
          </cell>
          <cell r="N720">
            <v>40000</v>
          </cell>
          <cell r="O720">
            <v>17</v>
          </cell>
          <cell r="P720" t="str">
            <v>17.MEDICINA ESPECIALIZADA NIVEL II</v>
          </cell>
          <cell r="S720">
            <v>0</v>
          </cell>
          <cell r="T720" t="str">
            <v>03/10/2023</v>
          </cell>
          <cell r="U720" t="str">
            <v>17/10/2023</v>
          </cell>
          <cell r="V720">
            <v>14</v>
          </cell>
          <cell r="W720">
            <v>10</v>
          </cell>
          <cell r="X720">
            <v>0</v>
          </cell>
          <cell r="Y720">
            <v>0</v>
          </cell>
          <cell r="Z720">
            <v>0</v>
          </cell>
          <cell r="AE720" t="str">
            <v>CCF050-142-2023</v>
          </cell>
          <cell r="AF720" t="str">
            <v>NO</v>
          </cell>
          <cell r="AG720" t="str">
            <v>NO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Q720" t="str">
            <v>JAIR</v>
          </cell>
          <cell r="AS720" t="str">
            <v>CARRILLO</v>
          </cell>
          <cell r="AT720" t="str">
            <v>VELASQUEZ</v>
          </cell>
          <cell r="AU720" t="str">
            <v>CC</v>
          </cell>
          <cell r="AV720" t="str">
            <v>1090419472</v>
          </cell>
          <cell r="AW720" t="str">
            <v>FANNY GELVES CABALLERO</v>
          </cell>
          <cell r="AX720" t="str">
            <v>BOTELLO MEJÍA DEYSI DAVIANA</v>
          </cell>
          <cell r="AY720">
            <v>0</v>
          </cell>
          <cell r="AZ720">
            <v>0</v>
          </cell>
          <cell r="BA720">
            <v>0</v>
          </cell>
          <cell r="BB720" t="str">
            <v>NO</v>
          </cell>
          <cell r="BC720" t="str">
            <v xml:space="preserve">836 </v>
          </cell>
          <cell r="BD720" t="str">
            <v>1578034</v>
          </cell>
          <cell r="BE720" t="str">
            <v>04/10/2023</v>
          </cell>
          <cell r="BF720" t="str">
            <v>NO</v>
          </cell>
          <cell r="BI720">
            <v>0</v>
          </cell>
        </row>
        <row r="721">
          <cell r="A721" t="str">
            <v>890503532-CA30072</v>
          </cell>
          <cell r="B721">
            <v>42099</v>
          </cell>
          <cell r="C721" t="str">
            <v>CCF050</v>
          </cell>
          <cell r="D721" t="str">
            <v>CLINICA LOS ANDES LTDA.</v>
          </cell>
          <cell r="E721" t="str">
            <v>890503532</v>
          </cell>
          <cell r="F721" t="str">
            <v>540010082801</v>
          </cell>
          <cell r="G721" t="str">
            <v>EVENTO PBS</v>
          </cell>
          <cell r="H721">
            <v>2090036</v>
          </cell>
          <cell r="I721" t="str">
            <v>CA30072</v>
          </cell>
          <cell r="J721" t="str">
            <v>RADICADA</v>
          </cell>
          <cell r="K721" t="str">
            <v>11/09/2023</v>
          </cell>
          <cell r="L721" t="str">
            <v>02/10/2023</v>
          </cell>
          <cell r="M721" t="str">
            <v>04/09/2023</v>
          </cell>
          <cell r="N721">
            <v>40000</v>
          </cell>
          <cell r="O721">
            <v>17</v>
          </cell>
          <cell r="P721" t="str">
            <v>17.MEDICINA ESPECIALIZADA NIVEL II</v>
          </cell>
          <cell r="S721">
            <v>0</v>
          </cell>
          <cell r="T721" t="str">
            <v>03/10/2023</v>
          </cell>
          <cell r="U721" t="str">
            <v>17/10/2023</v>
          </cell>
          <cell r="V721">
            <v>14</v>
          </cell>
          <cell r="W721">
            <v>10</v>
          </cell>
          <cell r="X721">
            <v>0</v>
          </cell>
          <cell r="Y721">
            <v>0</v>
          </cell>
          <cell r="Z721">
            <v>0</v>
          </cell>
          <cell r="AE721" t="str">
            <v>CCF050-142-2023</v>
          </cell>
          <cell r="AF721" t="str">
            <v>NO</v>
          </cell>
          <cell r="AG721" t="str">
            <v>NO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Q721" t="str">
            <v>GLEIDY</v>
          </cell>
          <cell r="AR721" t="str">
            <v>GLICETH</v>
          </cell>
          <cell r="AS721" t="str">
            <v>GAMEZ</v>
          </cell>
          <cell r="AT721" t="str">
            <v>GALVIS</v>
          </cell>
          <cell r="AU721" t="str">
            <v>CC</v>
          </cell>
          <cell r="AV721" t="str">
            <v>1013698635</v>
          </cell>
          <cell r="AW721" t="str">
            <v>FANNY GELVES CABALLERO</v>
          </cell>
          <cell r="AX721" t="str">
            <v>BOTELLO MEJÍA DEYSI DAVIANA</v>
          </cell>
          <cell r="AY721">
            <v>0</v>
          </cell>
          <cell r="AZ721">
            <v>0</v>
          </cell>
          <cell r="BA721">
            <v>0</v>
          </cell>
          <cell r="BB721" t="str">
            <v>NO</v>
          </cell>
          <cell r="BC721" t="str">
            <v xml:space="preserve">836 </v>
          </cell>
          <cell r="BD721" t="str">
            <v>1578033</v>
          </cell>
          <cell r="BE721" t="str">
            <v>03/10/2023</v>
          </cell>
          <cell r="BF721" t="str">
            <v>NO</v>
          </cell>
          <cell r="BI721">
            <v>0</v>
          </cell>
        </row>
        <row r="722">
          <cell r="A722" t="str">
            <v>890503532-CA30071</v>
          </cell>
          <cell r="B722">
            <v>42099</v>
          </cell>
          <cell r="C722" t="str">
            <v>CCF050</v>
          </cell>
          <cell r="D722" t="str">
            <v>CLINICA LOS ANDES LTDA.</v>
          </cell>
          <cell r="E722" t="str">
            <v>890503532</v>
          </cell>
          <cell r="F722" t="str">
            <v>540010082801</v>
          </cell>
          <cell r="G722" t="str">
            <v>EVENTO PBS</v>
          </cell>
          <cell r="H722">
            <v>2090035</v>
          </cell>
          <cell r="I722" t="str">
            <v>CA30071</v>
          </cell>
          <cell r="J722" t="str">
            <v>RADICADA</v>
          </cell>
          <cell r="K722" t="str">
            <v>11/09/2023</v>
          </cell>
          <cell r="L722" t="str">
            <v>02/10/2023</v>
          </cell>
          <cell r="M722" t="str">
            <v>02/09/2023</v>
          </cell>
          <cell r="N722">
            <v>38000</v>
          </cell>
          <cell r="O722">
            <v>17</v>
          </cell>
          <cell r="P722" t="str">
            <v>17.MEDICINA ESPECIALIZADA NIVEL II</v>
          </cell>
          <cell r="S722">
            <v>0</v>
          </cell>
          <cell r="T722" t="str">
            <v>03/10/2023</v>
          </cell>
          <cell r="U722" t="str">
            <v>17/10/2023</v>
          </cell>
          <cell r="V722">
            <v>14</v>
          </cell>
          <cell r="W722">
            <v>10</v>
          </cell>
          <cell r="X722">
            <v>0</v>
          </cell>
          <cell r="Y722">
            <v>0</v>
          </cell>
          <cell r="Z722">
            <v>0</v>
          </cell>
          <cell r="AE722" t="str">
            <v>CCF050-142-2023</v>
          </cell>
          <cell r="AF722" t="str">
            <v>NO</v>
          </cell>
          <cell r="AG722" t="str">
            <v>NO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Q722" t="str">
            <v>ERIKA</v>
          </cell>
          <cell r="AR722" t="str">
            <v>YAIRY</v>
          </cell>
          <cell r="AS722" t="str">
            <v>VELASQUEZ</v>
          </cell>
          <cell r="AT722" t="str">
            <v>DURAN</v>
          </cell>
          <cell r="AU722" t="str">
            <v>CC</v>
          </cell>
          <cell r="AV722" t="str">
            <v>1007972367</v>
          </cell>
          <cell r="AW722" t="str">
            <v>FANNY GELVES CABALLERO</v>
          </cell>
          <cell r="AX722" t="str">
            <v>GALVIS MORALES DANIELA ANDREA</v>
          </cell>
          <cell r="AY722">
            <v>0</v>
          </cell>
          <cell r="AZ722">
            <v>0</v>
          </cell>
          <cell r="BA722">
            <v>0</v>
          </cell>
          <cell r="BB722" t="str">
            <v>NO</v>
          </cell>
          <cell r="BC722" t="str">
            <v xml:space="preserve">836 </v>
          </cell>
          <cell r="BD722" t="str">
            <v>1589563</v>
          </cell>
          <cell r="BE722" t="str">
            <v>04/10/2023</v>
          </cell>
          <cell r="BF722" t="str">
            <v>NO</v>
          </cell>
          <cell r="BI722">
            <v>0</v>
          </cell>
        </row>
        <row r="723">
          <cell r="A723" t="str">
            <v>890503532-CA30070</v>
          </cell>
          <cell r="B723">
            <v>42099</v>
          </cell>
          <cell r="C723" t="str">
            <v>CCF050</v>
          </cell>
          <cell r="D723" t="str">
            <v>CLINICA LOS ANDES LTDA.</v>
          </cell>
          <cell r="E723" t="str">
            <v>890503532</v>
          </cell>
          <cell r="F723" t="str">
            <v>540010082801</v>
          </cell>
          <cell r="G723" t="str">
            <v>EVENTO PBS</v>
          </cell>
          <cell r="H723">
            <v>2090034</v>
          </cell>
          <cell r="I723" t="str">
            <v>CA30070</v>
          </cell>
          <cell r="J723" t="str">
            <v>RADICADA</v>
          </cell>
          <cell r="K723" t="str">
            <v>11/09/2023</v>
          </cell>
          <cell r="L723" t="str">
            <v>02/10/2023</v>
          </cell>
          <cell r="M723" t="str">
            <v>02/09/2023</v>
          </cell>
          <cell r="N723">
            <v>38000</v>
          </cell>
          <cell r="O723">
            <v>17</v>
          </cell>
          <cell r="P723" t="str">
            <v>17.MEDICINA ESPECIALIZADA NIVEL II</v>
          </cell>
          <cell r="S723">
            <v>0</v>
          </cell>
          <cell r="T723" t="str">
            <v>03/10/2023</v>
          </cell>
          <cell r="U723" t="str">
            <v>17/10/2023</v>
          </cell>
          <cell r="V723">
            <v>14</v>
          </cell>
          <cell r="W723">
            <v>10</v>
          </cell>
          <cell r="X723">
            <v>0</v>
          </cell>
          <cell r="Y723">
            <v>0</v>
          </cell>
          <cell r="Z723">
            <v>0</v>
          </cell>
          <cell r="AE723" t="str">
            <v>CCF050-142-2023</v>
          </cell>
          <cell r="AF723" t="str">
            <v>NO</v>
          </cell>
          <cell r="AG723" t="str">
            <v>NO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Q723" t="str">
            <v>DORIS</v>
          </cell>
          <cell r="AS723" t="str">
            <v>HERNANDEZ</v>
          </cell>
          <cell r="AT723" t="str">
            <v>PALACIO</v>
          </cell>
          <cell r="AU723" t="str">
            <v>CC</v>
          </cell>
          <cell r="AV723" t="str">
            <v>60337770</v>
          </cell>
          <cell r="AW723" t="str">
            <v>FANNY GELVES CABALLERO</v>
          </cell>
          <cell r="AX723" t="str">
            <v>GALVIS MORALES DANIELA ANDREA</v>
          </cell>
          <cell r="AY723">
            <v>0</v>
          </cell>
          <cell r="AZ723">
            <v>0</v>
          </cell>
          <cell r="BA723">
            <v>0</v>
          </cell>
          <cell r="BB723" t="str">
            <v>NO</v>
          </cell>
          <cell r="BC723" t="str">
            <v xml:space="preserve">836 </v>
          </cell>
          <cell r="BD723" t="str">
            <v>1589562</v>
          </cell>
          <cell r="BE723" t="str">
            <v>05/10/2023</v>
          </cell>
          <cell r="BF723" t="str">
            <v>NO</v>
          </cell>
          <cell r="BI723">
            <v>0</v>
          </cell>
        </row>
        <row r="724">
          <cell r="A724" t="str">
            <v>890503532-CA30069</v>
          </cell>
          <cell r="B724">
            <v>42099</v>
          </cell>
          <cell r="C724" t="str">
            <v>CCF050</v>
          </cell>
          <cell r="D724" t="str">
            <v>CLINICA LOS ANDES LTDA.</v>
          </cell>
          <cell r="E724" t="str">
            <v>890503532</v>
          </cell>
          <cell r="F724" t="str">
            <v>540010082801</v>
          </cell>
          <cell r="G724" t="str">
            <v>EVENTO PBS</v>
          </cell>
          <cell r="H724">
            <v>2090033</v>
          </cell>
          <cell r="I724" t="str">
            <v>CA30069</v>
          </cell>
          <cell r="J724" t="str">
            <v>DEVUELTA</v>
          </cell>
          <cell r="K724" t="str">
            <v>11/09/2023</v>
          </cell>
          <cell r="L724" t="str">
            <v>02/10/2023</v>
          </cell>
          <cell r="M724" t="str">
            <v>30/08/2023</v>
          </cell>
          <cell r="N724">
            <v>108300</v>
          </cell>
          <cell r="O724">
            <v>17</v>
          </cell>
          <cell r="P724" t="str">
            <v>17.MEDICINA ESPECIALIZADA NIVEL II</v>
          </cell>
          <cell r="S724">
            <v>0</v>
          </cell>
          <cell r="T724" t="str">
            <v>03/10/2023</v>
          </cell>
          <cell r="U724" t="str">
            <v>17/10/2023</v>
          </cell>
          <cell r="V724">
            <v>14</v>
          </cell>
          <cell r="W724">
            <v>10</v>
          </cell>
          <cell r="X724">
            <v>0</v>
          </cell>
          <cell r="Y724">
            <v>0</v>
          </cell>
          <cell r="Z724">
            <v>0</v>
          </cell>
          <cell r="AE724" t="str">
            <v>CCF050-142-2023</v>
          </cell>
          <cell r="AF724" t="str">
            <v>NO</v>
          </cell>
          <cell r="AG724" t="str">
            <v>NO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Q724" t="str">
            <v>YEFERSON</v>
          </cell>
          <cell r="AR724" t="str">
            <v>ESNEIDER</v>
          </cell>
          <cell r="AS724" t="str">
            <v>RODRIGUEZ</v>
          </cell>
          <cell r="AT724" t="str">
            <v>GELVES</v>
          </cell>
          <cell r="AU724" t="str">
            <v>TI</v>
          </cell>
          <cell r="AV724" t="str">
            <v>1093595507</v>
          </cell>
          <cell r="AW724" t="str">
            <v>FANNY GELVES CABALLERO</v>
          </cell>
          <cell r="AY724">
            <v>0</v>
          </cell>
          <cell r="AZ724">
            <v>0</v>
          </cell>
          <cell r="BA724">
            <v>0</v>
          </cell>
          <cell r="BB724" t="str">
            <v>NO</v>
          </cell>
          <cell r="BE724" t="str">
            <v>06/10/2023</v>
          </cell>
          <cell r="BF724" t="str">
            <v>NO</v>
          </cell>
          <cell r="BI724">
            <v>0</v>
          </cell>
        </row>
        <row r="725">
          <cell r="A725" t="str">
            <v>890503532-CA30069</v>
          </cell>
          <cell r="B725">
            <v>43077</v>
          </cell>
          <cell r="C725" t="str">
            <v>CCF050</v>
          </cell>
          <cell r="D725" t="str">
            <v>CLINICA LOS ANDES LTDA.</v>
          </cell>
          <cell r="E725" t="str">
            <v>890503532</v>
          </cell>
          <cell r="F725" t="str">
            <v>540010082801</v>
          </cell>
          <cell r="G725" t="str">
            <v>EVENTO PBS</v>
          </cell>
          <cell r="H725">
            <v>2130648</v>
          </cell>
          <cell r="I725" t="str">
            <v>CA30069</v>
          </cell>
          <cell r="J725" t="str">
            <v>GLOSADA</v>
          </cell>
          <cell r="K725" t="str">
            <v>11/09/2023</v>
          </cell>
          <cell r="L725" t="str">
            <v>02/11/2023</v>
          </cell>
          <cell r="M725" t="str">
            <v>30/08/2023</v>
          </cell>
          <cell r="N725">
            <v>108300</v>
          </cell>
          <cell r="O725">
            <v>17</v>
          </cell>
          <cell r="P725" t="str">
            <v>17.MEDICINA ESPECIALIZADA NIVEL II</v>
          </cell>
          <cell r="Q725" t="str">
            <v>Parcial</v>
          </cell>
          <cell r="R725" t="str">
            <v>CCF10032</v>
          </cell>
          <cell r="S725">
            <v>30000</v>
          </cell>
          <cell r="T725" t="str">
            <v>02/11/2023</v>
          </cell>
          <cell r="U725" t="str">
            <v>08/11/2023</v>
          </cell>
          <cell r="V725">
            <v>6</v>
          </cell>
          <cell r="W725">
            <v>4</v>
          </cell>
          <cell r="X725">
            <v>0</v>
          </cell>
          <cell r="Y725">
            <v>30000</v>
          </cell>
          <cell r="Z725">
            <v>0</v>
          </cell>
          <cell r="AA725" t="str">
            <v>08/11/2023</v>
          </cell>
          <cell r="AC725" t="str">
            <v>27/12/2023</v>
          </cell>
          <cell r="AD725" t="str">
            <v>27/12/2023</v>
          </cell>
          <cell r="AE725" t="str">
            <v>CCF050-142-2023</v>
          </cell>
          <cell r="AF725" t="str">
            <v>NO</v>
          </cell>
          <cell r="AG725" t="str">
            <v>NO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Q725" t="str">
            <v>YEFERSON</v>
          </cell>
          <cell r="AR725" t="str">
            <v>ESNEIDER</v>
          </cell>
          <cell r="AS725" t="str">
            <v>RODRIGUEZ</v>
          </cell>
          <cell r="AT725" t="str">
            <v>GELVES</v>
          </cell>
          <cell r="AU725" t="str">
            <v>TI</v>
          </cell>
          <cell r="AV725" t="str">
            <v>1093595507</v>
          </cell>
          <cell r="AW725" t="str">
            <v>FANNY GELVES CABALLERO</v>
          </cell>
          <cell r="AX725" t="str">
            <v>VILLARREAL RUBIO BELKYS XIOMARA</v>
          </cell>
          <cell r="AY725">
            <v>0</v>
          </cell>
          <cell r="AZ725">
            <v>0</v>
          </cell>
          <cell r="BA725">
            <v>0</v>
          </cell>
          <cell r="BB725" t="str">
            <v>NO</v>
          </cell>
          <cell r="BC725" t="str">
            <v xml:space="preserve">836 </v>
          </cell>
          <cell r="BD725" t="str">
            <v>1611296</v>
          </cell>
          <cell r="BE725" t="str">
            <v>08/11/2023</v>
          </cell>
          <cell r="BF725" t="str">
            <v>NO</v>
          </cell>
          <cell r="BI725">
            <v>0</v>
          </cell>
        </row>
        <row r="726">
          <cell r="A726" t="str">
            <v>890503532-CA30068</v>
          </cell>
          <cell r="B726">
            <v>42099</v>
          </cell>
          <cell r="C726" t="str">
            <v>CCF050</v>
          </cell>
          <cell r="D726" t="str">
            <v>CLINICA LOS ANDES LTDA.</v>
          </cell>
          <cell r="E726" t="str">
            <v>890503532</v>
          </cell>
          <cell r="F726" t="str">
            <v>540010082801</v>
          </cell>
          <cell r="G726" t="str">
            <v>EVENTO PBS</v>
          </cell>
          <cell r="H726">
            <v>2090032</v>
          </cell>
          <cell r="I726" t="str">
            <v>CA30068</v>
          </cell>
          <cell r="J726" t="str">
            <v>RADICADA</v>
          </cell>
          <cell r="K726" t="str">
            <v>11/09/2023</v>
          </cell>
          <cell r="L726" t="str">
            <v>02/10/2023</v>
          </cell>
          <cell r="M726" t="str">
            <v>02/09/2023</v>
          </cell>
          <cell r="N726">
            <v>38000</v>
          </cell>
          <cell r="O726">
            <v>17</v>
          </cell>
          <cell r="P726" t="str">
            <v>17.MEDICINA ESPECIALIZADA NIVEL II</v>
          </cell>
          <cell r="S726">
            <v>0</v>
          </cell>
          <cell r="T726" t="str">
            <v>03/10/2023</v>
          </cell>
          <cell r="U726" t="str">
            <v>17/10/2023</v>
          </cell>
          <cell r="V726">
            <v>14</v>
          </cell>
          <cell r="W726">
            <v>10</v>
          </cell>
          <cell r="X726">
            <v>0</v>
          </cell>
          <cell r="Y726">
            <v>0</v>
          </cell>
          <cell r="Z726">
            <v>0</v>
          </cell>
          <cell r="AE726" t="str">
            <v>CCF050-142-2023</v>
          </cell>
          <cell r="AF726" t="str">
            <v>NO</v>
          </cell>
          <cell r="AG726" t="str">
            <v>NO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Q726" t="str">
            <v>MATILDE</v>
          </cell>
          <cell r="AS726" t="str">
            <v>PAEZ</v>
          </cell>
          <cell r="AU726" t="str">
            <v>CC</v>
          </cell>
          <cell r="AV726" t="str">
            <v>27740430</v>
          </cell>
          <cell r="AW726" t="str">
            <v>FANNY GELVES CABALLERO</v>
          </cell>
          <cell r="AX726" t="str">
            <v>GALVIS MORALES DANIELA ANDREA</v>
          </cell>
          <cell r="AY726">
            <v>0</v>
          </cell>
          <cell r="AZ726">
            <v>0</v>
          </cell>
          <cell r="BA726">
            <v>0</v>
          </cell>
          <cell r="BB726" t="str">
            <v>NO</v>
          </cell>
          <cell r="BC726" t="str">
            <v xml:space="preserve">836 </v>
          </cell>
          <cell r="BD726" t="str">
            <v>1589561</v>
          </cell>
          <cell r="BE726" t="str">
            <v>04/10/2023</v>
          </cell>
          <cell r="BF726" t="str">
            <v>NO</v>
          </cell>
          <cell r="BI726">
            <v>0</v>
          </cell>
        </row>
        <row r="727">
          <cell r="A727" t="str">
            <v>890503532-CA30067</v>
          </cell>
          <cell r="B727">
            <v>42099</v>
          </cell>
          <cell r="C727" t="str">
            <v>CCF050</v>
          </cell>
          <cell r="D727" t="str">
            <v>CLINICA LOS ANDES LTDA.</v>
          </cell>
          <cell r="E727" t="str">
            <v>890503532</v>
          </cell>
          <cell r="F727" t="str">
            <v>540010082801</v>
          </cell>
          <cell r="G727" t="str">
            <v>EVENTO PBS</v>
          </cell>
          <cell r="H727">
            <v>2090031</v>
          </cell>
          <cell r="I727" t="str">
            <v>CA30067</v>
          </cell>
          <cell r="J727" t="str">
            <v>RADICADA</v>
          </cell>
          <cell r="K727" t="str">
            <v>11/09/2023</v>
          </cell>
          <cell r="L727" t="str">
            <v>02/10/2023</v>
          </cell>
          <cell r="M727" t="str">
            <v>02/09/2023</v>
          </cell>
          <cell r="N727">
            <v>38000</v>
          </cell>
          <cell r="O727">
            <v>17</v>
          </cell>
          <cell r="P727" t="str">
            <v>17.MEDICINA ESPECIALIZADA NIVEL II</v>
          </cell>
          <cell r="S727">
            <v>0</v>
          </cell>
          <cell r="T727" t="str">
            <v>03/10/2023</v>
          </cell>
          <cell r="U727" t="str">
            <v>17/10/2023</v>
          </cell>
          <cell r="V727">
            <v>14</v>
          </cell>
          <cell r="W727">
            <v>10</v>
          </cell>
          <cell r="X727">
            <v>0</v>
          </cell>
          <cell r="Y727">
            <v>0</v>
          </cell>
          <cell r="Z727">
            <v>0</v>
          </cell>
          <cell r="AE727" t="str">
            <v>CCF050-142-2023</v>
          </cell>
          <cell r="AF727" t="str">
            <v>NO</v>
          </cell>
          <cell r="AG727" t="str">
            <v>NO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Q727" t="str">
            <v>YANETH</v>
          </cell>
          <cell r="AS727" t="str">
            <v>NIÑO</v>
          </cell>
          <cell r="AT727" t="str">
            <v>CAMPOS</v>
          </cell>
          <cell r="AU727" t="str">
            <v>CC</v>
          </cell>
          <cell r="AV727" t="str">
            <v>60347373</v>
          </cell>
          <cell r="AW727" t="str">
            <v>FANNY GELVES CABALLERO</v>
          </cell>
          <cell r="AX727" t="str">
            <v>GALVIS MORALES DANIELA ANDREA</v>
          </cell>
          <cell r="AY727">
            <v>0</v>
          </cell>
          <cell r="AZ727">
            <v>0</v>
          </cell>
          <cell r="BA727">
            <v>0</v>
          </cell>
          <cell r="BB727" t="str">
            <v>NO</v>
          </cell>
          <cell r="BC727" t="str">
            <v xml:space="preserve">836 </v>
          </cell>
          <cell r="BD727" t="str">
            <v>1589560</v>
          </cell>
          <cell r="BE727" t="str">
            <v>04/10/2023</v>
          </cell>
          <cell r="BF727" t="str">
            <v>NO</v>
          </cell>
          <cell r="BI727">
            <v>0</v>
          </cell>
        </row>
        <row r="728">
          <cell r="A728" t="str">
            <v>890503532-CA30066</v>
          </cell>
          <cell r="B728">
            <v>42074</v>
          </cell>
          <cell r="C728" t="str">
            <v>CCFC50</v>
          </cell>
          <cell r="D728" t="str">
            <v>CLINICA LOS ANDES LTDA.</v>
          </cell>
          <cell r="E728" t="str">
            <v>890503532</v>
          </cell>
          <cell r="F728" t="str">
            <v>540010082801</v>
          </cell>
          <cell r="G728" t="str">
            <v>EVENTO PBS</v>
          </cell>
          <cell r="H728">
            <v>2088688</v>
          </cell>
          <cell r="I728" t="str">
            <v>CA30066</v>
          </cell>
          <cell r="J728" t="str">
            <v>RADICADA</v>
          </cell>
          <cell r="K728" t="str">
            <v>11/09/2023</v>
          </cell>
          <cell r="L728" t="str">
            <v>02/10/2023</v>
          </cell>
          <cell r="M728" t="str">
            <v>02/09/2023</v>
          </cell>
          <cell r="N728">
            <v>38000</v>
          </cell>
          <cell r="O728">
            <v>17</v>
          </cell>
          <cell r="P728" t="str">
            <v>17.MEDICINA ESPECIALIZADA NIVEL II</v>
          </cell>
          <cell r="S728">
            <v>0</v>
          </cell>
          <cell r="T728" t="str">
            <v>02/10/2023</v>
          </cell>
          <cell r="U728" t="str">
            <v>17/10/2023</v>
          </cell>
          <cell r="V728">
            <v>15</v>
          </cell>
          <cell r="W728">
            <v>10</v>
          </cell>
          <cell r="X728">
            <v>0</v>
          </cell>
          <cell r="Y728">
            <v>0</v>
          </cell>
          <cell r="Z728">
            <v>0</v>
          </cell>
          <cell r="AE728" t="str">
            <v>CCFC50-075-2023</v>
          </cell>
          <cell r="AF728" t="str">
            <v>NO</v>
          </cell>
          <cell r="AG728" t="str">
            <v>NO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Q728" t="str">
            <v>JEAN</v>
          </cell>
          <cell r="AR728" t="str">
            <v>CARLOS</v>
          </cell>
          <cell r="AS728" t="str">
            <v>ESCALANTE</v>
          </cell>
          <cell r="AU728" t="str">
            <v>CC</v>
          </cell>
          <cell r="AV728" t="str">
            <v>1093922038</v>
          </cell>
          <cell r="AW728" t="str">
            <v>FANNY GELVES CABALLERO</v>
          </cell>
          <cell r="AX728" t="str">
            <v>MALPICA DURAN LILIANA CAROLINA</v>
          </cell>
          <cell r="AY728">
            <v>4100</v>
          </cell>
          <cell r="AZ728">
            <v>0</v>
          </cell>
          <cell r="BA728">
            <v>0</v>
          </cell>
          <cell r="BB728" t="str">
            <v>NO</v>
          </cell>
          <cell r="BC728" t="str">
            <v xml:space="preserve">736 </v>
          </cell>
          <cell r="BD728" t="str">
            <v>0138590</v>
          </cell>
          <cell r="BE728" t="str">
            <v>13/10/2023</v>
          </cell>
          <cell r="BF728" t="str">
            <v>NO</v>
          </cell>
          <cell r="BI728">
            <v>0</v>
          </cell>
        </row>
        <row r="729">
          <cell r="A729" t="str">
            <v>890503532-CA30065</v>
          </cell>
          <cell r="B729">
            <v>42074</v>
          </cell>
          <cell r="C729" t="str">
            <v>CCFC50</v>
          </cell>
          <cell r="D729" t="str">
            <v>CLINICA LOS ANDES LTDA.</v>
          </cell>
          <cell r="E729" t="str">
            <v>890503532</v>
          </cell>
          <cell r="F729" t="str">
            <v>540010082801</v>
          </cell>
          <cell r="G729" t="str">
            <v>EVENTO PBS</v>
          </cell>
          <cell r="H729">
            <v>2088687</v>
          </cell>
          <cell r="I729" t="str">
            <v>CA30065</v>
          </cell>
          <cell r="J729" t="str">
            <v>RADICADA</v>
          </cell>
          <cell r="K729" t="str">
            <v>11/09/2023</v>
          </cell>
          <cell r="L729" t="str">
            <v>02/10/2023</v>
          </cell>
          <cell r="M729" t="str">
            <v>02/09/2023</v>
          </cell>
          <cell r="N729">
            <v>38000</v>
          </cell>
          <cell r="O729">
            <v>17</v>
          </cell>
          <cell r="P729" t="str">
            <v>17.MEDICINA ESPECIALIZADA NIVEL II</v>
          </cell>
          <cell r="S729">
            <v>0</v>
          </cell>
          <cell r="T729" t="str">
            <v>02/10/2023</v>
          </cell>
          <cell r="U729" t="str">
            <v>17/10/2023</v>
          </cell>
          <cell r="V729">
            <v>15</v>
          </cell>
          <cell r="W729">
            <v>10</v>
          </cell>
          <cell r="X729">
            <v>0</v>
          </cell>
          <cell r="Y729">
            <v>0</v>
          </cell>
          <cell r="Z729">
            <v>0</v>
          </cell>
          <cell r="AE729" t="str">
            <v>CCFC50-075-2023</v>
          </cell>
          <cell r="AF729" t="str">
            <v>NO</v>
          </cell>
          <cell r="AG729" t="str">
            <v>NO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Q729" t="str">
            <v>DEINER</v>
          </cell>
          <cell r="AR729" t="str">
            <v>YESID</v>
          </cell>
          <cell r="AS729" t="str">
            <v>GUZMAN</v>
          </cell>
          <cell r="AT729" t="str">
            <v>RINCON</v>
          </cell>
          <cell r="AU729" t="str">
            <v>CC</v>
          </cell>
          <cell r="AV729" t="str">
            <v>1092525411</v>
          </cell>
          <cell r="AW729" t="str">
            <v>FANNY GELVES CABALLERO</v>
          </cell>
          <cell r="AX729" t="str">
            <v>VILLARREAL RUBIO BELKYS XIOMARA</v>
          </cell>
          <cell r="AY729">
            <v>4100</v>
          </cell>
          <cell r="AZ729">
            <v>0</v>
          </cell>
          <cell r="BA729">
            <v>0</v>
          </cell>
          <cell r="BB729" t="str">
            <v>NO</v>
          </cell>
          <cell r="BC729" t="str">
            <v xml:space="preserve">736 </v>
          </cell>
          <cell r="BD729" t="str">
            <v>0138575</v>
          </cell>
          <cell r="BE729" t="str">
            <v>13/10/2023</v>
          </cell>
          <cell r="BF729" t="str">
            <v>NO</v>
          </cell>
          <cell r="BI729">
            <v>0</v>
          </cell>
        </row>
        <row r="730">
          <cell r="A730" t="str">
            <v>890503532-CA30064</v>
          </cell>
          <cell r="B730">
            <v>42099</v>
          </cell>
          <cell r="C730" t="str">
            <v>CCF050</v>
          </cell>
          <cell r="D730" t="str">
            <v>CLINICA LOS ANDES LTDA.</v>
          </cell>
          <cell r="E730" t="str">
            <v>890503532</v>
          </cell>
          <cell r="F730" t="str">
            <v>540010082801</v>
          </cell>
          <cell r="G730" t="str">
            <v>EVENTO PBS</v>
          </cell>
          <cell r="H730">
            <v>2090030</v>
          </cell>
          <cell r="I730" t="str">
            <v>CA30064</v>
          </cell>
          <cell r="J730" t="str">
            <v>RADICADA</v>
          </cell>
          <cell r="K730" t="str">
            <v>11/09/2023</v>
          </cell>
          <cell r="L730" t="str">
            <v>02/10/2023</v>
          </cell>
          <cell r="M730" t="str">
            <v>02/09/2023</v>
          </cell>
          <cell r="N730">
            <v>38000</v>
          </cell>
          <cell r="O730">
            <v>17</v>
          </cell>
          <cell r="P730" t="str">
            <v>17.MEDICINA ESPECIALIZADA NIVEL II</v>
          </cell>
          <cell r="S730">
            <v>0</v>
          </cell>
          <cell r="T730" t="str">
            <v>03/10/2023</v>
          </cell>
          <cell r="U730" t="str">
            <v>17/10/2023</v>
          </cell>
          <cell r="V730">
            <v>14</v>
          </cell>
          <cell r="W730">
            <v>10</v>
          </cell>
          <cell r="X730">
            <v>0</v>
          </cell>
          <cell r="Y730">
            <v>0</v>
          </cell>
          <cell r="Z730">
            <v>0</v>
          </cell>
          <cell r="AE730" t="str">
            <v>CCF050-142-2023</v>
          </cell>
          <cell r="AF730" t="str">
            <v>NO</v>
          </cell>
          <cell r="AG730" t="str">
            <v>NO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Q730" t="str">
            <v>MARY</v>
          </cell>
          <cell r="AR730" t="str">
            <v>ISABEL</v>
          </cell>
          <cell r="AS730" t="str">
            <v>RODRIGUEZ</v>
          </cell>
          <cell r="AT730" t="str">
            <v>MARIÑO</v>
          </cell>
          <cell r="AU730" t="str">
            <v>PT</v>
          </cell>
          <cell r="AV730" t="str">
            <v>5501176</v>
          </cell>
          <cell r="AW730" t="str">
            <v>FANNY GELVES CABALLERO</v>
          </cell>
          <cell r="AX730" t="str">
            <v>GALVIS MORALES DANIELA ANDREA</v>
          </cell>
          <cell r="AY730">
            <v>0</v>
          </cell>
          <cell r="AZ730">
            <v>0</v>
          </cell>
          <cell r="BA730">
            <v>0</v>
          </cell>
          <cell r="BB730" t="str">
            <v>NO</v>
          </cell>
          <cell r="BC730" t="str">
            <v xml:space="preserve">836 </v>
          </cell>
          <cell r="BD730" t="str">
            <v>1589559</v>
          </cell>
          <cell r="BE730" t="str">
            <v>04/10/2023</v>
          </cell>
          <cell r="BF730" t="str">
            <v>NO</v>
          </cell>
          <cell r="BI730">
            <v>0</v>
          </cell>
        </row>
        <row r="731">
          <cell r="A731" t="str">
            <v>890503532-CA30063</v>
          </cell>
          <cell r="B731">
            <v>42099</v>
          </cell>
          <cell r="C731" t="str">
            <v>CCF050</v>
          </cell>
          <cell r="D731" t="str">
            <v>CLINICA LOS ANDES LTDA.</v>
          </cell>
          <cell r="E731" t="str">
            <v>890503532</v>
          </cell>
          <cell r="F731" t="str">
            <v>540010082801</v>
          </cell>
          <cell r="G731" t="str">
            <v>EVENTO PBS</v>
          </cell>
          <cell r="H731">
            <v>2090029</v>
          </cell>
          <cell r="I731" t="str">
            <v>CA30063</v>
          </cell>
          <cell r="J731" t="str">
            <v>RADICADA</v>
          </cell>
          <cell r="K731" t="str">
            <v>11/09/2023</v>
          </cell>
          <cell r="L731" t="str">
            <v>02/10/2023</v>
          </cell>
          <cell r="M731" t="str">
            <v>02/09/2023</v>
          </cell>
          <cell r="N731">
            <v>38000</v>
          </cell>
          <cell r="O731">
            <v>17</v>
          </cell>
          <cell r="P731" t="str">
            <v>17.MEDICINA ESPECIALIZADA NIVEL II</v>
          </cell>
          <cell r="S731">
            <v>0</v>
          </cell>
          <cell r="T731" t="str">
            <v>03/10/2023</v>
          </cell>
          <cell r="U731" t="str">
            <v>17/10/2023</v>
          </cell>
          <cell r="V731">
            <v>14</v>
          </cell>
          <cell r="W731">
            <v>10</v>
          </cell>
          <cell r="X731">
            <v>0</v>
          </cell>
          <cell r="Y731">
            <v>0</v>
          </cell>
          <cell r="Z731">
            <v>0</v>
          </cell>
          <cell r="AE731" t="str">
            <v>CCF050-142-2023</v>
          </cell>
          <cell r="AF731" t="str">
            <v>NO</v>
          </cell>
          <cell r="AG731" t="str">
            <v>NO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Q731" t="str">
            <v>JESSICA</v>
          </cell>
          <cell r="AR731" t="str">
            <v>TATIANA</v>
          </cell>
          <cell r="AS731" t="str">
            <v>SANCHEZ</v>
          </cell>
          <cell r="AT731" t="str">
            <v>RINCON</v>
          </cell>
          <cell r="AU731" t="str">
            <v>CC</v>
          </cell>
          <cell r="AV731" t="str">
            <v>1093788272</v>
          </cell>
          <cell r="AW731" t="str">
            <v>FANNY GELVES CABALLERO</v>
          </cell>
          <cell r="AX731" t="str">
            <v>GALVIS MORALES DANIELA ANDREA</v>
          </cell>
          <cell r="AY731">
            <v>0</v>
          </cell>
          <cell r="AZ731">
            <v>0</v>
          </cell>
          <cell r="BA731">
            <v>0</v>
          </cell>
          <cell r="BB731" t="str">
            <v>NO</v>
          </cell>
          <cell r="BC731" t="str">
            <v xml:space="preserve">836 </v>
          </cell>
          <cell r="BD731" t="str">
            <v>1589558</v>
          </cell>
          <cell r="BE731" t="str">
            <v>04/10/2023</v>
          </cell>
          <cell r="BF731" t="str">
            <v>NO</v>
          </cell>
          <cell r="BI731">
            <v>0</v>
          </cell>
        </row>
        <row r="732">
          <cell r="A732" t="str">
            <v>890503532-CA30062</v>
          </cell>
          <cell r="B732">
            <v>42099</v>
          </cell>
          <cell r="C732" t="str">
            <v>CCF050</v>
          </cell>
          <cell r="D732" t="str">
            <v>CLINICA LOS ANDES LTDA.</v>
          </cell>
          <cell r="E732" t="str">
            <v>890503532</v>
          </cell>
          <cell r="F732" t="str">
            <v>540010082801</v>
          </cell>
          <cell r="G732" t="str">
            <v>EVENTO PBS</v>
          </cell>
          <cell r="H732">
            <v>2090028</v>
          </cell>
          <cell r="I732" t="str">
            <v>CA30062</v>
          </cell>
          <cell r="J732" t="str">
            <v>RADICADA</v>
          </cell>
          <cell r="K732" t="str">
            <v>11/09/2023</v>
          </cell>
          <cell r="L732" t="str">
            <v>02/10/2023</v>
          </cell>
          <cell r="M732" t="str">
            <v>02/09/2023</v>
          </cell>
          <cell r="N732">
            <v>38000</v>
          </cell>
          <cell r="O732">
            <v>17</v>
          </cell>
          <cell r="P732" t="str">
            <v>17.MEDICINA ESPECIALIZADA NIVEL II</v>
          </cell>
          <cell r="S732">
            <v>0</v>
          </cell>
          <cell r="T732" t="str">
            <v>03/10/2023</v>
          </cell>
          <cell r="U732" t="str">
            <v>17/10/2023</v>
          </cell>
          <cell r="V732">
            <v>14</v>
          </cell>
          <cell r="W732">
            <v>10</v>
          </cell>
          <cell r="X732">
            <v>0</v>
          </cell>
          <cell r="Y732">
            <v>0</v>
          </cell>
          <cell r="Z732">
            <v>0</v>
          </cell>
          <cell r="AE732" t="str">
            <v>CCF050-142-2023</v>
          </cell>
          <cell r="AF732" t="str">
            <v>NO</v>
          </cell>
          <cell r="AG732" t="str">
            <v>NO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Q732" t="str">
            <v>CLAUDIA</v>
          </cell>
          <cell r="AR732" t="str">
            <v>CAROLINA</v>
          </cell>
          <cell r="AS732" t="str">
            <v>VERA</v>
          </cell>
          <cell r="AT732" t="str">
            <v>MOGOLLON</v>
          </cell>
          <cell r="AU732" t="str">
            <v>CC</v>
          </cell>
          <cell r="AV732" t="str">
            <v>1093798921</v>
          </cell>
          <cell r="AW732" t="str">
            <v>FANNY GELVES CABALLERO</v>
          </cell>
          <cell r="AX732" t="str">
            <v>GALVIS MORALES DANIELA ANDREA</v>
          </cell>
          <cell r="AY732">
            <v>0</v>
          </cell>
          <cell r="AZ732">
            <v>0</v>
          </cell>
          <cell r="BA732">
            <v>0</v>
          </cell>
          <cell r="BB732" t="str">
            <v>NO</v>
          </cell>
          <cell r="BC732" t="str">
            <v xml:space="preserve">836 </v>
          </cell>
          <cell r="BD732" t="str">
            <v>1589557</v>
          </cell>
          <cell r="BE732" t="str">
            <v>04/10/2023</v>
          </cell>
          <cell r="BF732" t="str">
            <v>NO</v>
          </cell>
          <cell r="BI732">
            <v>0</v>
          </cell>
        </row>
        <row r="733">
          <cell r="A733" t="str">
            <v>890503532-CA30061</v>
          </cell>
          <cell r="B733">
            <v>42099</v>
          </cell>
          <cell r="C733" t="str">
            <v>CCF050</v>
          </cell>
          <cell r="D733" t="str">
            <v>CLINICA LOS ANDES LTDA.</v>
          </cell>
          <cell r="E733" t="str">
            <v>890503532</v>
          </cell>
          <cell r="F733" t="str">
            <v>540010082801</v>
          </cell>
          <cell r="G733" t="str">
            <v>EVENTO PBS</v>
          </cell>
          <cell r="H733">
            <v>2090027</v>
          </cell>
          <cell r="I733" t="str">
            <v>CA30061</v>
          </cell>
          <cell r="J733" t="str">
            <v>RADICADA</v>
          </cell>
          <cell r="K733" t="str">
            <v>11/09/2023</v>
          </cell>
          <cell r="L733" t="str">
            <v>02/10/2023</v>
          </cell>
          <cell r="M733" t="str">
            <v>02/09/2023</v>
          </cell>
          <cell r="N733">
            <v>38000</v>
          </cell>
          <cell r="O733">
            <v>17</v>
          </cell>
          <cell r="P733" t="str">
            <v>17.MEDICINA ESPECIALIZADA NIVEL II</v>
          </cell>
          <cell r="S733">
            <v>0</v>
          </cell>
          <cell r="T733" t="str">
            <v>03/10/2023</v>
          </cell>
          <cell r="U733" t="str">
            <v>17/10/2023</v>
          </cell>
          <cell r="V733">
            <v>14</v>
          </cell>
          <cell r="W733">
            <v>10</v>
          </cell>
          <cell r="X733">
            <v>0</v>
          </cell>
          <cell r="Y733">
            <v>0</v>
          </cell>
          <cell r="Z733">
            <v>0</v>
          </cell>
          <cell r="AE733" t="str">
            <v>CCF050-142-2023</v>
          </cell>
          <cell r="AF733" t="str">
            <v>NO</v>
          </cell>
          <cell r="AG733" t="str">
            <v>NO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Q733" t="str">
            <v>YOHANA</v>
          </cell>
          <cell r="AS733" t="str">
            <v>GONZALEZ</v>
          </cell>
          <cell r="AT733" t="str">
            <v>NUÑEZ</v>
          </cell>
          <cell r="AU733" t="str">
            <v>CC</v>
          </cell>
          <cell r="AV733" t="str">
            <v>60386373</v>
          </cell>
          <cell r="AW733" t="str">
            <v>FANNY GELVES CABALLERO</v>
          </cell>
          <cell r="AX733" t="str">
            <v>GALVIS MORALES DANIELA ANDREA</v>
          </cell>
          <cell r="AY733">
            <v>0</v>
          </cell>
          <cell r="AZ733">
            <v>0</v>
          </cell>
          <cell r="BA733">
            <v>0</v>
          </cell>
          <cell r="BB733" t="str">
            <v>NO</v>
          </cell>
          <cell r="BC733" t="str">
            <v xml:space="preserve">836 </v>
          </cell>
          <cell r="BD733" t="str">
            <v>1589556</v>
          </cell>
          <cell r="BE733" t="str">
            <v>04/10/2023</v>
          </cell>
          <cell r="BF733" t="str">
            <v>NO</v>
          </cell>
          <cell r="BI733">
            <v>0</v>
          </cell>
        </row>
        <row r="734">
          <cell r="A734" t="str">
            <v>890503532-CA30060</v>
          </cell>
          <cell r="B734">
            <v>42099</v>
          </cell>
          <cell r="C734" t="str">
            <v>CCF050</v>
          </cell>
          <cell r="D734" t="str">
            <v>CLINICA LOS ANDES LTDA.</v>
          </cell>
          <cell r="E734" t="str">
            <v>890503532</v>
          </cell>
          <cell r="F734" t="str">
            <v>540010082801</v>
          </cell>
          <cell r="G734" t="str">
            <v>EVENTO PBS</v>
          </cell>
          <cell r="H734">
            <v>2090026</v>
          </cell>
          <cell r="I734" t="str">
            <v>CA30060</v>
          </cell>
          <cell r="J734" t="str">
            <v>RADICADA</v>
          </cell>
          <cell r="K734" t="str">
            <v>11/09/2023</v>
          </cell>
          <cell r="L734" t="str">
            <v>02/10/2023</v>
          </cell>
          <cell r="M734" t="str">
            <v>02/09/2023</v>
          </cell>
          <cell r="N734">
            <v>38000</v>
          </cell>
          <cell r="O734">
            <v>17</v>
          </cell>
          <cell r="P734" t="str">
            <v>17.MEDICINA ESPECIALIZADA NIVEL II</v>
          </cell>
          <cell r="S734">
            <v>0</v>
          </cell>
          <cell r="T734" t="str">
            <v>03/10/2023</v>
          </cell>
          <cell r="U734" t="str">
            <v>17/10/2023</v>
          </cell>
          <cell r="V734">
            <v>14</v>
          </cell>
          <cell r="W734">
            <v>10</v>
          </cell>
          <cell r="X734">
            <v>0</v>
          </cell>
          <cell r="Y734">
            <v>0</v>
          </cell>
          <cell r="Z734">
            <v>0</v>
          </cell>
          <cell r="AE734" t="str">
            <v>CCF050-142-2023</v>
          </cell>
          <cell r="AF734" t="str">
            <v>NO</v>
          </cell>
          <cell r="AG734" t="str">
            <v>NO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Q734" t="str">
            <v>SORAIDA</v>
          </cell>
          <cell r="AS734" t="str">
            <v>CARVAJAL</v>
          </cell>
          <cell r="AT734" t="str">
            <v>SEQUEDA</v>
          </cell>
          <cell r="AU734" t="str">
            <v>CC</v>
          </cell>
          <cell r="AV734" t="str">
            <v>60310458</v>
          </cell>
          <cell r="AW734" t="str">
            <v>FANNY GELVES CABALLERO</v>
          </cell>
          <cell r="AX734" t="str">
            <v>GALVIS MORALES DANIELA ANDREA</v>
          </cell>
          <cell r="AY734">
            <v>0</v>
          </cell>
          <cell r="AZ734">
            <v>0</v>
          </cell>
          <cell r="BA734">
            <v>0</v>
          </cell>
          <cell r="BB734" t="str">
            <v>NO</v>
          </cell>
          <cell r="BC734" t="str">
            <v xml:space="preserve">836 </v>
          </cell>
          <cell r="BD734" t="str">
            <v>1589555</v>
          </cell>
          <cell r="BE734" t="str">
            <v>04/10/2023</v>
          </cell>
          <cell r="BF734" t="str">
            <v>NO</v>
          </cell>
          <cell r="BI734">
            <v>0</v>
          </cell>
        </row>
        <row r="735">
          <cell r="A735" t="str">
            <v>890503532-CA30059</v>
          </cell>
          <cell r="B735">
            <v>42099</v>
          </cell>
          <cell r="C735" t="str">
            <v>CCF050</v>
          </cell>
          <cell r="D735" t="str">
            <v>CLINICA LOS ANDES LTDA.</v>
          </cell>
          <cell r="E735" t="str">
            <v>890503532</v>
          </cell>
          <cell r="F735" t="str">
            <v>540010082801</v>
          </cell>
          <cell r="G735" t="str">
            <v>EVENTO PBS</v>
          </cell>
          <cell r="H735">
            <v>2090025</v>
          </cell>
          <cell r="I735" t="str">
            <v>CA30059</v>
          </cell>
          <cell r="J735" t="str">
            <v>RADICADA</v>
          </cell>
          <cell r="K735" t="str">
            <v>11/09/2023</v>
          </cell>
          <cell r="L735" t="str">
            <v>02/10/2023</v>
          </cell>
          <cell r="M735" t="str">
            <v>02/09/2023</v>
          </cell>
          <cell r="N735">
            <v>38000</v>
          </cell>
          <cell r="O735">
            <v>17</v>
          </cell>
          <cell r="P735" t="str">
            <v>17.MEDICINA ESPECIALIZADA NIVEL II</v>
          </cell>
          <cell r="S735">
            <v>0</v>
          </cell>
          <cell r="T735" t="str">
            <v>03/10/2023</v>
          </cell>
          <cell r="U735" t="str">
            <v>17/10/2023</v>
          </cell>
          <cell r="V735">
            <v>14</v>
          </cell>
          <cell r="W735">
            <v>10</v>
          </cell>
          <cell r="X735">
            <v>0</v>
          </cell>
          <cell r="Y735">
            <v>0</v>
          </cell>
          <cell r="Z735">
            <v>0</v>
          </cell>
          <cell r="AE735" t="str">
            <v>CCF050-142-2023</v>
          </cell>
          <cell r="AF735" t="str">
            <v>NO</v>
          </cell>
          <cell r="AG735" t="str">
            <v>NO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Q735" t="str">
            <v>MARTHA</v>
          </cell>
          <cell r="AR735" t="str">
            <v>CLAUDIA</v>
          </cell>
          <cell r="AS735" t="str">
            <v>GARCIA</v>
          </cell>
          <cell r="AT735" t="str">
            <v>RINCON</v>
          </cell>
          <cell r="AU735" t="str">
            <v>CC</v>
          </cell>
          <cell r="AV735" t="str">
            <v>60360592</v>
          </cell>
          <cell r="AW735" t="str">
            <v>FANNY GELVES CABALLERO</v>
          </cell>
          <cell r="AX735" t="str">
            <v>GALVIS MORALES DANIELA ANDREA</v>
          </cell>
          <cell r="AY735">
            <v>0</v>
          </cell>
          <cell r="AZ735">
            <v>0</v>
          </cell>
          <cell r="BA735">
            <v>0</v>
          </cell>
          <cell r="BB735" t="str">
            <v>NO</v>
          </cell>
          <cell r="BC735" t="str">
            <v xml:space="preserve">836 </v>
          </cell>
          <cell r="BD735" t="str">
            <v>1589554</v>
          </cell>
          <cell r="BE735" t="str">
            <v>04/10/2023</v>
          </cell>
          <cell r="BF735" t="str">
            <v>NO</v>
          </cell>
          <cell r="BI735">
            <v>0</v>
          </cell>
        </row>
        <row r="736">
          <cell r="A736" t="str">
            <v>890503532-CA30058</v>
          </cell>
          <cell r="B736">
            <v>42099</v>
          </cell>
          <cell r="C736" t="str">
            <v>CCF050</v>
          </cell>
          <cell r="D736" t="str">
            <v>CLINICA LOS ANDES LTDA.</v>
          </cell>
          <cell r="E736" t="str">
            <v>890503532</v>
          </cell>
          <cell r="F736" t="str">
            <v>540010082801</v>
          </cell>
          <cell r="G736" t="str">
            <v>EVENTO PBS</v>
          </cell>
          <cell r="H736">
            <v>2090024</v>
          </cell>
          <cell r="I736" t="str">
            <v>CA30058</v>
          </cell>
          <cell r="J736" t="str">
            <v>RADICADA</v>
          </cell>
          <cell r="K736" t="str">
            <v>11/09/2023</v>
          </cell>
          <cell r="L736" t="str">
            <v>02/10/2023</v>
          </cell>
          <cell r="M736" t="str">
            <v>02/09/2023</v>
          </cell>
          <cell r="N736">
            <v>38000</v>
          </cell>
          <cell r="O736">
            <v>17</v>
          </cell>
          <cell r="P736" t="str">
            <v>17.MEDICINA ESPECIALIZADA NIVEL II</v>
          </cell>
          <cell r="S736">
            <v>0</v>
          </cell>
          <cell r="T736" t="str">
            <v>03/10/2023</v>
          </cell>
          <cell r="U736" t="str">
            <v>17/10/2023</v>
          </cell>
          <cell r="V736">
            <v>14</v>
          </cell>
          <cell r="W736">
            <v>10</v>
          </cell>
          <cell r="X736">
            <v>0</v>
          </cell>
          <cell r="Y736">
            <v>0</v>
          </cell>
          <cell r="Z736">
            <v>0</v>
          </cell>
          <cell r="AE736" t="str">
            <v>CCF050-142-2023</v>
          </cell>
          <cell r="AF736" t="str">
            <v>NO</v>
          </cell>
          <cell r="AG736" t="str">
            <v>NO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Q736" t="str">
            <v>JUNIOR</v>
          </cell>
          <cell r="AR736" t="str">
            <v>ARGENIS</v>
          </cell>
          <cell r="AS736" t="str">
            <v>SERRANO</v>
          </cell>
          <cell r="AT736" t="str">
            <v>ANTELIZ</v>
          </cell>
          <cell r="AU736" t="str">
            <v>CC</v>
          </cell>
          <cell r="AV736" t="str">
            <v>1127580897</v>
          </cell>
          <cell r="AW736" t="str">
            <v>FANNY GELVES CABALLERO</v>
          </cell>
          <cell r="AX736" t="str">
            <v>GALVIS MORALES DANIELA ANDREA</v>
          </cell>
          <cell r="AY736">
            <v>0</v>
          </cell>
          <cell r="AZ736">
            <v>0</v>
          </cell>
          <cell r="BA736">
            <v>0</v>
          </cell>
          <cell r="BB736" t="str">
            <v>NO</v>
          </cell>
          <cell r="BC736" t="str">
            <v xml:space="preserve">836 </v>
          </cell>
          <cell r="BD736" t="str">
            <v>1589553</v>
          </cell>
          <cell r="BE736" t="str">
            <v>04/10/2023</v>
          </cell>
          <cell r="BF736" t="str">
            <v>NO</v>
          </cell>
          <cell r="BI736">
            <v>0</v>
          </cell>
        </row>
        <row r="737">
          <cell r="A737" t="str">
            <v>890503532-CA30057</v>
          </cell>
          <cell r="B737">
            <v>42099</v>
          </cell>
          <cell r="C737" t="str">
            <v>CCF050</v>
          </cell>
          <cell r="D737" t="str">
            <v>CLINICA LOS ANDES LTDA.</v>
          </cell>
          <cell r="E737" t="str">
            <v>890503532</v>
          </cell>
          <cell r="F737" t="str">
            <v>540010082801</v>
          </cell>
          <cell r="G737" t="str">
            <v>EVENTO PBS</v>
          </cell>
          <cell r="H737">
            <v>2090023</v>
          </cell>
          <cell r="I737" t="str">
            <v>CA30057</v>
          </cell>
          <cell r="J737" t="str">
            <v>RADICADA</v>
          </cell>
          <cell r="K737" t="str">
            <v>11/09/2023</v>
          </cell>
          <cell r="L737" t="str">
            <v>02/10/2023</v>
          </cell>
          <cell r="M737" t="str">
            <v>02/09/2023</v>
          </cell>
          <cell r="N737">
            <v>38000</v>
          </cell>
          <cell r="O737">
            <v>17</v>
          </cell>
          <cell r="P737" t="str">
            <v>17.MEDICINA ESPECIALIZADA NIVEL II</v>
          </cell>
          <cell r="S737">
            <v>0</v>
          </cell>
          <cell r="T737" t="str">
            <v>03/10/2023</v>
          </cell>
          <cell r="U737" t="str">
            <v>17/10/2023</v>
          </cell>
          <cell r="V737">
            <v>14</v>
          </cell>
          <cell r="W737">
            <v>10</v>
          </cell>
          <cell r="X737">
            <v>0</v>
          </cell>
          <cell r="Y737">
            <v>0</v>
          </cell>
          <cell r="Z737">
            <v>0</v>
          </cell>
          <cell r="AE737" t="str">
            <v>CCF050-142-2023</v>
          </cell>
          <cell r="AF737" t="str">
            <v>NO</v>
          </cell>
          <cell r="AG737" t="str">
            <v>NO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Q737" t="str">
            <v>GLADYS</v>
          </cell>
          <cell r="AS737" t="str">
            <v>SALAZAR</v>
          </cell>
          <cell r="AT737" t="str">
            <v>GALAN</v>
          </cell>
          <cell r="AU737" t="str">
            <v>CC</v>
          </cell>
          <cell r="AV737" t="str">
            <v>49735783</v>
          </cell>
          <cell r="AW737" t="str">
            <v>FANNY GELVES CABALLERO</v>
          </cell>
          <cell r="AX737" t="str">
            <v>GALVIS MORALES DANIELA ANDREA</v>
          </cell>
          <cell r="AY737">
            <v>0</v>
          </cell>
          <cell r="AZ737">
            <v>0</v>
          </cell>
          <cell r="BA737">
            <v>0</v>
          </cell>
          <cell r="BB737" t="str">
            <v>NO</v>
          </cell>
          <cell r="BC737" t="str">
            <v xml:space="preserve">836 </v>
          </cell>
          <cell r="BD737" t="str">
            <v>1589552</v>
          </cell>
          <cell r="BE737" t="str">
            <v>04/10/2023</v>
          </cell>
          <cell r="BF737" t="str">
            <v>NO</v>
          </cell>
          <cell r="BI737">
            <v>0</v>
          </cell>
        </row>
        <row r="738">
          <cell r="A738" t="str">
            <v>890503532-CA30056</v>
          </cell>
          <cell r="B738">
            <v>42099</v>
          </cell>
          <cell r="C738" t="str">
            <v>CCF050</v>
          </cell>
          <cell r="D738" t="str">
            <v>CLINICA LOS ANDES LTDA.</v>
          </cell>
          <cell r="E738" t="str">
            <v>890503532</v>
          </cell>
          <cell r="F738" t="str">
            <v>540010082801</v>
          </cell>
          <cell r="G738" t="str">
            <v>EVENTO PBS</v>
          </cell>
          <cell r="H738">
            <v>2090022</v>
          </cell>
          <cell r="I738" t="str">
            <v>CA30056</v>
          </cell>
          <cell r="J738" t="str">
            <v>RADICADA</v>
          </cell>
          <cell r="K738" t="str">
            <v>11/09/2023</v>
          </cell>
          <cell r="L738" t="str">
            <v>02/10/2023</v>
          </cell>
          <cell r="M738" t="str">
            <v>02/09/2023</v>
          </cell>
          <cell r="N738">
            <v>38000</v>
          </cell>
          <cell r="O738">
            <v>17</v>
          </cell>
          <cell r="P738" t="str">
            <v>17.MEDICINA ESPECIALIZADA NIVEL II</v>
          </cell>
          <cell r="S738">
            <v>0</v>
          </cell>
          <cell r="T738" t="str">
            <v>03/10/2023</v>
          </cell>
          <cell r="U738" t="str">
            <v>17/10/2023</v>
          </cell>
          <cell r="V738">
            <v>14</v>
          </cell>
          <cell r="W738">
            <v>10</v>
          </cell>
          <cell r="X738">
            <v>0</v>
          </cell>
          <cell r="Y738">
            <v>0</v>
          </cell>
          <cell r="Z738">
            <v>0</v>
          </cell>
          <cell r="AE738" t="str">
            <v>CCF050-142-2023</v>
          </cell>
          <cell r="AF738" t="str">
            <v>NO</v>
          </cell>
          <cell r="AG738" t="str">
            <v>NO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Q738" t="str">
            <v>UISE</v>
          </cell>
          <cell r="AS738" t="str">
            <v>ORTIZ</v>
          </cell>
          <cell r="AT738" t="str">
            <v>MEJIA</v>
          </cell>
          <cell r="AU738" t="str">
            <v>CC</v>
          </cell>
          <cell r="AV738" t="str">
            <v>27819444</v>
          </cell>
          <cell r="AW738" t="str">
            <v>FANNY GELVES CABALLERO</v>
          </cell>
          <cell r="AX738" t="str">
            <v>GALVIS MORALES DANIELA ANDREA</v>
          </cell>
          <cell r="AY738">
            <v>0</v>
          </cell>
          <cell r="AZ738">
            <v>0</v>
          </cell>
          <cell r="BA738">
            <v>0</v>
          </cell>
          <cell r="BB738" t="str">
            <v>NO</v>
          </cell>
          <cell r="BC738" t="str">
            <v xml:space="preserve">836 </v>
          </cell>
          <cell r="BD738" t="str">
            <v>1589551</v>
          </cell>
          <cell r="BE738" t="str">
            <v>04/10/2023</v>
          </cell>
          <cell r="BF738" t="str">
            <v>NO</v>
          </cell>
          <cell r="BI738">
            <v>0</v>
          </cell>
        </row>
        <row r="739">
          <cell r="A739" t="str">
            <v>890503532-CA30055</v>
          </cell>
          <cell r="B739">
            <v>42074</v>
          </cell>
          <cell r="C739" t="str">
            <v>CCFC50</v>
          </cell>
          <cell r="D739" t="str">
            <v>CLINICA LOS ANDES LTDA.</v>
          </cell>
          <cell r="E739" t="str">
            <v>890503532</v>
          </cell>
          <cell r="F739" t="str">
            <v>540010082801</v>
          </cell>
          <cell r="G739" t="str">
            <v>EVENTO PBS</v>
          </cell>
          <cell r="H739">
            <v>2088686</v>
          </cell>
          <cell r="I739" t="str">
            <v>CA30055</v>
          </cell>
          <cell r="J739" t="str">
            <v>RADICADA</v>
          </cell>
          <cell r="K739" t="str">
            <v>11/09/2023</v>
          </cell>
          <cell r="L739" t="str">
            <v>02/10/2023</v>
          </cell>
          <cell r="M739" t="str">
            <v>02/09/2023</v>
          </cell>
          <cell r="N739">
            <v>38000</v>
          </cell>
          <cell r="O739">
            <v>17</v>
          </cell>
          <cell r="P739" t="str">
            <v>17.MEDICINA ESPECIALIZADA NIVEL II</v>
          </cell>
          <cell r="S739">
            <v>0</v>
          </cell>
          <cell r="T739" t="str">
            <v>02/10/2023</v>
          </cell>
          <cell r="U739" t="str">
            <v>17/10/2023</v>
          </cell>
          <cell r="V739">
            <v>15</v>
          </cell>
          <cell r="W739">
            <v>10</v>
          </cell>
          <cell r="X739">
            <v>0</v>
          </cell>
          <cell r="Y739">
            <v>0</v>
          </cell>
          <cell r="Z739">
            <v>0</v>
          </cell>
          <cell r="AE739" t="str">
            <v>CCFC50-075-2023</v>
          </cell>
          <cell r="AF739" t="str">
            <v>NO</v>
          </cell>
          <cell r="AG739" t="str">
            <v>NO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Q739" t="str">
            <v>JORGE</v>
          </cell>
          <cell r="AS739" t="str">
            <v>CUERVO</v>
          </cell>
          <cell r="AT739" t="str">
            <v>CONTRERAS</v>
          </cell>
          <cell r="AU739" t="str">
            <v>CC</v>
          </cell>
          <cell r="AV739" t="str">
            <v>1093741655</v>
          </cell>
          <cell r="AW739" t="str">
            <v>FANNY GELVES CABALLERO</v>
          </cell>
          <cell r="AX739" t="str">
            <v>CABARICO VARGAS JUAN MANUEL</v>
          </cell>
          <cell r="AY739">
            <v>4100</v>
          </cell>
          <cell r="AZ739">
            <v>0</v>
          </cell>
          <cell r="BA739">
            <v>0</v>
          </cell>
          <cell r="BB739" t="str">
            <v>NO</v>
          </cell>
          <cell r="BC739" t="str">
            <v xml:space="preserve">736 </v>
          </cell>
          <cell r="BD739" t="str">
            <v>0139295</v>
          </cell>
          <cell r="BE739" t="str">
            <v>13/10/2023</v>
          </cell>
          <cell r="BF739" t="str">
            <v>NO</v>
          </cell>
          <cell r="BI739">
            <v>0</v>
          </cell>
        </row>
        <row r="740">
          <cell r="A740" t="str">
            <v>890503532-CA30054</v>
          </cell>
          <cell r="B740">
            <v>42099</v>
          </cell>
          <cell r="C740" t="str">
            <v>CCF050</v>
          </cell>
          <cell r="D740" t="str">
            <v>CLINICA LOS ANDES LTDA.</v>
          </cell>
          <cell r="E740" t="str">
            <v>890503532</v>
          </cell>
          <cell r="F740" t="str">
            <v>540010082801</v>
          </cell>
          <cell r="G740" t="str">
            <v>EVENTO PBS</v>
          </cell>
          <cell r="H740">
            <v>2090021</v>
          </cell>
          <cell r="I740" t="str">
            <v>CA30054</v>
          </cell>
          <cell r="J740" t="str">
            <v>RADICADA</v>
          </cell>
          <cell r="K740" t="str">
            <v>11/09/2023</v>
          </cell>
          <cell r="L740" t="str">
            <v>02/10/2023</v>
          </cell>
          <cell r="M740" t="str">
            <v>01/09/2023</v>
          </cell>
          <cell r="N740">
            <v>38000</v>
          </cell>
          <cell r="O740">
            <v>17</v>
          </cell>
          <cell r="P740" t="str">
            <v>17.MEDICINA ESPECIALIZADA NIVEL II</v>
          </cell>
          <cell r="S740">
            <v>0</v>
          </cell>
          <cell r="T740" t="str">
            <v>03/10/2023</v>
          </cell>
          <cell r="U740" t="str">
            <v>17/10/2023</v>
          </cell>
          <cell r="V740">
            <v>14</v>
          </cell>
          <cell r="W740">
            <v>10</v>
          </cell>
          <cell r="X740">
            <v>0</v>
          </cell>
          <cell r="Y740">
            <v>0</v>
          </cell>
          <cell r="Z740">
            <v>0</v>
          </cell>
          <cell r="AE740" t="str">
            <v>CCF050-142-2023</v>
          </cell>
          <cell r="AF740" t="str">
            <v>NO</v>
          </cell>
          <cell r="AG740" t="str">
            <v>NO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Q740" t="str">
            <v>ANA</v>
          </cell>
          <cell r="AR740" t="str">
            <v>LUZMILA</v>
          </cell>
          <cell r="AS740" t="str">
            <v>FLOREZ</v>
          </cell>
          <cell r="AT740" t="str">
            <v>DE HERNANDEZ</v>
          </cell>
          <cell r="AU740" t="str">
            <v>CC</v>
          </cell>
          <cell r="AV740" t="str">
            <v>35402954</v>
          </cell>
          <cell r="AW740" t="str">
            <v>FANNY GELVES CABALLERO</v>
          </cell>
          <cell r="AX740" t="str">
            <v>GALVIS MORALES DANIELA ANDREA</v>
          </cell>
          <cell r="AY740">
            <v>0</v>
          </cell>
          <cell r="AZ740">
            <v>0</v>
          </cell>
          <cell r="BA740">
            <v>0</v>
          </cell>
          <cell r="BB740" t="str">
            <v>NO</v>
          </cell>
          <cell r="BC740" t="str">
            <v xml:space="preserve">836 </v>
          </cell>
          <cell r="BD740" t="str">
            <v>1589550</v>
          </cell>
          <cell r="BE740" t="str">
            <v>05/10/2023</v>
          </cell>
          <cell r="BF740" t="str">
            <v>NO</v>
          </cell>
          <cell r="BI740">
            <v>0</v>
          </cell>
        </row>
        <row r="741">
          <cell r="A741" t="str">
            <v>890503532-CA30053</v>
          </cell>
          <cell r="B741">
            <v>42099</v>
          </cell>
          <cell r="C741" t="str">
            <v>CCF050</v>
          </cell>
          <cell r="D741" t="str">
            <v>CLINICA LOS ANDES LTDA.</v>
          </cell>
          <cell r="E741" t="str">
            <v>890503532</v>
          </cell>
          <cell r="F741" t="str">
            <v>540010082801</v>
          </cell>
          <cell r="G741" t="str">
            <v>EVENTO PBS</v>
          </cell>
          <cell r="H741">
            <v>2090020</v>
          </cell>
          <cell r="I741" t="str">
            <v>CA30053</v>
          </cell>
          <cell r="J741" t="str">
            <v>RADICADA</v>
          </cell>
          <cell r="K741" t="str">
            <v>11/09/2023</v>
          </cell>
          <cell r="L741" t="str">
            <v>02/10/2023</v>
          </cell>
          <cell r="M741" t="str">
            <v>01/09/2023</v>
          </cell>
          <cell r="N741">
            <v>38000</v>
          </cell>
          <cell r="O741">
            <v>17</v>
          </cell>
          <cell r="P741" t="str">
            <v>17.MEDICINA ESPECIALIZADA NIVEL II</v>
          </cell>
          <cell r="S741">
            <v>0</v>
          </cell>
          <cell r="T741" t="str">
            <v>03/10/2023</v>
          </cell>
          <cell r="U741" t="str">
            <v>17/10/2023</v>
          </cell>
          <cell r="V741">
            <v>14</v>
          </cell>
          <cell r="W741">
            <v>10</v>
          </cell>
          <cell r="X741">
            <v>0</v>
          </cell>
          <cell r="Y741">
            <v>0</v>
          </cell>
          <cell r="Z741">
            <v>0</v>
          </cell>
          <cell r="AE741" t="str">
            <v>CCF050-142-2023</v>
          </cell>
          <cell r="AF741" t="str">
            <v>NO</v>
          </cell>
          <cell r="AG741" t="str">
            <v>NO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Q741" t="str">
            <v>JOSEFINA</v>
          </cell>
          <cell r="AS741" t="str">
            <v>JANSASOY</v>
          </cell>
          <cell r="AT741" t="str">
            <v>SATIACA</v>
          </cell>
          <cell r="AU741" t="str">
            <v>CC</v>
          </cell>
          <cell r="AV741" t="str">
            <v>41180467</v>
          </cell>
          <cell r="AW741" t="str">
            <v>FANNY GELVES CABALLERO</v>
          </cell>
          <cell r="AX741" t="str">
            <v>GALVIS MORALES DANIELA ANDREA</v>
          </cell>
          <cell r="AY741">
            <v>0</v>
          </cell>
          <cell r="AZ741">
            <v>0</v>
          </cell>
          <cell r="BA741">
            <v>0</v>
          </cell>
          <cell r="BB741" t="str">
            <v>NO</v>
          </cell>
          <cell r="BC741" t="str">
            <v xml:space="preserve">836 </v>
          </cell>
          <cell r="BD741" t="str">
            <v>1589549</v>
          </cell>
          <cell r="BE741" t="str">
            <v>04/10/2023</v>
          </cell>
          <cell r="BF741" t="str">
            <v>NO</v>
          </cell>
          <cell r="BI741">
            <v>0</v>
          </cell>
        </row>
        <row r="742">
          <cell r="A742" t="str">
            <v>890503532-CA30052</v>
          </cell>
          <cell r="B742">
            <v>42099</v>
          </cell>
          <cell r="C742" t="str">
            <v>CCF050</v>
          </cell>
          <cell r="D742" t="str">
            <v>CLINICA LOS ANDES LTDA.</v>
          </cell>
          <cell r="E742" t="str">
            <v>890503532</v>
          </cell>
          <cell r="F742" t="str">
            <v>540010082801</v>
          </cell>
          <cell r="G742" t="str">
            <v>EVENTO PBS</v>
          </cell>
          <cell r="H742">
            <v>2090019</v>
          </cell>
          <cell r="I742" t="str">
            <v>CA30052</v>
          </cell>
          <cell r="J742" t="str">
            <v>RADICADA</v>
          </cell>
          <cell r="K742" t="str">
            <v>11/09/2023</v>
          </cell>
          <cell r="L742" t="str">
            <v>02/10/2023</v>
          </cell>
          <cell r="M742" t="str">
            <v>02/09/2023</v>
          </cell>
          <cell r="N742">
            <v>38000</v>
          </cell>
          <cell r="O742">
            <v>17</v>
          </cell>
          <cell r="P742" t="str">
            <v>17.MEDICINA ESPECIALIZADA NIVEL II</v>
          </cell>
          <cell r="S742">
            <v>0</v>
          </cell>
          <cell r="T742" t="str">
            <v>03/10/2023</v>
          </cell>
          <cell r="U742" t="str">
            <v>17/10/2023</v>
          </cell>
          <cell r="V742">
            <v>14</v>
          </cell>
          <cell r="W742">
            <v>10</v>
          </cell>
          <cell r="X742">
            <v>0</v>
          </cell>
          <cell r="Y742">
            <v>0</v>
          </cell>
          <cell r="Z742">
            <v>0</v>
          </cell>
          <cell r="AE742" t="str">
            <v>CCF050-142-2023</v>
          </cell>
          <cell r="AF742" t="str">
            <v>NO</v>
          </cell>
          <cell r="AG742" t="str">
            <v>NO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Q742" t="str">
            <v>MARTHA</v>
          </cell>
          <cell r="AR742" t="str">
            <v>YOLANDA</v>
          </cell>
          <cell r="AS742" t="str">
            <v>NIETO</v>
          </cell>
          <cell r="AT742" t="str">
            <v>ROZO</v>
          </cell>
          <cell r="AU742" t="str">
            <v>CC</v>
          </cell>
          <cell r="AV742" t="str">
            <v>60309221</v>
          </cell>
          <cell r="AW742" t="str">
            <v>FANNY GELVES CABALLERO</v>
          </cell>
          <cell r="AX742" t="str">
            <v>GALVIS MORALES DANIELA ANDREA</v>
          </cell>
          <cell r="AY742">
            <v>0</v>
          </cell>
          <cell r="AZ742">
            <v>0</v>
          </cell>
          <cell r="BA742">
            <v>0</v>
          </cell>
          <cell r="BB742" t="str">
            <v>NO</v>
          </cell>
          <cell r="BC742" t="str">
            <v xml:space="preserve">836 </v>
          </cell>
          <cell r="BD742" t="str">
            <v>1589548</v>
          </cell>
          <cell r="BE742" t="str">
            <v>04/10/2023</v>
          </cell>
          <cell r="BF742" t="str">
            <v>NO</v>
          </cell>
          <cell r="BI742">
            <v>0</v>
          </cell>
        </row>
        <row r="743">
          <cell r="A743" t="str">
            <v>890503532-CA30051</v>
          </cell>
          <cell r="B743">
            <v>42099</v>
          </cell>
          <cell r="C743" t="str">
            <v>CCF050</v>
          </cell>
          <cell r="D743" t="str">
            <v>CLINICA LOS ANDES LTDA.</v>
          </cell>
          <cell r="E743" t="str">
            <v>890503532</v>
          </cell>
          <cell r="F743" t="str">
            <v>540010082801</v>
          </cell>
          <cell r="G743" t="str">
            <v>EVENTO PBS</v>
          </cell>
          <cell r="H743">
            <v>2090018</v>
          </cell>
          <cell r="I743" t="str">
            <v>CA30051</v>
          </cell>
          <cell r="J743" t="str">
            <v>RADICADA</v>
          </cell>
          <cell r="K743" t="str">
            <v>11/09/2023</v>
          </cell>
          <cell r="L743" t="str">
            <v>02/10/2023</v>
          </cell>
          <cell r="M743" t="str">
            <v>01/09/2023</v>
          </cell>
          <cell r="N743">
            <v>38000</v>
          </cell>
          <cell r="O743">
            <v>17</v>
          </cell>
          <cell r="P743" t="str">
            <v>17.MEDICINA ESPECIALIZADA NIVEL II</v>
          </cell>
          <cell r="S743">
            <v>0</v>
          </cell>
          <cell r="T743" t="str">
            <v>03/10/2023</v>
          </cell>
          <cell r="U743" t="str">
            <v>17/10/2023</v>
          </cell>
          <cell r="V743">
            <v>14</v>
          </cell>
          <cell r="W743">
            <v>10</v>
          </cell>
          <cell r="X743">
            <v>0</v>
          </cell>
          <cell r="Y743">
            <v>0</v>
          </cell>
          <cell r="Z743">
            <v>0</v>
          </cell>
          <cell r="AE743" t="str">
            <v>CCF050-142-2023</v>
          </cell>
          <cell r="AF743" t="str">
            <v>NO</v>
          </cell>
          <cell r="AG743" t="str">
            <v>NO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Q743" t="str">
            <v>PEDRO</v>
          </cell>
          <cell r="AR743" t="str">
            <v>ANTONIO</v>
          </cell>
          <cell r="AS743" t="str">
            <v>RINCON</v>
          </cell>
          <cell r="AT743" t="str">
            <v>RODRIGUEZ</v>
          </cell>
          <cell r="AU743" t="str">
            <v>CC</v>
          </cell>
          <cell r="AV743" t="str">
            <v>13485963</v>
          </cell>
          <cell r="AW743" t="str">
            <v>FANNY GELVES CABALLERO</v>
          </cell>
          <cell r="AX743" t="str">
            <v>GALVIS MORALES DANIELA ANDREA</v>
          </cell>
          <cell r="AY743">
            <v>0</v>
          </cell>
          <cell r="AZ743">
            <v>0</v>
          </cell>
          <cell r="BA743">
            <v>0</v>
          </cell>
          <cell r="BB743" t="str">
            <v>NO</v>
          </cell>
          <cell r="BC743" t="str">
            <v xml:space="preserve">836 </v>
          </cell>
          <cell r="BD743" t="str">
            <v>1589547</v>
          </cell>
          <cell r="BE743" t="str">
            <v>04/10/2023</v>
          </cell>
          <cell r="BF743" t="str">
            <v>NO</v>
          </cell>
          <cell r="BI743">
            <v>0</v>
          </cell>
        </row>
        <row r="744">
          <cell r="A744" t="str">
            <v>890503532-CA30050</v>
          </cell>
          <cell r="B744">
            <v>42099</v>
          </cell>
          <cell r="C744" t="str">
            <v>CCF050</v>
          </cell>
          <cell r="D744" t="str">
            <v>CLINICA LOS ANDES LTDA.</v>
          </cell>
          <cell r="E744" t="str">
            <v>890503532</v>
          </cell>
          <cell r="F744" t="str">
            <v>540010082801</v>
          </cell>
          <cell r="G744" t="str">
            <v>EVENTO PBS</v>
          </cell>
          <cell r="H744">
            <v>2090017</v>
          </cell>
          <cell r="I744" t="str">
            <v>CA30050</v>
          </cell>
          <cell r="J744" t="str">
            <v>RADICADA</v>
          </cell>
          <cell r="K744" t="str">
            <v>11/09/2023</v>
          </cell>
          <cell r="L744" t="str">
            <v>02/10/2023</v>
          </cell>
          <cell r="M744" t="str">
            <v>01/09/2023</v>
          </cell>
          <cell r="N744">
            <v>38000</v>
          </cell>
          <cell r="O744">
            <v>17</v>
          </cell>
          <cell r="P744" t="str">
            <v>17.MEDICINA ESPECIALIZADA NIVEL II</v>
          </cell>
          <cell r="S744">
            <v>0</v>
          </cell>
          <cell r="T744" t="str">
            <v>03/10/2023</v>
          </cell>
          <cell r="U744" t="str">
            <v>17/10/2023</v>
          </cell>
          <cell r="V744">
            <v>14</v>
          </cell>
          <cell r="W744">
            <v>10</v>
          </cell>
          <cell r="X744">
            <v>0</v>
          </cell>
          <cell r="Y744">
            <v>0</v>
          </cell>
          <cell r="Z744">
            <v>0</v>
          </cell>
          <cell r="AE744" t="str">
            <v>CCF050-142-2023</v>
          </cell>
          <cell r="AF744" t="str">
            <v>NO</v>
          </cell>
          <cell r="AG744" t="str">
            <v>NO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Q744" t="str">
            <v>ANNY</v>
          </cell>
          <cell r="AR744" t="str">
            <v>REBECA</v>
          </cell>
          <cell r="AS744" t="str">
            <v>MANZANO</v>
          </cell>
          <cell r="AT744" t="str">
            <v xml:space="preserve"> </v>
          </cell>
          <cell r="AU744" t="str">
            <v>CC</v>
          </cell>
          <cell r="AV744" t="str">
            <v>27759714</v>
          </cell>
          <cell r="AW744" t="str">
            <v>FANNY GELVES CABALLERO</v>
          </cell>
          <cell r="AX744" t="str">
            <v>OSORIO NUNEZ BETTY YOLANDA</v>
          </cell>
          <cell r="AY744">
            <v>0</v>
          </cell>
          <cell r="AZ744">
            <v>0</v>
          </cell>
          <cell r="BA744">
            <v>0</v>
          </cell>
          <cell r="BB744" t="str">
            <v>NO</v>
          </cell>
          <cell r="BC744" t="str">
            <v xml:space="preserve">836 </v>
          </cell>
          <cell r="BD744" t="str">
            <v>1591044</v>
          </cell>
          <cell r="BE744" t="str">
            <v>04/10/2023</v>
          </cell>
          <cell r="BF744" t="str">
            <v>NO</v>
          </cell>
          <cell r="BI744">
            <v>0</v>
          </cell>
        </row>
        <row r="745">
          <cell r="A745" t="str">
            <v>890503532-CA30049</v>
          </cell>
          <cell r="B745">
            <v>42099</v>
          </cell>
          <cell r="C745" t="str">
            <v>CCF050</v>
          </cell>
          <cell r="D745" t="str">
            <v>CLINICA LOS ANDES LTDA.</v>
          </cell>
          <cell r="E745" t="str">
            <v>890503532</v>
          </cell>
          <cell r="F745" t="str">
            <v>540010082801</v>
          </cell>
          <cell r="G745" t="str">
            <v>EVENTO PBS</v>
          </cell>
          <cell r="H745">
            <v>2090016</v>
          </cell>
          <cell r="I745" t="str">
            <v>CA30049</v>
          </cell>
          <cell r="J745" t="str">
            <v>RADICADA</v>
          </cell>
          <cell r="K745" t="str">
            <v>11/09/2023</v>
          </cell>
          <cell r="L745" t="str">
            <v>02/10/2023</v>
          </cell>
          <cell r="M745" t="str">
            <v>02/09/2023</v>
          </cell>
          <cell r="N745">
            <v>38000</v>
          </cell>
          <cell r="O745">
            <v>17</v>
          </cell>
          <cell r="P745" t="str">
            <v>17.MEDICINA ESPECIALIZADA NIVEL II</v>
          </cell>
          <cell r="S745">
            <v>0</v>
          </cell>
          <cell r="T745" t="str">
            <v>03/10/2023</v>
          </cell>
          <cell r="U745" t="str">
            <v>17/10/2023</v>
          </cell>
          <cell r="V745">
            <v>14</v>
          </cell>
          <cell r="W745">
            <v>10</v>
          </cell>
          <cell r="X745">
            <v>0</v>
          </cell>
          <cell r="Y745">
            <v>0</v>
          </cell>
          <cell r="Z745">
            <v>0</v>
          </cell>
          <cell r="AE745" t="str">
            <v>CCF050-142-2023</v>
          </cell>
          <cell r="AF745" t="str">
            <v>NO</v>
          </cell>
          <cell r="AG745" t="str">
            <v>NO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Q745" t="str">
            <v>MARIA</v>
          </cell>
          <cell r="AR745" t="str">
            <v>JESUS</v>
          </cell>
          <cell r="AS745" t="str">
            <v>PEÑARANDA</v>
          </cell>
          <cell r="AT745" t="str">
            <v>MEDINA</v>
          </cell>
          <cell r="AU745" t="str">
            <v>CC</v>
          </cell>
          <cell r="AV745" t="str">
            <v>27829730</v>
          </cell>
          <cell r="AW745" t="str">
            <v>FANNY GELVES CABALLERO</v>
          </cell>
          <cell r="AX745" t="str">
            <v>OSORIO NUNEZ BETTY YOLANDA</v>
          </cell>
          <cell r="AY745">
            <v>0</v>
          </cell>
          <cell r="AZ745">
            <v>0</v>
          </cell>
          <cell r="BA745">
            <v>0</v>
          </cell>
          <cell r="BB745" t="str">
            <v>NO</v>
          </cell>
          <cell r="BC745" t="str">
            <v xml:space="preserve">836 </v>
          </cell>
          <cell r="BD745" t="str">
            <v>1591043</v>
          </cell>
          <cell r="BE745" t="str">
            <v>04/10/2023</v>
          </cell>
          <cell r="BF745" t="str">
            <v>NO</v>
          </cell>
          <cell r="BI745">
            <v>0</v>
          </cell>
        </row>
        <row r="746">
          <cell r="A746" t="str">
            <v>890503532-CA30048</v>
          </cell>
          <cell r="B746">
            <v>42099</v>
          </cell>
          <cell r="C746" t="str">
            <v>CCF050</v>
          </cell>
          <cell r="D746" t="str">
            <v>CLINICA LOS ANDES LTDA.</v>
          </cell>
          <cell r="E746" t="str">
            <v>890503532</v>
          </cell>
          <cell r="F746" t="str">
            <v>540010082801</v>
          </cell>
          <cell r="G746" t="str">
            <v>EVENTO PBS</v>
          </cell>
          <cell r="H746">
            <v>2090015</v>
          </cell>
          <cell r="I746" t="str">
            <v>CA30048</v>
          </cell>
          <cell r="J746" t="str">
            <v>RADICADA</v>
          </cell>
          <cell r="K746" t="str">
            <v>11/09/2023</v>
          </cell>
          <cell r="L746" t="str">
            <v>02/10/2023</v>
          </cell>
          <cell r="M746" t="str">
            <v>02/09/2023</v>
          </cell>
          <cell r="N746">
            <v>38000</v>
          </cell>
          <cell r="O746">
            <v>17</v>
          </cell>
          <cell r="P746" t="str">
            <v>17.MEDICINA ESPECIALIZADA NIVEL II</v>
          </cell>
          <cell r="S746">
            <v>0</v>
          </cell>
          <cell r="T746" t="str">
            <v>03/10/2023</v>
          </cell>
          <cell r="U746" t="str">
            <v>17/10/2023</v>
          </cell>
          <cell r="V746">
            <v>14</v>
          </cell>
          <cell r="W746">
            <v>10</v>
          </cell>
          <cell r="X746">
            <v>0</v>
          </cell>
          <cell r="Y746">
            <v>0</v>
          </cell>
          <cell r="Z746">
            <v>0</v>
          </cell>
          <cell r="AE746" t="str">
            <v>CCF050-142-2023</v>
          </cell>
          <cell r="AF746" t="str">
            <v>NO</v>
          </cell>
          <cell r="AG746" t="str">
            <v>NO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Q746" t="str">
            <v>TRINIDAD</v>
          </cell>
          <cell r="AS746" t="str">
            <v>MANOSALVA</v>
          </cell>
          <cell r="AT746" t="str">
            <v>MONTES</v>
          </cell>
          <cell r="AU746" t="str">
            <v>CC</v>
          </cell>
          <cell r="AV746" t="str">
            <v>13389513</v>
          </cell>
          <cell r="AW746" t="str">
            <v>FANNY GELVES CABALLERO</v>
          </cell>
          <cell r="AX746" t="str">
            <v>OSORIO NUNEZ BETTY YOLANDA</v>
          </cell>
          <cell r="AY746">
            <v>0</v>
          </cell>
          <cell r="AZ746">
            <v>0</v>
          </cell>
          <cell r="BA746">
            <v>0</v>
          </cell>
          <cell r="BB746" t="str">
            <v>NO</v>
          </cell>
          <cell r="BC746" t="str">
            <v xml:space="preserve">836 </v>
          </cell>
          <cell r="BD746" t="str">
            <v>1591042</v>
          </cell>
          <cell r="BE746" t="str">
            <v>04/10/2023</v>
          </cell>
          <cell r="BF746" t="str">
            <v>NO</v>
          </cell>
          <cell r="BI746">
            <v>0</v>
          </cell>
        </row>
        <row r="747">
          <cell r="A747" t="str">
            <v>890503532-CA30047</v>
          </cell>
          <cell r="B747">
            <v>42099</v>
          </cell>
          <cell r="C747" t="str">
            <v>CCF050</v>
          </cell>
          <cell r="D747" t="str">
            <v>CLINICA LOS ANDES LTDA.</v>
          </cell>
          <cell r="E747" t="str">
            <v>890503532</v>
          </cell>
          <cell r="F747" t="str">
            <v>540010082801</v>
          </cell>
          <cell r="G747" t="str">
            <v>EVENTO PBS</v>
          </cell>
          <cell r="H747">
            <v>2090014</v>
          </cell>
          <cell r="I747" t="str">
            <v>CA30047</v>
          </cell>
          <cell r="J747" t="str">
            <v>RADICADA</v>
          </cell>
          <cell r="K747" t="str">
            <v>11/09/2023</v>
          </cell>
          <cell r="L747" t="str">
            <v>02/10/2023</v>
          </cell>
          <cell r="M747" t="str">
            <v>02/09/2023</v>
          </cell>
          <cell r="N747">
            <v>38000</v>
          </cell>
          <cell r="O747">
            <v>17</v>
          </cell>
          <cell r="P747" t="str">
            <v>17.MEDICINA ESPECIALIZADA NIVEL II</v>
          </cell>
          <cell r="S747">
            <v>0</v>
          </cell>
          <cell r="T747" t="str">
            <v>03/10/2023</v>
          </cell>
          <cell r="U747" t="str">
            <v>17/10/2023</v>
          </cell>
          <cell r="V747">
            <v>14</v>
          </cell>
          <cell r="W747">
            <v>10</v>
          </cell>
          <cell r="X747">
            <v>0</v>
          </cell>
          <cell r="Y747">
            <v>0</v>
          </cell>
          <cell r="Z747">
            <v>0</v>
          </cell>
          <cell r="AE747" t="str">
            <v>CCF050-142-2023</v>
          </cell>
          <cell r="AF747" t="str">
            <v>NO</v>
          </cell>
          <cell r="AG747" t="str">
            <v>NO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Q747" t="str">
            <v>MARIA</v>
          </cell>
          <cell r="AR747" t="str">
            <v>MAGALY</v>
          </cell>
          <cell r="AS747" t="str">
            <v>GOMEZ</v>
          </cell>
          <cell r="AT747" t="str">
            <v>CAICEDO</v>
          </cell>
          <cell r="AU747" t="str">
            <v>CC</v>
          </cell>
          <cell r="AV747" t="str">
            <v>60372691</v>
          </cell>
          <cell r="AW747" t="str">
            <v>FANNY GELVES CABALLERO</v>
          </cell>
          <cell r="AX747" t="str">
            <v>OSORIO NUNEZ BETTY YOLANDA</v>
          </cell>
          <cell r="AY747">
            <v>0</v>
          </cell>
          <cell r="AZ747">
            <v>0</v>
          </cell>
          <cell r="BA747">
            <v>0</v>
          </cell>
          <cell r="BB747" t="str">
            <v>NO</v>
          </cell>
          <cell r="BC747" t="str">
            <v xml:space="preserve">836 </v>
          </cell>
          <cell r="BD747" t="str">
            <v>1591041</v>
          </cell>
          <cell r="BE747" t="str">
            <v>05/10/2023</v>
          </cell>
          <cell r="BF747" t="str">
            <v>NO</v>
          </cell>
          <cell r="BI747">
            <v>0</v>
          </cell>
        </row>
        <row r="748">
          <cell r="A748" t="str">
            <v>890503532-CA30046</v>
          </cell>
          <cell r="B748">
            <v>42099</v>
          </cell>
          <cell r="C748" t="str">
            <v>CCF050</v>
          </cell>
          <cell r="D748" t="str">
            <v>CLINICA LOS ANDES LTDA.</v>
          </cell>
          <cell r="E748" t="str">
            <v>890503532</v>
          </cell>
          <cell r="F748" t="str">
            <v>540010082801</v>
          </cell>
          <cell r="G748" t="str">
            <v>EVENTO PBS</v>
          </cell>
          <cell r="H748">
            <v>2090013</v>
          </cell>
          <cell r="I748" t="str">
            <v>CA30046</v>
          </cell>
          <cell r="J748" t="str">
            <v>RADICADA</v>
          </cell>
          <cell r="K748" t="str">
            <v>11/09/2023</v>
          </cell>
          <cell r="L748" t="str">
            <v>02/10/2023</v>
          </cell>
          <cell r="M748" t="str">
            <v>01/09/2023</v>
          </cell>
          <cell r="N748">
            <v>40000</v>
          </cell>
          <cell r="O748">
            <v>17</v>
          </cell>
          <cell r="P748" t="str">
            <v>17.MEDICINA ESPECIALIZADA NIVEL II</v>
          </cell>
          <cell r="S748">
            <v>0</v>
          </cell>
          <cell r="T748" t="str">
            <v>03/10/2023</v>
          </cell>
          <cell r="U748" t="str">
            <v>17/10/2023</v>
          </cell>
          <cell r="V748">
            <v>14</v>
          </cell>
          <cell r="W748">
            <v>10</v>
          </cell>
          <cell r="X748">
            <v>0</v>
          </cell>
          <cell r="Y748">
            <v>0</v>
          </cell>
          <cell r="Z748">
            <v>0</v>
          </cell>
          <cell r="AE748" t="str">
            <v>CCF050-142-2023</v>
          </cell>
          <cell r="AF748" t="str">
            <v>NO</v>
          </cell>
          <cell r="AG748" t="str">
            <v>NO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Q748" t="str">
            <v>TEYA</v>
          </cell>
          <cell r="AR748" t="str">
            <v>IRENE</v>
          </cell>
          <cell r="AS748" t="str">
            <v>OCHOA</v>
          </cell>
          <cell r="AT748" t="str">
            <v>RODRIGUEZ</v>
          </cell>
          <cell r="AU748" t="str">
            <v>CC</v>
          </cell>
          <cell r="AV748" t="str">
            <v>60336198</v>
          </cell>
          <cell r="AW748" t="str">
            <v>FANNY GELVES CABALLERO</v>
          </cell>
          <cell r="AX748" t="str">
            <v>OSORIO NUNEZ BETTY YOLANDA</v>
          </cell>
          <cell r="AY748">
            <v>0</v>
          </cell>
          <cell r="AZ748">
            <v>0</v>
          </cell>
          <cell r="BA748">
            <v>0</v>
          </cell>
          <cell r="BB748" t="str">
            <v>NO</v>
          </cell>
          <cell r="BC748" t="str">
            <v xml:space="preserve">836 </v>
          </cell>
          <cell r="BD748" t="str">
            <v>1591040</v>
          </cell>
          <cell r="BE748" t="str">
            <v>03/10/2023</v>
          </cell>
          <cell r="BF748" t="str">
            <v>NO</v>
          </cell>
          <cell r="BI748">
            <v>0</v>
          </cell>
        </row>
        <row r="749">
          <cell r="A749" t="str">
            <v>890503532-CA30045</v>
          </cell>
          <cell r="B749">
            <v>42099</v>
          </cell>
          <cell r="C749" t="str">
            <v>CCF050</v>
          </cell>
          <cell r="D749" t="str">
            <v>CLINICA LOS ANDES LTDA.</v>
          </cell>
          <cell r="E749" t="str">
            <v>890503532</v>
          </cell>
          <cell r="F749" t="str">
            <v>540010082801</v>
          </cell>
          <cell r="G749" t="str">
            <v>EVENTO PBS</v>
          </cell>
          <cell r="H749">
            <v>2090012</v>
          </cell>
          <cell r="I749" t="str">
            <v>CA30045</v>
          </cell>
          <cell r="J749" t="str">
            <v>RADICADA</v>
          </cell>
          <cell r="K749" t="str">
            <v>11/09/2023</v>
          </cell>
          <cell r="L749" t="str">
            <v>02/10/2023</v>
          </cell>
          <cell r="M749" t="str">
            <v>01/09/2023</v>
          </cell>
          <cell r="N749">
            <v>38000</v>
          </cell>
          <cell r="O749">
            <v>17</v>
          </cell>
          <cell r="P749" t="str">
            <v>17.MEDICINA ESPECIALIZADA NIVEL II</v>
          </cell>
          <cell r="S749">
            <v>0</v>
          </cell>
          <cell r="T749" t="str">
            <v>03/10/2023</v>
          </cell>
          <cell r="U749" t="str">
            <v>17/10/2023</v>
          </cell>
          <cell r="V749">
            <v>14</v>
          </cell>
          <cell r="W749">
            <v>10</v>
          </cell>
          <cell r="X749">
            <v>0</v>
          </cell>
          <cell r="Y749">
            <v>0</v>
          </cell>
          <cell r="Z749">
            <v>0</v>
          </cell>
          <cell r="AE749" t="str">
            <v>CCF050-142-2023</v>
          </cell>
          <cell r="AF749" t="str">
            <v>NO</v>
          </cell>
          <cell r="AG749" t="str">
            <v>NO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Q749" t="str">
            <v>CLEOTILDE</v>
          </cell>
          <cell r="AS749" t="str">
            <v>FLOREZ</v>
          </cell>
          <cell r="AT749" t="str">
            <v>CARREÑO</v>
          </cell>
          <cell r="AU749" t="str">
            <v>CC</v>
          </cell>
          <cell r="AV749" t="str">
            <v>37341209</v>
          </cell>
          <cell r="AW749" t="str">
            <v>FANNY GELVES CABALLERO</v>
          </cell>
          <cell r="AX749" t="str">
            <v>OSORIO NUNEZ BETTY YOLANDA</v>
          </cell>
          <cell r="AY749">
            <v>0</v>
          </cell>
          <cell r="AZ749">
            <v>0</v>
          </cell>
          <cell r="BA749">
            <v>0</v>
          </cell>
          <cell r="BB749" t="str">
            <v>NO</v>
          </cell>
          <cell r="BC749" t="str">
            <v xml:space="preserve">836 </v>
          </cell>
          <cell r="BD749" t="str">
            <v>1591039</v>
          </cell>
          <cell r="BE749" t="str">
            <v>04/10/2023</v>
          </cell>
          <cell r="BF749" t="str">
            <v>NO</v>
          </cell>
          <cell r="BI749">
            <v>0</v>
          </cell>
        </row>
        <row r="750">
          <cell r="A750" t="str">
            <v>890503532-CA30044</v>
          </cell>
          <cell r="B750">
            <v>42099</v>
          </cell>
          <cell r="C750" t="str">
            <v>CCF050</v>
          </cell>
          <cell r="D750" t="str">
            <v>CLINICA LOS ANDES LTDA.</v>
          </cell>
          <cell r="E750" t="str">
            <v>890503532</v>
          </cell>
          <cell r="F750" t="str">
            <v>540010082801</v>
          </cell>
          <cell r="G750" t="str">
            <v>EVENTO PBS</v>
          </cell>
          <cell r="H750">
            <v>2090011</v>
          </cell>
          <cell r="I750" t="str">
            <v>CA30044</v>
          </cell>
          <cell r="J750" t="str">
            <v>RADICADA</v>
          </cell>
          <cell r="K750" t="str">
            <v>11/09/2023</v>
          </cell>
          <cell r="L750" t="str">
            <v>02/10/2023</v>
          </cell>
          <cell r="M750" t="str">
            <v>01/09/2023</v>
          </cell>
          <cell r="N750">
            <v>38000</v>
          </cell>
          <cell r="O750">
            <v>17</v>
          </cell>
          <cell r="P750" t="str">
            <v>17.MEDICINA ESPECIALIZADA NIVEL II</v>
          </cell>
          <cell r="S750">
            <v>0</v>
          </cell>
          <cell r="T750" t="str">
            <v>03/10/2023</v>
          </cell>
          <cell r="U750" t="str">
            <v>17/10/2023</v>
          </cell>
          <cell r="V750">
            <v>14</v>
          </cell>
          <cell r="W750">
            <v>10</v>
          </cell>
          <cell r="X750">
            <v>0</v>
          </cell>
          <cell r="Y750">
            <v>0</v>
          </cell>
          <cell r="Z750">
            <v>0</v>
          </cell>
          <cell r="AE750" t="str">
            <v>CCF050-142-2023</v>
          </cell>
          <cell r="AF750" t="str">
            <v>NO</v>
          </cell>
          <cell r="AG750" t="str">
            <v>NO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Q750" t="str">
            <v>LUCY</v>
          </cell>
          <cell r="AR750" t="str">
            <v>AMPARO</v>
          </cell>
          <cell r="AS750" t="str">
            <v>NAVARRO</v>
          </cell>
          <cell r="AT750" t="str">
            <v>OROZCO</v>
          </cell>
          <cell r="AU750" t="str">
            <v>CC</v>
          </cell>
          <cell r="AV750" t="str">
            <v>60296033</v>
          </cell>
          <cell r="AW750" t="str">
            <v>FANNY GELVES CABALLERO</v>
          </cell>
          <cell r="AX750" t="str">
            <v>OSORIO NUNEZ BETTY YOLANDA</v>
          </cell>
          <cell r="AY750">
            <v>0</v>
          </cell>
          <cell r="AZ750">
            <v>0</v>
          </cell>
          <cell r="BA750">
            <v>0</v>
          </cell>
          <cell r="BB750" t="str">
            <v>NO</v>
          </cell>
          <cell r="BC750" t="str">
            <v xml:space="preserve">836 </v>
          </cell>
          <cell r="BD750" t="str">
            <v>1591038</v>
          </cell>
          <cell r="BE750" t="str">
            <v>04/10/2023</v>
          </cell>
          <cell r="BF750" t="str">
            <v>NO</v>
          </cell>
          <cell r="BI750">
            <v>0</v>
          </cell>
        </row>
        <row r="751">
          <cell r="A751" t="str">
            <v>890503532-CA30043</v>
          </cell>
          <cell r="B751">
            <v>42074</v>
          </cell>
          <cell r="C751" t="str">
            <v>CCFC50</v>
          </cell>
          <cell r="D751" t="str">
            <v>CLINICA LOS ANDES LTDA.</v>
          </cell>
          <cell r="E751" t="str">
            <v>890503532</v>
          </cell>
          <cell r="F751" t="str">
            <v>540010082801</v>
          </cell>
          <cell r="G751" t="str">
            <v>EVENTO PBS</v>
          </cell>
          <cell r="H751">
            <v>2088685</v>
          </cell>
          <cell r="I751" t="str">
            <v>CA30043</v>
          </cell>
          <cell r="J751" t="str">
            <v>RADICADA</v>
          </cell>
          <cell r="K751" t="str">
            <v>11/09/2023</v>
          </cell>
          <cell r="L751" t="str">
            <v>02/10/2023</v>
          </cell>
          <cell r="M751" t="str">
            <v>02/09/2023</v>
          </cell>
          <cell r="N751">
            <v>38000</v>
          </cell>
          <cell r="O751">
            <v>17</v>
          </cell>
          <cell r="P751" t="str">
            <v>17.MEDICINA ESPECIALIZADA NIVEL II</v>
          </cell>
          <cell r="S751">
            <v>0</v>
          </cell>
          <cell r="T751" t="str">
            <v>02/10/2023</v>
          </cell>
          <cell r="U751" t="str">
            <v>17/10/2023</v>
          </cell>
          <cell r="V751">
            <v>15</v>
          </cell>
          <cell r="W751">
            <v>10</v>
          </cell>
          <cell r="X751">
            <v>0</v>
          </cell>
          <cell r="Y751">
            <v>0</v>
          </cell>
          <cell r="Z751">
            <v>0</v>
          </cell>
          <cell r="AE751" t="str">
            <v>CCFC50-075-2023</v>
          </cell>
          <cell r="AF751" t="str">
            <v>NO</v>
          </cell>
          <cell r="AG751" t="str">
            <v>NO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Q751" t="str">
            <v>SONIA</v>
          </cell>
          <cell r="AR751" t="str">
            <v>MONGUI</v>
          </cell>
          <cell r="AS751" t="str">
            <v>MANRIQUE</v>
          </cell>
          <cell r="AT751" t="str">
            <v>SANCHEZ</v>
          </cell>
          <cell r="AU751" t="str">
            <v>CC</v>
          </cell>
          <cell r="AV751" t="str">
            <v>60355359</v>
          </cell>
          <cell r="AW751" t="str">
            <v>FANNY GELVES CABALLERO</v>
          </cell>
          <cell r="AX751" t="str">
            <v>BECERRA PABON JOSE GABRIEL</v>
          </cell>
          <cell r="AY751">
            <v>4100</v>
          </cell>
          <cell r="AZ751">
            <v>0</v>
          </cell>
          <cell r="BA751">
            <v>0</v>
          </cell>
          <cell r="BB751" t="str">
            <v>NO</v>
          </cell>
          <cell r="BC751" t="str">
            <v xml:space="preserve">736 </v>
          </cell>
          <cell r="BD751" t="str">
            <v>0139089</v>
          </cell>
          <cell r="BE751" t="str">
            <v>13/10/2023</v>
          </cell>
          <cell r="BF751" t="str">
            <v>NO</v>
          </cell>
          <cell r="BI751">
            <v>0</v>
          </cell>
        </row>
        <row r="752">
          <cell r="A752" t="str">
            <v>890503532-CA30042</v>
          </cell>
          <cell r="B752">
            <v>42099</v>
          </cell>
          <cell r="C752" t="str">
            <v>CCF050</v>
          </cell>
          <cell r="D752" t="str">
            <v>CLINICA LOS ANDES LTDA.</v>
          </cell>
          <cell r="E752" t="str">
            <v>890503532</v>
          </cell>
          <cell r="F752" t="str">
            <v>540010082801</v>
          </cell>
          <cell r="G752" t="str">
            <v>EVENTO PBS</v>
          </cell>
          <cell r="H752">
            <v>2090010</v>
          </cell>
          <cell r="I752" t="str">
            <v>CA30042</v>
          </cell>
          <cell r="J752" t="str">
            <v>RADICADA</v>
          </cell>
          <cell r="K752" t="str">
            <v>11/09/2023</v>
          </cell>
          <cell r="L752" t="str">
            <v>02/10/2023</v>
          </cell>
          <cell r="M752" t="str">
            <v>01/09/2023</v>
          </cell>
          <cell r="N752">
            <v>38000</v>
          </cell>
          <cell r="O752">
            <v>17</v>
          </cell>
          <cell r="P752" t="str">
            <v>17.MEDICINA ESPECIALIZADA NIVEL II</v>
          </cell>
          <cell r="S752">
            <v>0</v>
          </cell>
          <cell r="T752" t="str">
            <v>03/10/2023</v>
          </cell>
          <cell r="U752" t="str">
            <v>17/10/2023</v>
          </cell>
          <cell r="V752">
            <v>14</v>
          </cell>
          <cell r="W752">
            <v>10</v>
          </cell>
          <cell r="X752">
            <v>0</v>
          </cell>
          <cell r="Y752">
            <v>0</v>
          </cell>
          <cell r="Z752">
            <v>0</v>
          </cell>
          <cell r="AE752" t="str">
            <v>CCF050-142-2023</v>
          </cell>
          <cell r="AF752" t="str">
            <v>NO</v>
          </cell>
          <cell r="AG752" t="str">
            <v>NO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Q752" t="str">
            <v>HEIDY</v>
          </cell>
          <cell r="AR752" t="str">
            <v>MARIA</v>
          </cell>
          <cell r="AS752" t="str">
            <v>ESCALANTE</v>
          </cell>
          <cell r="AT752" t="str">
            <v>GONZALEZ</v>
          </cell>
          <cell r="AU752" t="str">
            <v>CC</v>
          </cell>
          <cell r="AV752" t="str">
            <v>1094163644</v>
          </cell>
          <cell r="AW752" t="str">
            <v>FANNY GELVES CABALLERO</v>
          </cell>
          <cell r="AX752" t="str">
            <v>OSORIO NUNEZ BETTY YOLANDA</v>
          </cell>
          <cell r="AY752">
            <v>0</v>
          </cell>
          <cell r="AZ752">
            <v>0</v>
          </cell>
          <cell r="BA752">
            <v>0</v>
          </cell>
          <cell r="BB752" t="str">
            <v>NO</v>
          </cell>
          <cell r="BC752" t="str">
            <v xml:space="preserve">836 </v>
          </cell>
          <cell r="BD752" t="str">
            <v>1591037</v>
          </cell>
          <cell r="BE752" t="str">
            <v>04/10/2023</v>
          </cell>
          <cell r="BF752" t="str">
            <v>NO</v>
          </cell>
          <cell r="BI752">
            <v>0</v>
          </cell>
        </row>
        <row r="753">
          <cell r="A753" t="str">
            <v>890503532-CA30041</v>
          </cell>
          <cell r="B753">
            <v>42099</v>
          </cell>
          <cell r="C753" t="str">
            <v>CCF050</v>
          </cell>
          <cell r="D753" t="str">
            <v>CLINICA LOS ANDES LTDA.</v>
          </cell>
          <cell r="E753" t="str">
            <v>890503532</v>
          </cell>
          <cell r="F753" t="str">
            <v>540010082801</v>
          </cell>
          <cell r="G753" t="str">
            <v>EVENTO PBS</v>
          </cell>
          <cell r="H753">
            <v>2090009</v>
          </cell>
          <cell r="I753" t="str">
            <v>CA30041</v>
          </cell>
          <cell r="J753" t="str">
            <v>RADICADA</v>
          </cell>
          <cell r="K753" t="str">
            <v>11/09/2023</v>
          </cell>
          <cell r="L753" t="str">
            <v>02/10/2023</v>
          </cell>
          <cell r="M753" t="str">
            <v>01/09/2023</v>
          </cell>
          <cell r="N753">
            <v>38000</v>
          </cell>
          <cell r="O753">
            <v>17</v>
          </cell>
          <cell r="P753" t="str">
            <v>17.MEDICINA ESPECIALIZADA NIVEL II</v>
          </cell>
          <cell r="S753">
            <v>0</v>
          </cell>
          <cell r="T753" t="str">
            <v>03/10/2023</v>
          </cell>
          <cell r="U753" t="str">
            <v>17/10/2023</v>
          </cell>
          <cell r="V753">
            <v>14</v>
          </cell>
          <cell r="W753">
            <v>10</v>
          </cell>
          <cell r="X753">
            <v>0</v>
          </cell>
          <cell r="Y753">
            <v>0</v>
          </cell>
          <cell r="Z753">
            <v>0</v>
          </cell>
          <cell r="AE753" t="str">
            <v>CCF050-142-2023</v>
          </cell>
          <cell r="AF753" t="str">
            <v>NO</v>
          </cell>
          <cell r="AG753" t="str">
            <v>NO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Q753" t="str">
            <v>ERIKA</v>
          </cell>
          <cell r="AR753" t="str">
            <v>MAGALY</v>
          </cell>
          <cell r="AS753" t="str">
            <v>QUINTERO</v>
          </cell>
          <cell r="AT753" t="str">
            <v>AMAYA</v>
          </cell>
          <cell r="AU753" t="str">
            <v>CC</v>
          </cell>
          <cell r="AV753" t="str">
            <v>1134989052</v>
          </cell>
          <cell r="AW753" t="str">
            <v>FANNY GELVES CABALLERO</v>
          </cell>
          <cell r="AX753" t="str">
            <v>OSORIO NUNEZ BETTY YOLANDA</v>
          </cell>
          <cell r="AY753">
            <v>0</v>
          </cell>
          <cell r="AZ753">
            <v>0</v>
          </cell>
          <cell r="BA753">
            <v>0</v>
          </cell>
          <cell r="BB753" t="str">
            <v>NO</v>
          </cell>
          <cell r="BC753" t="str">
            <v xml:space="preserve">836 </v>
          </cell>
          <cell r="BD753" t="str">
            <v>1591036</v>
          </cell>
          <cell r="BE753" t="str">
            <v>04/10/2023</v>
          </cell>
          <cell r="BF753" t="str">
            <v>NO</v>
          </cell>
          <cell r="BI753">
            <v>0</v>
          </cell>
        </row>
        <row r="754">
          <cell r="A754" t="str">
            <v>890503532-CA30040</v>
          </cell>
          <cell r="B754">
            <v>42099</v>
          </cell>
          <cell r="C754" t="str">
            <v>CCF050</v>
          </cell>
          <cell r="D754" t="str">
            <v>CLINICA LOS ANDES LTDA.</v>
          </cell>
          <cell r="E754" t="str">
            <v>890503532</v>
          </cell>
          <cell r="F754" t="str">
            <v>540010082801</v>
          </cell>
          <cell r="G754" t="str">
            <v>EVENTO PBS</v>
          </cell>
          <cell r="H754">
            <v>2090008</v>
          </cell>
          <cell r="I754" t="str">
            <v>CA30040</v>
          </cell>
          <cell r="J754" t="str">
            <v>RADICADA</v>
          </cell>
          <cell r="K754" t="str">
            <v>11/09/2023</v>
          </cell>
          <cell r="L754" t="str">
            <v>02/10/2023</v>
          </cell>
          <cell r="M754" t="str">
            <v>31/08/2023</v>
          </cell>
          <cell r="N754">
            <v>38000</v>
          </cell>
          <cell r="O754">
            <v>17</v>
          </cell>
          <cell r="P754" t="str">
            <v>17.MEDICINA ESPECIALIZADA NIVEL II</v>
          </cell>
          <cell r="S754">
            <v>0</v>
          </cell>
          <cell r="T754" t="str">
            <v>03/10/2023</v>
          </cell>
          <cell r="U754" t="str">
            <v>17/10/2023</v>
          </cell>
          <cell r="V754">
            <v>14</v>
          </cell>
          <cell r="W754">
            <v>10</v>
          </cell>
          <cell r="X754">
            <v>0</v>
          </cell>
          <cell r="Y754">
            <v>0</v>
          </cell>
          <cell r="Z754">
            <v>0</v>
          </cell>
          <cell r="AE754" t="str">
            <v>CCF050-142-2023</v>
          </cell>
          <cell r="AF754" t="str">
            <v>NO</v>
          </cell>
          <cell r="AG754" t="str">
            <v>NO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Q754" t="str">
            <v>JOANE</v>
          </cell>
          <cell r="AS754" t="str">
            <v>PINZON</v>
          </cell>
          <cell r="AT754" t="str">
            <v>BELTRAN</v>
          </cell>
          <cell r="AU754" t="str">
            <v>CC</v>
          </cell>
          <cell r="AV754" t="str">
            <v>1148455042</v>
          </cell>
          <cell r="AW754" t="str">
            <v>FANNY GELVES CABALLERO</v>
          </cell>
          <cell r="AX754" t="str">
            <v>OSORIO NUNEZ BETTY YOLANDA</v>
          </cell>
          <cell r="AY754">
            <v>0</v>
          </cell>
          <cell r="AZ754">
            <v>0</v>
          </cell>
          <cell r="BA754">
            <v>0</v>
          </cell>
          <cell r="BB754" t="str">
            <v>NO</v>
          </cell>
          <cell r="BC754" t="str">
            <v xml:space="preserve">836 </v>
          </cell>
          <cell r="BD754" t="str">
            <v>1591035</v>
          </cell>
          <cell r="BE754" t="str">
            <v>04/10/2023</v>
          </cell>
          <cell r="BF754" t="str">
            <v>NO</v>
          </cell>
          <cell r="BI754">
            <v>0</v>
          </cell>
        </row>
        <row r="755">
          <cell r="A755" t="str">
            <v>890503532-CA30039</v>
          </cell>
          <cell r="B755">
            <v>42099</v>
          </cell>
          <cell r="C755" t="str">
            <v>CCF050</v>
          </cell>
          <cell r="D755" t="str">
            <v>CLINICA LOS ANDES LTDA.</v>
          </cell>
          <cell r="E755" t="str">
            <v>890503532</v>
          </cell>
          <cell r="F755" t="str">
            <v>540010082801</v>
          </cell>
          <cell r="G755" t="str">
            <v>EVENTO PBS</v>
          </cell>
          <cell r="H755">
            <v>2090007</v>
          </cell>
          <cell r="I755" t="str">
            <v>CA30039</v>
          </cell>
          <cell r="J755" t="str">
            <v>RADICADA</v>
          </cell>
          <cell r="K755" t="str">
            <v>11/09/2023</v>
          </cell>
          <cell r="L755" t="str">
            <v>02/10/2023</v>
          </cell>
          <cell r="M755" t="str">
            <v>01/09/2023</v>
          </cell>
          <cell r="N755">
            <v>38000</v>
          </cell>
          <cell r="O755">
            <v>17</v>
          </cell>
          <cell r="P755" t="str">
            <v>17.MEDICINA ESPECIALIZADA NIVEL II</v>
          </cell>
          <cell r="S755">
            <v>0</v>
          </cell>
          <cell r="T755" t="str">
            <v>03/10/2023</v>
          </cell>
          <cell r="U755" t="str">
            <v>17/10/2023</v>
          </cell>
          <cell r="V755">
            <v>14</v>
          </cell>
          <cell r="W755">
            <v>10</v>
          </cell>
          <cell r="X755">
            <v>0</v>
          </cell>
          <cell r="Y755">
            <v>0</v>
          </cell>
          <cell r="Z755">
            <v>0</v>
          </cell>
          <cell r="AE755" t="str">
            <v>CCF050-142-2023</v>
          </cell>
          <cell r="AF755" t="str">
            <v>NO</v>
          </cell>
          <cell r="AG755" t="str">
            <v>NO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Q755" t="str">
            <v>MARIA</v>
          </cell>
          <cell r="AR755" t="str">
            <v>ANA JUDITH</v>
          </cell>
          <cell r="AS755" t="str">
            <v>PEREZ</v>
          </cell>
          <cell r="AU755" t="str">
            <v>CC</v>
          </cell>
          <cell r="AV755" t="str">
            <v>60285399</v>
          </cell>
          <cell r="AW755" t="str">
            <v>FANNY GELVES CABALLERO</v>
          </cell>
          <cell r="AX755" t="str">
            <v>OSORIO NUNEZ BETTY YOLANDA</v>
          </cell>
          <cell r="AY755">
            <v>0</v>
          </cell>
          <cell r="AZ755">
            <v>0</v>
          </cell>
          <cell r="BA755">
            <v>0</v>
          </cell>
          <cell r="BB755" t="str">
            <v>NO</v>
          </cell>
          <cell r="BC755" t="str">
            <v xml:space="preserve">836 </v>
          </cell>
          <cell r="BD755" t="str">
            <v>1591034</v>
          </cell>
          <cell r="BE755" t="str">
            <v>04/10/2023</v>
          </cell>
          <cell r="BF755" t="str">
            <v>NO</v>
          </cell>
          <cell r="BI755">
            <v>0</v>
          </cell>
        </row>
        <row r="756">
          <cell r="A756" t="str">
            <v>890503532-CA30038</v>
          </cell>
          <cell r="B756">
            <v>42099</v>
          </cell>
          <cell r="C756" t="str">
            <v>CCF050</v>
          </cell>
          <cell r="D756" t="str">
            <v>CLINICA LOS ANDES LTDA.</v>
          </cell>
          <cell r="E756" t="str">
            <v>890503532</v>
          </cell>
          <cell r="F756" t="str">
            <v>540010082801</v>
          </cell>
          <cell r="G756" t="str">
            <v>EVENTO PBS</v>
          </cell>
          <cell r="H756">
            <v>2090006</v>
          </cell>
          <cell r="I756" t="str">
            <v>CA30038</v>
          </cell>
          <cell r="J756" t="str">
            <v>RADICADA</v>
          </cell>
          <cell r="K756" t="str">
            <v>11/09/2023</v>
          </cell>
          <cell r="L756" t="str">
            <v>02/10/2023</v>
          </cell>
          <cell r="M756" t="str">
            <v>31/08/2023</v>
          </cell>
          <cell r="N756">
            <v>38000</v>
          </cell>
          <cell r="O756">
            <v>17</v>
          </cell>
          <cell r="P756" t="str">
            <v>17.MEDICINA ESPECIALIZADA NIVEL II</v>
          </cell>
          <cell r="S756">
            <v>0</v>
          </cell>
          <cell r="T756" t="str">
            <v>03/10/2023</v>
          </cell>
          <cell r="U756" t="str">
            <v>17/10/2023</v>
          </cell>
          <cell r="V756">
            <v>14</v>
          </cell>
          <cell r="W756">
            <v>10</v>
          </cell>
          <cell r="X756">
            <v>0</v>
          </cell>
          <cell r="Y756">
            <v>0</v>
          </cell>
          <cell r="Z756">
            <v>0</v>
          </cell>
          <cell r="AE756" t="str">
            <v>CCF050-142-2023</v>
          </cell>
          <cell r="AF756" t="str">
            <v>NO</v>
          </cell>
          <cell r="AG756" t="str">
            <v>NO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Q756" t="str">
            <v>MARTHA</v>
          </cell>
          <cell r="AR756" t="str">
            <v>ELENA</v>
          </cell>
          <cell r="AS756" t="str">
            <v>PEÑA</v>
          </cell>
          <cell r="AT756" t="str">
            <v>SANGUINO</v>
          </cell>
          <cell r="AU756" t="str">
            <v>PT</v>
          </cell>
          <cell r="AV756" t="str">
            <v>6024889</v>
          </cell>
          <cell r="AW756" t="str">
            <v>FANNY GELVES CABALLERO</v>
          </cell>
          <cell r="AX756" t="str">
            <v>OSORIO NUNEZ BETTY YOLANDA</v>
          </cell>
          <cell r="AY756">
            <v>0</v>
          </cell>
          <cell r="AZ756">
            <v>0</v>
          </cell>
          <cell r="BA756">
            <v>0</v>
          </cell>
          <cell r="BB756" t="str">
            <v>NO</v>
          </cell>
          <cell r="BC756" t="str">
            <v xml:space="preserve">836 </v>
          </cell>
          <cell r="BD756" t="str">
            <v>1591033</v>
          </cell>
          <cell r="BE756" t="str">
            <v>04/10/2023</v>
          </cell>
          <cell r="BF756" t="str">
            <v>NO</v>
          </cell>
          <cell r="BI756">
            <v>0</v>
          </cell>
        </row>
        <row r="757">
          <cell r="A757" t="str">
            <v>890503532-CA30037</v>
          </cell>
          <cell r="B757">
            <v>42099</v>
          </cell>
          <cell r="C757" t="str">
            <v>CCF050</v>
          </cell>
          <cell r="D757" t="str">
            <v>CLINICA LOS ANDES LTDA.</v>
          </cell>
          <cell r="E757" t="str">
            <v>890503532</v>
          </cell>
          <cell r="F757" t="str">
            <v>540010082801</v>
          </cell>
          <cell r="G757" t="str">
            <v>EVENTO PBS</v>
          </cell>
          <cell r="H757">
            <v>2090005</v>
          </cell>
          <cell r="I757" t="str">
            <v>CA30037</v>
          </cell>
          <cell r="J757" t="str">
            <v>RADICADA</v>
          </cell>
          <cell r="K757" t="str">
            <v>11/09/2023</v>
          </cell>
          <cell r="L757" t="str">
            <v>02/10/2023</v>
          </cell>
          <cell r="M757" t="str">
            <v>31/08/2023</v>
          </cell>
          <cell r="N757">
            <v>38000</v>
          </cell>
          <cell r="O757">
            <v>17</v>
          </cell>
          <cell r="P757" t="str">
            <v>17.MEDICINA ESPECIALIZADA NIVEL II</v>
          </cell>
          <cell r="S757">
            <v>0</v>
          </cell>
          <cell r="T757" t="str">
            <v>03/10/2023</v>
          </cell>
          <cell r="U757" t="str">
            <v>17/10/2023</v>
          </cell>
          <cell r="V757">
            <v>14</v>
          </cell>
          <cell r="W757">
            <v>10</v>
          </cell>
          <cell r="X757">
            <v>0</v>
          </cell>
          <cell r="Y757">
            <v>0</v>
          </cell>
          <cell r="Z757">
            <v>0</v>
          </cell>
          <cell r="AE757" t="str">
            <v>CCF050-142-2023</v>
          </cell>
          <cell r="AF757" t="str">
            <v>NO</v>
          </cell>
          <cell r="AG757" t="str">
            <v>NO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Q757" t="str">
            <v>ENYELBER</v>
          </cell>
          <cell r="AR757" t="str">
            <v>JOSE</v>
          </cell>
          <cell r="AS757" t="str">
            <v>BRICEÑO</v>
          </cell>
          <cell r="AT757" t="str">
            <v>VILORIA</v>
          </cell>
          <cell r="AU757" t="str">
            <v>PT</v>
          </cell>
          <cell r="AV757" t="str">
            <v>5506492</v>
          </cell>
          <cell r="AW757" t="str">
            <v>FANNY GELVES CABALLERO</v>
          </cell>
          <cell r="AX757" t="str">
            <v>OSORIO NUNEZ BETTY YOLANDA</v>
          </cell>
          <cell r="AY757">
            <v>0</v>
          </cell>
          <cell r="AZ757">
            <v>0</v>
          </cell>
          <cell r="BA757">
            <v>0</v>
          </cell>
          <cell r="BB757" t="str">
            <v>NO</v>
          </cell>
          <cell r="BC757" t="str">
            <v xml:space="preserve">836 </v>
          </cell>
          <cell r="BD757" t="str">
            <v>1591032</v>
          </cell>
          <cell r="BE757" t="str">
            <v>04/10/2023</v>
          </cell>
          <cell r="BF757" t="str">
            <v>NO</v>
          </cell>
          <cell r="BI757">
            <v>0</v>
          </cell>
        </row>
        <row r="758">
          <cell r="A758" t="str">
            <v>890503532-CA30036</v>
          </cell>
          <cell r="B758">
            <v>42099</v>
          </cell>
          <cell r="C758" t="str">
            <v>CCF050</v>
          </cell>
          <cell r="D758" t="str">
            <v>CLINICA LOS ANDES LTDA.</v>
          </cell>
          <cell r="E758" t="str">
            <v>890503532</v>
          </cell>
          <cell r="F758" t="str">
            <v>540010082801</v>
          </cell>
          <cell r="G758" t="str">
            <v>EVENTO PBS</v>
          </cell>
          <cell r="H758">
            <v>2090004</v>
          </cell>
          <cell r="I758" t="str">
            <v>CA30036</v>
          </cell>
          <cell r="J758" t="str">
            <v>RADICADA</v>
          </cell>
          <cell r="K758" t="str">
            <v>11/09/2023</v>
          </cell>
          <cell r="L758" t="str">
            <v>02/10/2023</v>
          </cell>
          <cell r="M758" t="str">
            <v>01/09/2023</v>
          </cell>
          <cell r="N758">
            <v>38000</v>
          </cell>
          <cell r="O758">
            <v>17</v>
          </cell>
          <cell r="P758" t="str">
            <v>17.MEDICINA ESPECIALIZADA NIVEL II</v>
          </cell>
          <cell r="S758">
            <v>0</v>
          </cell>
          <cell r="T758" t="str">
            <v>03/10/2023</v>
          </cell>
          <cell r="U758" t="str">
            <v>17/10/2023</v>
          </cell>
          <cell r="V758">
            <v>14</v>
          </cell>
          <cell r="W758">
            <v>10</v>
          </cell>
          <cell r="X758">
            <v>0</v>
          </cell>
          <cell r="Y758">
            <v>0</v>
          </cell>
          <cell r="Z758">
            <v>0</v>
          </cell>
          <cell r="AE758" t="str">
            <v>CCF050-142-2023</v>
          </cell>
          <cell r="AF758" t="str">
            <v>NO</v>
          </cell>
          <cell r="AG758" t="str">
            <v>NO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Q758" t="str">
            <v>RUTH</v>
          </cell>
          <cell r="AS758" t="str">
            <v>AMAYA</v>
          </cell>
          <cell r="AT758" t="str">
            <v>RESTREPO</v>
          </cell>
          <cell r="AU758" t="str">
            <v>CC</v>
          </cell>
          <cell r="AV758" t="str">
            <v>45462351</v>
          </cell>
          <cell r="AW758" t="str">
            <v>FANNY GELVES CABALLERO</v>
          </cell>
          <cell r="AX758" t="str">
            <v>OSORIO NUNEZ BETTY YOLANDA</v>
          </cell>
          <cell r="AY758">
            <v>0</v>
          </cell>
          <cell r="AZ758">
            <v>0</v>
          </cell>
          <cell r="BA758">
            <v>0</v>
          </cell>
          <cell r="BB758" t="str">
            <v>NO</v>
          </cell>
          <cell r="BC758" t="str">
            <v xml:space="preserve">836 </v>
          </cell>
          <cell r="BD758" t="str">
            <v>1591031</v>
          </cell>
          <cell r="BE758" t="str">
            <v>04/10/2023</v>
          </cell>
          <cell r="BF758" t="str">
            <v>NO</v>
          </cell>
          <cell r="BI758">
            <v>0</v>
          </cell>
        </row>
        <row r="759">
          <cell r="A759" t="str">
            <v>890503532-CA30035</v>
          </cell>
          <cell r="B759">
            <v>42099</v>
          </cell>
          <cell r="C759" t="str">
            <v>CCF050</v>
          </cell>
          <cell r="D759" t="str">
            <v>CLINICA LOS ANDES LTDA.</v>
          </cell>
          <cell r="E759" t="str">
            <v>890503532</v>
          </cell>
          <cell r="F759" t="str">
            <v>540010082801</v>
          </cell>
          <cell r="G759" t="str">
            <v>EVENTO PBS</v>
          </cell>
          <cell r="H759">
            <v>2090003</v>
          </cell>
          <cell r="I759" t="str">
            <v>CA30035</v>
          </cell>
          <cell r="J759" t="str">
            <v>RADICADA</v>
          </cell>
          <cell r="K759" t="str">
            <v>11/09/2023</v>
          </cell>
          <cell r="L759" t="str">
            <v>02/10/2023</v>
          </cell>
          <cell r="M759" t="str">
            <v>31/08/2023</v>
          </cell>
          <cell r="N759">
            <v>38000</v>
          </cell>
          <cell r="O759">
            <v>17</v>
          </cell>
          <cell r="P759" t="str">
            <v>17.MEDICINA ESPECIALIZADA NIVEL II</v>
          </cell>
          <cell r="S759">
            <v>0</v>
          </cell>
          <cell r="T759" t="str">
            <v>03/10/2023</v>
          </cell>
          <cell r="U759" t="str">
            <v>17/10/2023</v>
          </cell>
          <cell r="V759">
            <v>14</v>
          </cell>
          <cell r="W759">
            <v>10</v>
          </cell>
          <cell r="X759">
            <v>0</v>
          </cell>
          <cell r="Y759">
            <v>0</v>
          </cell>
          <cell r="Z759">
            <v>0</v>
          </cell>
          <cell r="AE759" t="str">
            <v>CCF050-142-2023</v>
          </cell>
          <cell r="AF759" t="str">
            <v>NO</v>
          </cell>
          <cell r="AG759" t="str">
            <v>NO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Q759" t="str">
            <v>SANDRA</v>
          </cell>
          <cell r="AR759" t="str">
            <v>FABIOLA</v>
          </cell>
          <cell r="AS759" t="str">
            <v>DUARTE</v>
          </cell>
          <cell r="AT759" t="str">
            <v>SUAREZ</v>
          </cell>
          <cell r="AU759" t="str">
            <v>CC</v>
          </cell>
          <cell r="AV759" t="str">
            <v>1127624948</v>
          </cell>
          <cell r="AW759" t="str">
            <v>FANNY GELVES CABALLERO</v>
          </cell>
          <cell r="AX759" t="str">
            <v>OSORIO NUNEZ BETTY YOLANDA</v>
          </cell>
          <cell r="AY759">
            <v>0</v>
          </cell>
          <cell r="AZ759">
            <v>0</v>
          </cell>
          <cell r="BA759">
            <v>0</v>
          </cell>
          <cell r="BB759" t="str">
            <v>NO</v>
          </cell>
          <cell r="BC759" t="str">
            <v xml:space="preserve">836 </v>
          </cell>
          <cell r="BD759" t="str">
            <v>1591030</v>
          </cell>
          <cell r="BE759" t="str">
            <v>04/10/2023</v>
          </cell>
          <cell r="BF759" t="str">
            <v>NO</v>
          </cell>
          <cell r="BI759">
            <v>0</v>
          </cell>
        </row>
        <row r="760">
          <cell r="A760" t="str">
            <v>890503532-CA30034</v>
          </cell>
          <cell r="B760">
            <v>42099</v>
          </cell>
          <cell r="C760" t="str">
            <v>CCF050</v>
          </cell>
          <cell r="D760" t="str">
            <v>CLINICA LOS ANDES LTDA.</v>
          </cell>
          <cell r="E760" t="str">
            <v>890503532</v>
          </cell>
          <cell r="F760" t="str">
            <v>540010082801</v>
          </cell>
          <cell r="G760" t="str">
            <v>EVENTO PBS</v>
          </cell>
          <cell r="H760">
            <v>2090002</v>
          </cell>
          <cell r="I760" t="str">
            <v>CA30034</v>
          </cell>
          <cell r="J760" t="str">
            <v>RADICADA</v>
          </cell>
          <cell r="K760" t="str">
            <v>11/09/2023</v>
          </cell>
          <cell r="L760" t="str">
            <v>02/10/2023</v>
          </cell>
          <cell r="M760" t="str">
            <v>31/08/2023</v>
          </cell>
          <cell r="N760">
            <v>38000</v>
          </cell>
          <cell r="O760">
            <v>17</v>
          </cell>
          <cell r="P760" t="str">
            <v>17.MEDICINA ESPECIALIZADA NIVEL II</v>
          </cell>
          <cell r="S760">
            <v>0</v>
          </cell>
          <cell r="T760" t="str">
            <v>03/10/2023</v>
          </cell>
          <cell r="U760" t="str">
            <v>17/10/2023</v>
          </cell>
          <cell r="V760">
            <v>14</v>
          </cell>
          <cell r="W760">
            <v>10</v>
          </cell>
          <cell r="X760">
            <v>0</v>
          </cell>
          <cell r="Y760">
            <v>0</v>
          </cell>
          <cell r="Z760">
            <v>0</v>
          </cell>
          <cell r="AE760" t="str">
            <v>CCF050-142-2023</v>
          </cell>
          <cell r="AF760" t="str">
            <v>NO</v>
          </cell>
          <cell r="AG760" t="str">
            <v>NO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Q760" t="str">
            <v>RUTH</v>
          </cell>
          <cell r="AR760" t="str">
            <v>DARIS</v>
          </cell>
          <cell r="AS760" t="str">
            <v>CHOGO</v>
          </cell>
          <cell r="AT760" t="str">
            <v>LOBO</v>
          </cell>
          <cell r="AU760" t="str">
            <v>CC</v>
          </cell>
          <cell r="AV760" t="str">
            <v>49744594</v>
          </cell>
          <cell r="AW760" t="str">
            <v>FANNY GELVES CABALLERO</v>
          </cell>
          <cell r="AX760" t="str">
            <v>OSORIO NUNEZ BETTY YOLANDA</v>
          </cell>
          <cell r="AY760">
            <v>0</v>
          </cell>
          <cell r="AZ760">
            <v>0</v>
          </cell>
          <cell r="BA760">
            <v>0</v>
          </cell>
          <cell r="BB760" t="str">
            <v>NO</v>
          </cell>
          <cell r="BC760" t="str">
            <v xml:space="preserve">836 </v>
          </cell>
          <cell r="BD760" t="str">
            <v>1591029</v>
          </cell>
          <cell r="BE760" t="str">
            <v>05/10/2023</v>
          </cell>
          <cell r="BF760" t="str">
            <v>NO</v>
          </cell>
          <cell r="BI760">
            <v>0</v>
          </cell>
        </row>
        <row r="761">
          <cell r="A761" t="str">
            <v>890503532-CA30033</v>
          </cell>
          <cell r="B761">
            <v>42099</v>
          </cell>
          <cell r="C761" t="str">
            <v>CCF050</v>
          </cell>
          <cell r="D761" t="str">
            <v>CLINICA LOS ANDES LTDA.</v>
          </cell>
          <cell r="E761" t="str">
            <v>890503532</v>
          </cell>
          <cell r="F761" t="str">
            <v>540010082801</v>
          </cell>
          <cell r="G761" t="str">
            <v>EVENTO PBS</v>
          </cell>
          <cell r="H761">
            <v>2090001</v>
          </cell>
          <cell r="I761" t="str">
            <v>CA30033</v>
          </cell>
          <cell r="J761" t="str">
            <v>RADICADA</v>
          </cell>
          <cell r="K761" t="str">
            <v>11/09/2023</v>
          </cell>
          <cell r="L761" t="str">
            <v>02/10/2023</v>
          </cell>
          <cell r="M761" t="str">
            <v>31/08/2023</v>
          </cell>
          <cell r="N761">
            <v>38000</v>
          </cell>
          <cell r="O761">
            <v>17</v>
          </cell>
          <cell r="P761" t="str">
            <v>17.MEDICINA ESPECIALIZADA NIVEL II</v>
          </cell>
          <cell r="S761">
            <v>0</v>
          </cell>
          <cell r="T761" t="str">
            <v>03/10/2023</v>
          </cell>
          <cell r="U761" t="str">
            <v>17/10/2023</v>
          </cell>
          <cell r="V761">
            <v>14</v>
          </cell>
          <cell r="W761">
            <v>10</v>
          </cell>
          <cell r="X761">
            <v>0</v>
          </cell>
          <cell r="Y761">
            <v>0</v>
          </cell>
          <cell r="Z761">
            <v>0</v>
          </cell>
          <cell r="AE761" t="str">
            <v>CCF050-142-2023</v>
          </cell>
          <cell r="AF761" t="str">
            <v>NO</v>
          </cell>
          <cell r="AG761" t="str">
            <v>NO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Q761" t="str">
            <v>LUIS</v>
          </cell>
          <cell r="AR761" t="str">
            <v>EMILIO</v>
          </cell>
          <cell r="AS761" t="str">
            <v>NUÑEZ</v>
          </cell>
          <cell r="AT761" t="str">
            <v>URBINA</v>
          </cell>
          <cell r="AU761" t="str">
            <v>CC</v>
          </cell>
          <cell r="AV761" t="str">
            <v>5410702</v>
          </cell>
          <cell r="AW761" t="str">
            <v>FANNY GELVES CABALLERO</v>
          </cell>
          <cell r="AX761" t="str">
            <v>OSORIO NUNEZ BETTY YOLANDA</v>
          </cell>
          <cell r="AY761">
            <v>0</v>
          </cell>
          <cell r="AZ761">
            <v>0</v>
          </cell>
          <cell r="BA761">
            <v>0</v>
          </cell>
          <cell r="BB761" t="str">
            <v>NO</v>
          </cell>
          <cell r="BC761" t="str">
            <v xml:space="preserve">836 </v>
          </cell>
          <cell r="BD761" t="str">
            <v>1591028</v>
          </cell>
          <cell r="BE761" t="str">
            <v>05/10/2023</v>
          </cell>
          <cell r="BF761" t="str">
            <v>NO</v>
          </cell>
          <cell r="BI761">
            <v>0</v>
          </cell>
        </row>
        <row r="762">
          <cell r="A762" t="str">
            <v>890503532-CA29901</v>
          </cell>
          <cell r="B762">
            <v>41130</v>
          </cell>
          <cell r="C762" t="str">
            <v>CCF050</v>
          </cell>
          <cell r="D762" t="str">
            <v>CLINICA LOS ANDES LTDA.</v>
          </cell>
          <cell r="E762" t="str">
            <v>890503532</v>
          </cell>
          <cell r="F762" t="str">
            <v>540010082801</v>
          </cell>
          <cell r="G762" t="str">
            <v>EVENTO PBS</v>
          </cell>
          <cell r="H762">
            <v>2046592</v>
          </cell>
          <cell r="I762" t="str">
            <v>CA29901</v>
          </cell>
          <cell r="J762" t="str">
            <v>GLOSADA</v>
          </cell>
          <cell r="K762" t="str">
            <v>31/08/2023</v>
          </cell>
          <cell r="L762" t="str">
            <v>01/09/2023</v>
          </cell>
          <cell r="M762" t="str">
            <v>30/08/2023</v>
          </cell>
          <cell r="N762">
            <v>174300</v>
          </cell>
          <cell r="O762">
            <v>24</v>
          </cell>
          <cell r="P762" t="str">
            <v>24.HOSPITALIZACION NO QUIRURGICA</v>
          </cell>
          <cell r="Q762" t="str">
            <v>Total</v>
          </cell>
          <cell r="R762" t="str">
            <v>CCF9722</v>
          </cell>
          <cell r="S762">
            <v>174300</v>
          </cell>
          <cell r="T762" t="str">
            <v>01/09/2023</v>
          </cell>
          <cell r="U762" t="str">
            <v>17/09/2023</v>
          </cell>
          <cell r="V762">
            <v>16</v>
          </cell>
          <cell r="W762">
            <v>11</v>
          </cell>
          <cell r="X762">
            <v>0</v>
          </cell>
          <cell r="Y762">
            <v>174300</v>
          </cell>
          <cell r="Z762">
            <v>0</v>
          </cell>
          <cell r="AA762" t="str">
            <v>17/09/2023</v>
          </cell>
          <cell r="AB762" t="str">
            <v>07/10/2023</v>
          </cell>
          <cell r="AC762" t="str">
            <v>09/10/2023</v>
          </cell>
          <cell r="AD762" t="str">
            <v>09/10/2023</v>
          </cell>
          <cell r="AE762" t="str">
            <v>CCF050-142-2023</v>
          </cell>
          <cell r="AF762" t="str">
            <v>NO</v>
          </cell>
          <cell r="AG762" t="str">
            <v>NO</v>
          </cell>
          <cell r="AH762">
            <v>35300</v>
          </cell>
          <cell r="AI762">
            <v>0</v>
          </cell>
          <cell r="AJ762">
            <v>139000</v>
          </cell>
          <cell r="AK762">
            <v>0</v>
          </cell>
          <cell r="AL762" t="str">
            <v>CCF9722-1</v>
          </cell>
          <cell r="AN762" t="str">
            <v>17/11/2023</v>
          </cell>
          <cell r="AQ762" t="str">
            <v>HIPOLITO</v>
          </cell>
          <cell r="AS762" t="str">
            <v>RAMIREZ</v>
          </cell>
          <cell r="AT762" t="str">
            <v>GELVEZ</v>
          </cell>
          <cell r="AU762" t="str">
            <v>CC</v>
          </cell>
          <cell r="AV762" t="str">
            <v>88146577</v>
          </cell>
          <cell r="AW762" t="str">
            <v>CESAR PABON PABON</v>
          </cell>
          <cell r="AY762">
            <v>0</v>
          </cell>
          <cell r="AZ762">
            <v>0</v>
          </cell>
          <cell r="BA762">
            <v>0</v>
          </cell>
          <cell r="BB762" t="str">
            <v>NO</v>
          </cell>
          <cell r="BE762" t="str">
            <v>15/09/2023</v>
          </cell>
          <cell r="BF762" t="str">
            <v>NO</v>
          </cell>
          <cell r="BI762">
            <v>0</v>
          </cell>
        </row>
        <row r="763">
          <cell r="A763" t="str">
            <v>890503532-CA29900</v>
          </cell>
          <cell r="B763">
            <v>41130</v>
          </cell>
          <cell r="C763" t="str">
            <v>CCF050</v>
          </cell>
          <cell r="D763" t="str">
            <v>CLINICA LOS ANDES LTDA.</v>
          </cell>
          <cell r="E763" t="str">
            <v>890503532</v>
          </cell>
          <cell r="F763" t="str">
            <v>540010082801</v>
          </cell>
          <cell r="G763" t="str">
            <v>EVENTO PBS</v>
          </cell>
          <cell r="H763">
            <v>2046591</v>
          </cell>
          <cell r="I763" t="str">
            <v>CA29900</v>
          </cell>
          <cell r="J763" t="str">
            <v>DEVUELTA</v>
          </cell>
          <cell r="K763" t="str">
            <v>31/08/2023</v>
          </cell>
          <cell r="L763" t="str">
            <v>01/09/2023</v>
          </cell>
          <cell r="N763">
            <v>246700</v>
          </cell>
          <cell r="O763">
            <v>24</v>
          </cell>
          <cell r="P763" t="str">
            <v>24.HOSPITALIZACION NO QUIRURGICA</v>
          </cell>
          <cell r="S763">
            <v>0</v>
          </cell>
          <cell r="T763" t="str">
            <v>01/09/2023</v>
          </cell>
          <cell r="U763" t="str">
            <v>17/09/2023</v>
          </cell>
          <cell r="V763">
            <v>16</v>
          </cell>
          <cell r="W763">
            <v>11</v>
          </cell>
          <cell r="X763">
            <v>0</v>
          </cell>
          <cell r="Y763">
            <v>0</v>
          </cell>
          <cell r="Z763">
            <v>0</v>
          </cell>
          <cell r="AE763" t="str">
            <v>CCF050-142-2023</v>
          </cell>
          <cell r="AF763" t="str">
            <v>NO</v>
          </cell>
          <cell r="AG763" t="str">
            <v>NO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Q763" t="str">
            <v>PEDRO</v>
          </cell>
          <cell r="AR763" t="str">
            <v>RAFAEL</v>
          </cell>
          <cell r="AS763" t="str">
            <v>ROZO</v>
          </cell>
          <cell r="AT763" t="str">
            <v>RUBIO</v>
          </cell>
          <cell r="AU763" t="str">
            <v>CC</v>
          </cell>
          <cell r="AV763" t="str">
            <v>88145174</v>
          </cell>
          <cell r="AW763" t="str">
            <v>CESAR PABON PABON</v>
          </cell>
          <cell r="AY763">
            <v>0</v>
          </cell>
          <cell r="AZ763">
            <v>0</v>
          </cell>
          <cell r="BA763">
            <v>0</v>
          </cell>
          <cell r="BB763" t="str">
            <v>NO</v>
          </cell>
          <cell r="BE763" t="str">
            <v>15/09/2023</v>
          </cell>
          <cell r="BF763" t="str">
            <v>NO</v>
          </cell>
          <cell r="BI763">
            <v>0</v>
          </cell>
        </row>
        <row r="764">
          <cell r="A764" t="str">
            <v>890503532-CA29899</v>
          </cell>
          <cell r="B764">
            <v>41113</v>
          </cell>
          <cell r="C764" t="str">
            <v>CCF050</v>
          </cell>
          <cell r="D764" t="str">
            <v>CLINICA LOS ANDES LTDA.</v>
          </cell>
          <cell r="E764" t="str">
            <v>890503532</v>
          </cell>
          <cell r="F764" t="str">
            <v>540010082801</v>
          </cell>
          <cell r="G764" t="str">
            <v>EVENTO PBS</v>
          </cell>
          <cell r="H764">
            <v>2045311</v>
          </cell>
          <cell r="I764" t="str">
            <v>CA29899</v>
          </cell>
          <cell r="J764" t="str">
            <v>GLOSADA</v>
          </cell>
          <cell r="K764" t="str">
            <v>31/08/2023</v>
          </cell>
          <cell r="L764" t="str">
            <v>01/09/2023</v>
          </cell>
          <cell r="M764" t="str">
            <v>16/08/2023</v>
          </cell>
          <cell r="N764">
            <v>6397900</v>
          </cell>
          <cell r="O764">
            <v>32</v>
          </cell>
          <cell r="P764" t="str">
            <v>32.HOSPITALIZACION QUIRURGICA(GRUPO 9 EN ADELANTE)</v>
          </cell>
          <cell r="Q764" t="str">
            <v>Total</v>
          </cell>
          <cell r="R764" t="str">
            <v>CCF9722</v>
          </cell>
          <cell r="S764">
            <v>6397900</v>
          </cell>
          <cell r="T764" t="str">
            <v>01/09/2023</v>
          </cell>
          <cell r="U764" t="str">
            <v>17/09/2023</v>
          </cell>
          <cell r="V764">
            <v>16</v>
          </cell>
          <cell r="W764">
            <v>11</v>
          </cell>
          <cell r="X764">
            <v>0</v>
          </cell>
          <cell r="Y764">
            <v>6397900</v>
          </cell>
          <cell r="Z764">
            <v>0</v>
          </cell>
          <cell r="AA764" t="str">
            <v>17/09/2023</v>
          </cell>
          <cell r="AB764" t="str">
            <v>07/10/2023</v>
          </cell>
          <cell r="AC764" t="str">
            <v>09/10/2023</v>
          </cell>
          <cell r="AD764" t="str">
            <v>09/10/2023</v>
          </cell>
          <cell r="AE764" t="str">
            <v>CCF050-142-2023</v>
          </cell>
          <cell r="AF764" t="str">
            <v>NO</v>
          </cell>
          <cell r="AG764" t="str">
            <v>NO</v>
          </cell>
          <cell r="AH764">
            <v>0</v>
          </cell>
          <cell r="AI764">
            <v>0</v>
          </cell>
          <cell r="AJ764">
            <v>6397900</v>
          </cell>
          <cell r="AK764">
            <v>0</v>
          </cell>
          <cell r="AL764" t="str">
            <v>CCF9722-1</v>
          </cell>
          <cell r="AN764" t="str">
            <v>17/11/2023</v>
          </cell>
          <cell r="AQ764" t="str">
            <v>MARIA</v>
          </cell>
          <cell r="AR764" t="str">
            <v>ELENA</v>
          </cell>
          <cell r="AS764" t="str">
            <v>LEAL</v>
          </cell>
          <cell r="AU764" t="str">
            <v>CC</v>
          </cell>
          <cell r="AV764" t="str">
            <v>33515518</v>
          </cell>
          <cell r="AW764" t="str">
            <v>MYRIAM PARRA LOPEZ</v>
          </cell>
          <cell r="AY764">
            <v>0</v>
          </cell>
          <cell r="AZ764">
            <v>0</v>
          </cell>
          <cell r="BA764">
            <v>0</v>
          </cell>
          <cell r="BB764" t="str">
            <v>NO</v>
          </cell>
          <cell r="BE764" t="str">
            <v>17/09/2023</v>
          </cell>
          <cell r="BF764" t="str">
            <v>NO</v>
          </cell>
          <cell r="BI764">
            <v>0</v>
          </cell>
        </row>
        <row r="765">
          <cell r="A765" t="str">
            <v>890503532-CA29898</v>
          </cell>
          <cell r="B765">
            <v>41113</v>
          </cell>
          <cell r="C765" t="str">
            <v>CCF050</v>
          </cell>
          <cell r="D765" t="str">
            <v>CLINICA LOS ANDES LTDA.</v>
          </cell>
          <cell r="E765" t="str">
            <v>890503532</v>
          </cell>
          <cell r="F765" t="str">
            <v>540010082801</v>
          </cell>
          <cell r="G765" t="str">
            <v>EVENTO PBS</v>
          </cell>
          <cell r="H765">
            <v>2045310</v>
          </cell>
          <cell r="I765" t="str">
            <v>CA29898</v>
          </cell>
          <cell r="J765" t="str">
            <v>RADICADA</v>
          </cell>
          <cell r="K765" t="str">
            <v>31/08/2023</v>
          </cell>
          <cell r="L765" t="str">
            <v>01/09/2023</v>
          </cell>
          <cell r="M765" t="str">
            <v>28/08/2023</v>
          </cell>
          <cell r="N765">
            <v>1863700</v>
          </cell>
          <cell r="O765">
            <v>32</v>
          </cell>
          <cell r="P765" t="str">
            <v>32.HOSPITALIZACION QUIRURGICA(GRUPO 9 EN ADELANTE)</v>
          </cell>
          <cell r="S765">
            <v>0</v>
          </cell>
          <cell r="T765" t="str">
            <v>01/09/2023</v>
          </cell>
          <cell r="U765" t="str">
            <v>17/09/2023</v>
          </cell>
          <cell r="V765">
            <v>16</v>
          </cell>
          <cell r="W765">
            <v>11</v>
          </cell>
          <cell r="X765">
            <v>0</v>
          </cell>
          <cell r="Y765">
            <v>0</v>
          </cell>
          <cell r="Z765">
            <v>0</v>
          </cell>
          <cell r="AE765" t="str">
            <v>CCF050-142-2023</v>
          </cell>
          <cell r="AF765" t="str">
            <v>NO</v>
          </cell>
          <cell r="AG765" t="str">
            <v>NO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Q765" t="str">
            <v>MARY</v>
          </cell>
          <cell r="AR765" t="str">
            <v>LUZ</v>
          </cell>
          <cell r="AS765" t="str">
            <v>CORREA</v>
          </cell>
          <cell r="AT765" t="str">
            <v>PALENCIA</v>
          </cell>
          <cell r="AU765" t="str">
            <v>CC</v>
          </cell>
          <cell r="AV765" t="str">
            <v>60348444</v>
          </cell>
          <cell r="AW765" t="str">
            <v>MYRIAM PARRA LOPEZ</v>
          </cell>
          <cell r="AX765" t="str">
            <v>BECERRA PABON JOSE GABRIEL</v>
          </cell>
          <cell r="AY765">
            <v>0</v>
          </cell>
          <cell r="AZ765">
            <v>0</v>
          </cell>
          <cell r="BA765">
            <v>0</v>
          </cell>
          <cell r="BB765" t="str">
            <v>NO</v>
          </cell>
          <cell r="BC765" t="str">
            <v xml:space="preserve">836 </v>
          </cell>
          <cell r="BD765" t="str">
            <v>1563022</v>
          </cell>
          <cell r="BE765" t="str">
            <v>17/09/2023</v>
          </cell>
          <cell r="BF765" t="str">
            <v>NO</v>
          </cell>
          <cell r="BI765">
            <v>0</v>
          </cell>
        </row>
        <row r="766">
          <cell r="A766" t="str">
            <v>890503532-CA29897</v>
          </cell>
          <cell r="B766">
            <v>41130</v>
          </cell>
          <cell r="C766" t="str">
            <v>CCF050</v>
          </cell>
          <cell r="D766" t="str">
            <v>CLINICA LOS ANDES LTDA.</v>
          </cell>
          <cell r="E766" t="str">
            <v>890503532</v>
          </cell>
          <cell r="F766" t="str">
            <v>540010082801</v>
          </cell>
          <cell r="G766" t="str">
            <v>EVENTO PBS</v>
          </cell>
          <cell r="H766">
            <v>2046590</v>
          </cell>
          <cell r="I766" t="str">
            <v>CA29897</v>
          </cell>
          <cell r="J766" t="str">
            <v>DEVUELTA</v>
          </cell>
          <cell r="K766" t="str">
            <v>31/08/2023</v>
          </cell>
          <cell r="L766" t="str">
            <v>01/09/2023</v>
          </cell>
          <cell r="N766">
            <v>1382500</v>
          </cell>
          <cell r="O766">
            <v>24</v>
          </cell>
          <cell r="P766" t="str">
            <v>24.HOSPITALIZACION NO QUIRURGICA</v>
          </cell>
          <cell r="S766">
            <v>0</v>
          </cell>
          <cell r="T766" t="str">
            <v>01/09/2023</v>
          </cell>
          <cell r="U766" t="str">
            <v>17/09/2023</v>
          </cell>
          <cell r="V766">
            <v>16</v>
          </cell>
          <cell r="W766">
            <v>11</v>
          </cell>
          <cell r="X766">
            <v>0</v>
          </cell>
          <cell r="Y766">
            <v>0</v>
          </cell>
          <cell r="Z766">
            <v>0</v>
          </cell>
          <cell r="AE766" t="str">
            <v>CCF050-142-2023</v>
          </cell>
          <cell r="AF766" t="str">
            <v>NO</v>
          </cell>
          <cell r="AG766" t="str">
            <v>NO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Q766" t="str">
            <v>MARTHA</v>
          </cell>
          <cell r="AR766" t="str">
            <v>EDY</v>
          </cell>
          <cell r="AS766" t="str">
            <v>PARRA</v>
          </cell>
          <cell r="AT766" t="str">
            <v>DE GOMEZ</v>
          </cell>
          <cell r="AU766" t="str">
            <v>CC</v>
          </cell>
          <cell r="AV766" t="str">
            <v>27799887</v>
          </cell>
          <cell r="AW766" t="str">
            <v>MYRIAM PARRA LOPEZ</v>
          </cell>
          <cell r="AY766">
            <v>0</v>
          </cell>
          <cell r="AZ766">
            <v>0</v>
          </cell>
          <cell r="BA766">
            <v>0</v>
          </cell>
          <cell r="BB766" t="str">
            <v>NO</v>
          </cell>
          <cell r="BE766" t="str">
            <v>16/09/2023</v>
          </cell>
          <cell r="BF766" t="str">
            <v>NO</v>
          </cell>
          <cell r="BI766">
            <v>0</v>
          </cell>
        </row>
        <row r="767">
          <cell r="A767" t="str">
            <v>890503532-CA29896</v>
          </cell>
          <cell r="B767">
            <v>41130</v>
          </cell>
          <cell r="C767" t="str">
            <v>CCF050</v>
          </cell>
          <cell r="D767" t="str">
            <v>CLINICA LOS ANDES LTDA.</v>
          </cell>
          <cell r="E767" t="str">
            <v>890503532</v>
          </cell>
          <cell r="F767" t="str">
            <v>540010082801</v>
          </cell>
          <cell r="G767" t="str">
            <v>EVENTO PBS</v>
          </cell>
          <cell r="H767">
            <v>2046589</v>
          </cell>
          <cell r="I767" t="str">
            <v>CA29896</v>
          </cell>
          <cell r="J767" t="str">
            <v>RADICADA</v>
          </cell>
          <cell r="K767" t="str">
            <v>31/08/2023</v>
          </cell>
          <cell r="L767" t="str">
            <v>01/09/2023</v>
          </cell>
          <cell r="M767" t="str">
            <v>26/08/2023</v>
          </cell>
          <cell r="N767">
            <v>264000</v>
          </cell>
          <cell r="O767">
            <v>24</v>
          </cell>
          <cell r="P767" t="str">
            <v>24.HOSPITALIZACION NO QUIRURGICA</v>
          </cell>
          <cell r="S767">
            <v>0</v>
          </cell>
          <cell r="T767" t="str">
            <v>01/09/2023</v>
          </cell>
          <cell r="U767" t="str">
            <v>17/09/2023</v>
          </cell>
          <cell r="V767">
            <v>16</v>
          </cell>
          <cell r="W767">
            <v>11</v>
          </cell>
          <cell r="X767">
            <v>0</v>
          </cell>
          <cell r="Y767">
            <v>0</v>
          </cell>
          <cell r="Z767">
            <v>0</v>
          </cell>
          <cell r="AE767" t="str">
            <v>CCF050-142-2023</v>
          </cell>
          <cell r="AF767" t="str">
            <v>NO</v>
          </cell>
          <cell r="AG767" t="str">
            <v>NO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Q767" t="str">
            <v>ANA</v>
          </cell>
          <cell r="AR767" t="str">
            <v>ESMERALDA</v>
          </cell>
          <cell r="AS767" t="str">
            <v>SUAREZ</v>
          </cell>
          <cell r="AT767" t="str">
            <v>DUARTE</v>
          </cell>
          <cell r="AU767" t="str">
            <v>CC</v>
          </cell>
          <cell r="AV767" t="str">
            <v>60356826</v>
          </cell>
          <cell r="AW767" t="str">
            <v>CESAR PABON PABON</v>
          </cell>
          <cell r="AX767" t="str">
            <v>ROLON ACEVEDO ESTEFANY NATALY</v>
          </cell>
          <cell r="AY767">
            <v>0</v>
          </cell>
          <cell r="AZ767">
            <v>0</v>
          </cell>
          <cell r="BA767">
            <v>0</v>
          </cell>
          <cell r="BB767" t="str">
            <v>NO</v>
          </cell>
          <cell r="BC767" t="str">
            <v xml:space="preserve">836 </v>
          </cell>
          <cell r="BD767" t="str">
            <v>1554780</v>
          </cell>
          <cell r="BE767" t="str">
            <v>15/09/2023</v>
          </cell>
          <cell r="BF767" t="str">
            <v>NO</v>
          </cell>
          <cell r="BI767">
            <v>0</v>
          </cell>
        </row>
        <row r="768">
          <cell r="A768" t="str">
            <v>890503532-CA29895</v>
          </cell>
          <cell r="B768">
            <v>41130</v>
          </cell>
          <cell r="C768" t="str">
            <v>CCF050</v>
          </cell>
          <cell r="D768" t="str">
            <v>CLINICA LOS ANDES LTDA.</v>
          </cell>
          <cell r="E768" t="str">
            <v>890503532</v>
          </cell>
          <cell r="F768" t="str">
            <v>540010082801</v>
          </cell>
          <cell r="G768" t="str">
            <v>EVENTO PBS</v>
          </cell>
          <cell r="H768">
            <v>2046588</v>
          </cell>
          <cell r="I768" t="str">
            <v>CA29895</v>
          </cell>
          <cell r="J768" t="str">
            <v>RADICADA</v>
          </cell>
          <cell r="K768" t="str">
            <v>31/08/2023</v>
          </cell>
          <cell r="L768" t="str">
            <v>01/09/2023</v>
          </cell>
          <cell r="M768" t="str">
            <v>09/08/2023</v>
          </cell>
          <cell r="N768">
            <v>2025200</v>
          </cell>
          <cell r="O768">
            <v>23</v>
          </cell>
          <cell r="P768" t="str">
            <v>23.QUIRURGICOS (GRUPOS 4A 8)</v>
          </cell>
          <cell r="S768">
            <v>0</v>
          </cell>
          <cell r="T768" t="str">
            <v>01/09/2023</v>
          </cell>
          <cell r="U768" t="str">
            <v>17/09/2023</v>
          </cell>
          <cell r="V768">
            <v>16</v>
          </cell>
          <cell r="W768">
            <v>11</v>
          </cell>
          <cell r="X768">
            <v>0</v>
          </cell>
          <cell r="Y768">
            <v>0</v>
          </cell>
          <cell r="Z768">
            <v>0</v>
          </cell>
          <cell r="AE768" t="str">
            <v>CCF050-142-2023</v>
          </cell>
          <cell r="AF768" t="str">
            <v>NO</v>
          </cell>
          <cell r="AG768" t="str">
            <v>NO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Q768" t="str">
            <v>NILSON</v>
          </cell>
          <cell r="AR768" t="str">
            <v>ENRIQUE</v>
          </cell>
          <cell r="AS768" t="str">
            <v>VEGA</v>
          </cell>
          <cell r="AT768" t="str">
            <v>PINEDA</v>
          </cell>
          <cell r="AU768" t="str">
            <v>CC</v>
          </cell>
          <cell r="AV768" t="str">
            <v>1090519823</v>
          </cell>
          <cell r="AW768" t="str">
            <v>MYRIAM PARRA LOPEZ</v>
          </cell>
          <cell r="AX768" t="str">
            <v>ROLON ACEVEDO ESTEFANY NATALY</v>
          </cell>
          <cell r="AY768">
            <v>0</v>
          </cell>
          <cell r="AZ768">
            <v>0</v>
          </cell>
          <cell r="BA768">
            <v>0</v>
          </cell>
          <cell r="BB768" t="str">
            <v>NO</v>
          </cell>
          <cell r="BC768" t="str">
            <v xml:space="preserve">836 </v>
          </cell>
          <cell r="BD768" t="str">
            <v>1554779</v>
          </cell>
          <cell r="BE768" t="str">
            <v>17/09/2023</v>
          </cell>
          <cell r="BF768" t="str">
            <v>NO</v>
          </cell>
          <cell r="BI768">
            <v>0</v>
          </cell>
        </row>
        <row r="769">
          <cell r="A769" t="str">
            <v>890503532-CA29894</v>
          </cell>
          <cell r="B769">
            <v>41130</v>
          </cell>
          <cell r="C769" t="str">
            <v>CCF050</v>
          </cell>
          <cell r="D769" t="str">
            <v>CLINICA LOS ANDES LTDA.</v>
          </cell>
          <cell r="E769" t="str">
            <v>890503532</v>
          </cell>
          <cell r="F769" t="str">
            <v>540010082801</v>
          </cell>
          <cell r="G769" t="str">
            <v>EVENTO PBS</v>
          </cell>
          <cell r="H769">
            <v>2046587</v>
          </cell>
          <cell r="I769" t="str">
            <v>CA29894</v>
          </cell>
          <cell r="J769" t="str">
            <v>RADICADA</v>
          </cell>
          <cell r="K769" t="str">
            <v>31/08/2023</v>
          </cell>
          <cell r="L769" t="str">
            <v>01/09/2023</v>
          </cell>
          <cell r="M769" t="str">
            <v>05/08/2023</v>
          </cell>
          <cell r="N769">
            <v>166900</v>
          </cell>
          <cell r="O769">
            <v>22</v>
          </cell>
          <cell r="P769" t="str">
            <v>22.COMPLEMENTACION DIAGNOSTICA Y TERAPEUTICA NIVEL II</v>
          </cell>
          <cell r="S769">
            <v>0</v>
          </cell>
          <cell r="T769" t="str">
            <v>01/09/2023</v>
          </cell>
          <cell r="U769" t="str">
            <v>17/09/2023</v>
          </cell>
          <cell r="V769">
            <v>16</v>
          </cell>
          <cell r="W769">
            <v>11</v>
          </cell>
          <cell r="X769">
            <v>0</v>
          </cell>
          <cell r="Y769">
            <v>0</v>
          </cell>
          <cell r="Z769">
            <v>0</v>
          </cell>
          <cell r="AE769" t="str">
            <v>CCF050-142-2023</v>
          </cell>
          <cell r="AF769" t="str">
            <v>NO</v>
          </cell>
          <cell r="AG769" t="str">
            <v>NO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Q769" t="str">
            <v>NILSON</v>
          </cell>
          <cell r="AR769" t="str">
            <v>ENRIQUE</v>
          </cell>
          <cell r="AS769" t="str">
            <v>VEGA</v>
          </cell>
          <cell r="AT769" t="str">
            <v>PINEDA</v>
          </cell>
          <cell r="AU769" t="str">
            <v>CC</v>
          </cell>
          <cell r="AV769" t="str">
            <v>1090519823</v>
          </cell>
          <cell r="AW769" t="str">
            <v>CESAR PABON PABON</v>
          </cell>
          <cell r="AX769" t="str">
            <v>ROLON ACEVEDO ESTEFANY NATALY</v>
          </cell>
          <cell r="AY769">
            <v>0</v>
          </cell>
          <cell r="AZ769">
            <v>0</v>
          </cell>
          <cell r="BA769">
            <v>0</v>
          </cell>
          <cell r="BB769" t="str">
            <v>NO</v>
          </cell>
          <cell r="BC769" t="str">
            <v xml:space="preserve">836 </v>
          </cell>
          <cell r="BD769" t="str">
            <v>1554778</v>
          </cell>
          <cell r="BE769" t="str">
            <v>08/09/2023</v>
          </cell>
          <cell r="BF769" t="str">
            <v>NO</v>
          </cell>
          <cell r="BI769">
            <v>0</v>
          </cell>
        </row>
        <row r="770">
          <cell r="A770" t="str">
            <v>890503532-CA29893</v>
          </cell>
          <cell r="B770">
            <v>41113</v>
          </cell>
          <cell r="C770" t="str">
            <v>CCF050</v>
          </cell>
          <cell r="D770" t="str">
            <v>CLINICA LOS ANDES LTDA.</v>
          </cell>
          <cell r="E770" t="str">
            <v>890503532</v>
          </cell>
          <cell r="F770" t="str">
            <v>540010082801</v>
          </cell>
          <cell r="G770" t="str">
            <v>EVENTO PBS</v>
          </cell>
          <cell r="H770">
            <v>2045309</v>
          </cell>
          <cell r="I770" t="str">
            <v>CA29893</v>
          </cell>
          <cell r="J770" t="str">
            <v>GLOSADA</v>
          </cell>
          <cell r="K770" t="str">
            <v>31/08/2023</v>
          </cell>
          <cell r="L770" t="str">
            <v>01/09/2023</v>
          </cell>
          <cell r="M770" t="str">
            <v>15/08/2023</v>
          </cell>
          <cell r="N770">
            <v>25354500</v>
          </cell>
          <cell r="O770">
            <v>32</v>
          </cell>
          <cell r="P770" t="str">
            <v>32.HOSPITALIZACION QUIRURGICA(GRUPO 9 EN ADELANTE)</v>
          </cell>
          <cell r="Q770" t="str">
            <v>Total</v>
          </cell>
          <cell r="R770" t="str">
            <v>CCF9722</v>
          </cell>
          <cell r="S770">
            <v>25354500</v>
          </cell>
          <cell r="T770" t="str">
            <v>01/09/2023</v>
          </cell>
          <cell r="U770" t="str">
            <v>17/09/2023</v>
          </cell>
          <cell r="V770">
            <v>16</v>
          </cell>
          <cell r="W770">
            <v>11</v>
          </cell>
          <cell r="X770">
            <v>0</v>
          </cell>
          <cell r="Y770">
            <v>25354500</v>
          </cell>
          <cell r="Z770">
            <v>0</v>
          </cell>
          <cell r="AA770" t="str">
            <v>17/09/2023</v>
          </cell>
          <cell r="AB770" t="str">
            <v>07/10/2023</v>
          </cell>
          <cell r="AC770" t="str">
            <v>09/10/2023</v>
          </cell>
          <cell r="AD770" t="str">
            <v>09/10/2023</v>
          </cell>
          <cell r="AE770" t="str">
            <v>CCF050-142-2023</v>
          </cell>
          <cell r="AF770" t="str">
            <v>NO</v>
          </cell>
          <cell r="AG770" t="str">
            <v>NO</v>
          </cell>
          <cell r="AH770">
            <v>0</v>
          </cell>
          <cell r="AI770">
            <v>0</v>
          </cell>
          <cell r="AJ770">
            <v>25354500</v>
          </cell>
          <cell r="AK770">
            <v>0</v>
          </cell>
          <cell r="AL770" t="str">
            <v>CCF9722-1</v>
          </cell>
          <cell r="AN770" t="str">
            <v>17/11/2023</v>
          </cell>
          <cell r="AQ770" t="str">
            <v>GERMAN</v>
          </cell>
          <cell r="AS770" t="str">
            <v>PALENCIA</v>
          </cell>
          <cell r="AT770" t="str">
            <v>RIVERA</v>
          </cell>
          <cell r="AU770" t="str">
            <v>CC</v>
          </cell>
          <cell r="AV770" t="str">
            <v>13489049</v>
          </cell>
          <cell r="AW770" t="str">
            <v>MYRIAM PARRA LOPEZ</v>
          </cell>
          <cell r="AY770">
            <v>0</v>
          </cell>
          <cell r="AZ770">
            <v>0</v>
          </cell>
          <cell r="BA770">
            <v>0</v>
          </cell>
          <cell r="BB770" t="str">
            <v>NO</v>
          </cell>
          <cell r="BE770" t="str">
            <v>17/09/2023</v>
          </cell>
          <cell r="BF770" t="str">
            <v>NO</v>
          </cell>
          <cell r="BI770">
            <v>0</v>
          </cell>
        </row>
        <row r="771">
          <cell r="A771" t="str">
            <v>890503532-CA29892</v>
          </cell>
          <cell r="B771">
            <v>41113</v>
          </cell>
          <cell r="C771" t="str">
            <v>CCF050</v>
          </cell>
          <cell r="D771" t="str">
            <v>CLINICA LOS ANDES LTDA.</v>
          </cell>
          <cell r="E771" t="str">
            <v>890503532</v>
          </cell>
          <cell r="F771" t="str">
            <v>540010082801</v>
          </cell>
          <cell r="G771" t="str">
            <v>EVENTO PBS</v>
          </cell>
          <cell r="H771">
            <v>2045308</v>
          </cell>
          <cell r="I771" t="str">
            <v>CA29892</v>
          </cell>
          <cell r="J771" t="str">
            <v>GLOSADA</v>
          </cell>
          <cell r="K771" t="str">
            <v>31/08/2023</v>
          </cell>
          <cell r="L771" t="str">
            <v>01/09/2023</v>
          </cell>
          <cell r="M771" t="str">
            <v>15/08/2023</v>
          </cell>
          <cell r="N771">
            <v>33766600</v>
          </cell>
          <cell r="O771">
            <v>32</v>
          </cell>
          <cell r="P771" t="str">
            <v>32.HOSPITALIZACION QUIRURGICA(GRUPO 9 EN ADELANTE)</v>
          </cell>
          <cell r="Q771" t="str">
            <v>Total</v>
          </cell>
          <cell r="R771" t="str">
            <v>CCF9722</v>
          </cell>
          <cell r="S771">
            <v>33766600</v>
          </cell>
          <cell r="T771" t="str">
            <v>01/09/2023</v>
          </cell>
          <cell r="U771" t="str">
            <v>17/09/2023</v>
          </cell>
          <cell r="V771">
            <v>16</v>
          </cell>
          <cell r="W771">
            <v>11</v>
          </cell>
          <cell r="X771">
            <v>0</v>
          </cell>
          <cell r="Y771">
            <v>33766600</v>
          </cell>
          <cell r="Z771">
            <v>0</v>
          </cell>
          <cell r="AA771" t="str">
            <v>17/09/2023</v>
          </cell>
          <cell r="AB771" t="str">
            <v>07/10/2023</v>
          </cell>
          <cell r="AC771" t="str">
            <v>09/10/2023</v>
          </cell>
          <cell r="AD771" t="str">
            <v>09/10/2023</v>
          </cell>
          <cell r="AE771" t="str">
            <v>CCF050-142-2023</v>
          </cell>
          <cell r="AF771" t="str">
            <v>NO</v>
          </cell>
          <cell r="AG771" t="str">
            <v>NO</v>
          </cell>
          <cell r="AH771">
            <v>0</v>
          </cell>
          <cell r="AI771">
            <v>0</v>
          </cell>
          <cell r="AJ771">
            <v>33766600</v>
          </cell>
          <cell r="AK771">
            <v>0</v>
          </cell>
          <cell r="AL771" t="str">
            <v>CCF9722-1</v>
          </cell>
          <cell r="AN771" t="str">
            <v>17/11/2023</v>
          </cell>
          <cell r="AQ771" t="str">
            <v>EFRAIN</v>
          </cell>
          <cell r="AR771" t="str">
            <v>ANTONIO</v>
          </cell>
          <cell r="AS771" t="str">
            <v>ARENAS</v>
          </cell>
          <cell r="AT771" t="str">
            <v>BERBESI</v>
          </cell>
          <cell r="AU771" t="str">
            <v>CC</v>
          </cell>
          <cell r="AV771" t="str">
            <v>1090522506</v>
          </cell>
          <cell r="AW771" t="str">
            <v>MYRIAM PARRA LOPEZ</v>
          </cell>
          <cell r="AY771">
            <v>0</v>
          </cell>
          <cell r="AZ771">
            <v>0</v>
          </cell>
          <cell r="BA771">
            <v>0</v>
          </cell>
          <cell r="BB771" t="str">
            <v>NO</v>
          </cell>
          <cell r="BE771" t="str">
            <v>15/09/2023</v>
          </cell>
          <cell r="BF771" t="str">
            <v>NO</v>
          </cell>
          <cell r="BI771">
            <v>0</v>
          </cell>
        </row>
        <row r="772">
          <cell r="A772" t="str">
            <v>890503532-CA29891</v>
          </cell>
          <cell r="B772">
            <v>41087</v>
          </cell>
          <cell r="C772" t="str">
            <v>CCFC50</v>
          </cell>
          <cell r="D772" t="str">
            <v>CLINICA LOS ANDES LTDA.</v>
          </cell>
          <cell r="E772" t="str">
            <v>890503532</v>
          </cell>
          <cell r="F772" t="str">
            <v>540010082801</v>
          </cell>
          <cell r="G772" t="str">
            <v>EVENTO PBS</v>
          </cell>
          <cell r="H772">
            <v>2044269</v>
          </cell>
          <cell r="I772" t="str">
            <v>CA29891</v>
          </cell>
          <cell r="J772" t="str">
            <v>RADICADA</v>
          </cell>
          <cell r="K772" t="str">
            <v>30/08/2023</v>
          </cell>
          <cell r="L772" t="str">
            <v>01/09/2023</v>
          </cell>
          <cell r="M772" t="str">
            <v>28/08/2023</v>
          </cell>
          <cell r="N772">
            <v>40000</v>
          </cell>
          <cell r="O772">
            <v>17</v>
          </cell>
          <cell r="P772" t="str">
            <v>17.MEDICINA ESPECIALIZADA NIVEL II</v>
          </cell>
          <cell r="S772">
            <v>0</v>
          </cell>
          <cell r="T772" t="str">
            <v>01/09/2023</v>
          </cell>
          <cell r="U772" t="str">
            <v>22/09/2023</v>
          </cell>
          <cell r="V772">
            <v>21</v>
          </cell>
          <cell r="W772">
            <v>15</v>
          </cell>
          <cell r="X772">
            <v>0</v>
          </cell>
          <cell r="Y772">
            <v>0</v>
          </cell>
          <cell r="Z772">
            <v>0</v>
          </cell>
          <cell r="AE772" t="str">
            <v>CCFC50-075-2023</v>
          </cell>
          <cell r="AF772" t="str">
            <v>NO</v>
          </cell>
          <cell r="AG772" t="str">
            <v>NO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Q772" t="str">
            <v>MARIA</v>
          </cell>
          <cell r="AR772" t="str">
            <v>PURIFICACION</v>
          </cell>
          <cell r="AS772" t="str">
            <v>LAGUADO</v>
          </cell>
          <cell r="AT772" t="str">
            <v>PRIETO</v>
          </cell>
          <cell r="AU772" t="str">
            <v>CC</v>
          </cell>
          <cell r="AV772" t="str">
            <v>27672264</v>
          </cell>
          <cell r="AW772" t="str">
            <v>CESAR PABON PABON</v>
          </cell>
          <cell r="AX772" t="str">
            <v>ROLON ACEVEDO ESTEFANY NATALY</v>
          </cell>
          <cell r="AY772">
            <v>4100</v>
          </cell>
          <cell r="AZ772">
            <v>0</v>
          </cell>
          <cell r="BA772">
            <v>0</v>
          </cell>
          <cell r="BB772" t="str">
            <v>NO</v>
          </cell>
          <cell r="BC772" t="str">
            <v xml:space="preserve">736 </v>
          </cell>
          <cell r="BD772" t="str">
            <v>0135716</v>
          </cell>
          <cell r="BE772" t="str">
            <v>21/09/2023</v>
          </cell>
          <cell r="BF772" t="str">
            <v>NO</v>
          </cell>
          <cell r="BI772">
            <v>0</v>
          </cell>
        </row>
        <row r="773">
          <cell r="A773" t="str">
            <v>890503532-CA29890</v>
          </cell>
          <cell r="B773">
            <v>41087</v>
          </cell>
          <cell r="C773" t="str">
            <v>CCFC50</v>
          </cell>
          <cell r="D773" t="str">
            <v>CLINICA LOS ANDES LTDA.</v>
          </cell>
          <cell r="E773" t="str">
            <v>890503532</v>
          </cell>
          <cell r="F773" t="str">
            <v>540010082801</v>
          </cell>
          <cell r="G773" t="str">
            <v>EVENTO PBS</v>
          </cell>
          <cell r="H773">
            <v>2044268</v>
          </cell>
          <cell r="I773" t="str">
            <v>CA29890</v>
          </cell>
          <cell r="J773" t="str">
            <v>DEVUELTA</v>
          </cell>
          <cell r="K773" t="str">
            <v>30/08/2023</v>
          </cell>
          <cell r="L773" t="str">
            <v>01/09/2023</v>
          </cell>
          <cell r="N773">
            <v>40000</v>
          </cell>
          <cell r="O773">
            <v>17</v>
          </cell>
          <cell r="P773" t="str">
            <v>17.MEDICINA ESPECIALIZADA NIVEL II</v>
          </cell>
          <cell r="S773">
            <v>0</v>
          </cell>
          <cell r="T773" t="str">
            <v>01/09/2023</v>
          </cell>
          <cell r="U773" t="str">
            <v>22/09/2023</v>
          </cell>
          <cell r="V773">
            <v>21</v>
          </cell>
          <cell r="W773">
            <v>15</v>
          </cell>
          <cell r="X773">
            <v>0</v>
          </cell>
          <cell r="Y773">
            <v>0</v>
          </cell>
          <cell r="Z773">
            <v>0</v>
          </cell>
          <cell r="AE773" t="str">
            <v>CCFC50-075-2023</v>
          </cell>
          <cell r="AF773" t="str">
            <v>NO</v>
          </cell>
          <cell r="AG773" t="str">
            <v>NO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Q773" t="str">
            <v>YOGEN</v>
          </cell>
          <cell r="AR773" t="str">
            <v>JHAMPIER</v>
          </cell>
          <cell r="AS773" t="str">
            <v>HERNANDEZ</v>
          </cell>
          <cell r="AT773" t="str">
            <v>ACUÑA</v>
          </cell>
          <cell r="AU773" t="str">
            <v>TI</v>
          </cell>
          <cell r="AV773" t="str">
            <v>1091973187</v>
          </cell>
          <cell r="AW773" t="str">
            <v>CESAR PABON PABON</v>
          </cell>
          <cell r="AY773">
            <v>4100</v>
          </cell>
          <cell r="AZ773">
            <v>0</v>
          </cell>
          <cell r="BA773">
            <v>0</v>
          </cell>
          <cell r="BB773" t="str">
            <v>NO</v>
          </cell>
          <cell r="BE773" t="str">
            <v>21/09/2023</v>
          </cell>
          <cell r="BF773" t="str">
            <v>NO</v>
          </cell>
          <cell r="BI773">
            <v>0</v>
          </cell>
        </row>
        <row r="774">
          <cell r="A774" t="str">
            <v>890503532-CA29889</v>
          </cell>
          <cell r="B774">
            <v>41130</v>
          </cell>
          <cell r="C774" t="str">
            <v>CCF050</v>
          </cell>
          <cell r="D774" t="str">
            <v>CLINICA LOS ANDES LTDA.</v>
          </cell>
          <cell r="E774" t="str">
            <v>890503532</v>
          </cell>
          <cell r="F774" t="str">
            <v>540010082801</v>
          </cell>
          <cell r="G774" t="str">
            <v>EVENTO PBS</v>
          </cell>
          <cell r="H774">
            <v>2046586</v>
          </cell>
          <cell r="I774" t="str">
            <v>CA29889</v>
          </cell>
          <cell r="J774" t="str">
            <v>RADICADA</v>
          </cell>
          <cell r="K774" t="str">
            <v>30/08/2023</v>
          </cell>
          <cell r="L774" t="str">
            <v>01/09/2023</v>
          </cell>
          <cell r="M774" t="str">
            <v>28/08/2023</v>
          </cell>
          <cell r="N774">
            <v>40000</v>
          </cell>
          <cell r="O774">
            <v>17</v>
          </cell>
          <cell r="P774" t="str">
            <v>17.MEDICINA ESPECIALIZADA NIVEL II</v>
          </cell>
          <cell r="S774">
            <v>0</v>
          </cell>
          <cell r="T774" t="str">
            <v>01/09/2023</v>
          </cell>
          <cell r="U774" t="str">
            <v>17/09/2023</v>
          </cell>
          <cell r="V774">
            <v>16</v>
          </cell>
          <cell r="W774">
            <v>11</v>
          </cell>
          <cell r="X774">
            <v>0</v>
          </cell>
          <cell r="Y774">
            <v>0</v>
          </cell>
          <cell r="Z774">
            <v>0</v>
          </cell>
          <cell r="AE774" t="str">
            <v>CCF050-142-2023</v>
          </cell>
          <cell r="AF774" t="str">
            <v>NO</v>
          </cell>
          <cell r="AG774" t="str">
            <v>NO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Q774" t="str">
            <v>GRACIELA</v>
          </cell>
          <cell r="AS774" t="str">
            <v>AGUILAR</v>
          </cell>
          <cell r="AU774" t="str">
            <v>CC</v>
          </cell>
          <cell r="AV774" t="str">
            <v>27594388</v>
          </cell>
          <cell r="AW774" t="str">
            <v>CESAR PABON PABON</v>
          </cell>
          <cell r="AX774" t="str">
            <v>ROLON ACEVEDO ESTEFANY NATALY</v>
          </cell>
          <cell r="AY774">
            <v>0</v>
          </cell>
          <cell r="AZ774">
            <v>0</v>
          </cell>
          <cell r="BA774">
            <v>0</v>
          </cell>
          <cell r="BB774" t="str">
            <v>NO</v>
          </cell>
          <cell r="BC774" t="str">
            <v xml:space="preserve">836 </v>
          </cell>
          <cell r="BD774" t="str">
            <v>1554777</v>
          </cell>
          <cell r="BE774" t="str">
            <v>06/09/2023</v>
          </cell>
          <cell r="BF774" t="str">
            <v>NO</v>
          </cell>
          <cell r="BI774">
            <v>0</v>
          </cell>
        </row>
        <row r="775">
          <cell r="A775" t="str">
            <v>890503532-CA29888</v>
          </cell>
          <cell r="B775">
            <v>41130</v>
          </cell>
          <cell r="C775" t="str">
            <v>CCF050</v>
          </cell>
          <cell r="D775" t="str">
            <v>CLINICA LOS ANDES LTDA.</v>
          </cell>
          <cell r="E775" t="str">
            <v>890503532</v>
          </cell>
          <cell r="F775" t="str">
            <v>540010082801</v>
          </cell>
          <cell r="G775" t="str">
            <v>EVENTO PBS</v>
          </cell>
          <cell r="H775">
            <v>2046585</v>
          </cell>
          <cell r="I775" t="str">
            <v>CA29888</v>
          </cell>
          <cell r="J775" t="str">
            <v>RADICADA</v>
          </cell>
          <cell r="K775" t="str">
            <v>30/08/2023</v>
          </cell>
          <cell r="L775" t="str">
            <v>01/09/2023</v>
          </cell>
          <cell r="M775" t="str">
            <v>28/08/2023</v>
          </cell>
          <cell r="N775">
            <v>40000</v>
          </cell>
          <cell r="O775">
            <v>17</v>
          </cell>
          <cell r="P775" t="str">
            <v>17.MEDICINA ESPECIALIZADA NIVEL II</v>
          </cell>
          <cell r="S775">
            <v>0</v>
          </cell>
          <cell r="T775" t="str">
            <v>01/09/2023</v>
          </cell>
          <cell r="U775" t="str">
            <v>17/09/2023</v>
          </cell>
          <cell r="V775">
            <v>16</v>
          </cell>
          <cell r="W775">
            <v>11</v>
          </cell>
          <cell r="X775">
            <v>0</v>
          </cell>
          <cell r="Y775">
            <v>0</v>
          </cell>
          <cell r="Z775">
            <v>0</v>
          </cell>
          <cell r="AE775" t="str">
            <v>CCF050-142-2023</v>
          </cell>
          <cell r="AF775" t="str">
            <v>NO</v>
          </cell>
          <cell r="AG775" t="str">
            <v>NO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Q775" t="str">
            <v>MARIA</v>
          </cell>
          <cell r="AR775" t="str">
            <v>ANGELA HAYDEE</v>
          </cell>
          <cell r="AS775" t="str">
            <v>PEÑA</v>
          </cell>
          <cell r="AT775" t="str">
            <v>PEREZ</v>
          </cell>
          <cell r="AU775" t="str">
            <v>CC</v>
          </cell>
          <cell r="AV775" t="str">
            <v>28076794</v>
          </cell>
          <cell r="AW775" t="str">
            <v>CESAR PABON PABON</v>
          </cell>
          <cell r="AX775" t="str">
            <v>ROLON ACEVEDO ESTEFANY NATALY</v>
          </cell>
          <cell r="AY775">
            <v>0</v>
          </cell>
          <cell r="AZ775">
            <v>0</v>
          </cell>
          <cell r="BA775">
            <v>0</v>
          </cell>
          <cell r="BB775" t="str">
            <v>NO</v>
          </cell>
          <cell r="BC775" t="str">
            <v xml:space="preserve">836 </v>
          </cell>
          <cell r="BD775" t="str">
            <v>1554776</v>
          </cell>
          <cell r="BE775" t="str">
            <v>06/09/2023</v>
          </cell>
          <cell r="BF775" t="str">
            <v>NO</v>
          </cell>
          <cell r="BI775">
            <v>0</v>
          </cell>
        </row>
        <row r="776">
          <cell r="A776" t="str">
            <v>890503532-CA29887</v>
          </cell>
          <cell r="B776">
            <v>41130</v>
          </cell>
          <cell r="C776" t="str">
            <v>CCF050</v>
          </cell>
          <cell r="D776" t="str">
            <v>CLINICA LOS ANDES LTDA.</v>
          </cell>
          <cell r="E776" t="str">
            <v>890503532</v>
          </cell>
          <cell r="F776" t="str">
            <v>540010082801</v>
          </cell>
          <cell r="G776" t="str">
            <v>EVENTO PBS</v>
          </cell>
          <cell r="H776">
            <v>2046584</v>
          </cell>
          <cell r="I776" t="str">
            <v>CA29887</v>
          </cell>
          <cell r="J776" t="str">
            <v>RADICADA</v>
          </cell>
          <cell r="K776" t="str">
            <v>30/08/2023</v>
          </cell>
          <cell r="L776" t="str">
            <v>01/09/2023</v>
          </cell>
          <cell r="M776" t="str">
            <v>28/08/2023</v>
          </cell>
          <cell r="N776">
            <v>40000</v>
          </cell>
          <cell r="O776">
            <v>17</v>
          </cell>
          <cell r="P776" t="str">
            <v>17.MEDICINA ESPECIALIZADA NIVEL II</v>
          </cell>
          <cell r="S776">
            <v>0</v>
          </cell>
          <cell r="T776" t="str">
            <v>01/09/2023</v>
          </cell>
          <cell r="U776" t="str">
            <v>17/09/2023</v>
          </cell>
          <cell r="V776">
            <v>16</v>
          </cell>
          <cell r="W776">
            <v>11</v>
          </cell>
          <cell r="X776">
            <v>0</v>
          </cell>
          <cell r="Y776">
            <v>0</v>
          </cell>
          <cell r="Z776">
            <v>0</v>
          </cell>
          <cell r="AE776" t="str">
            <v>CCF050-142-2023</v>
          </cell>
          <cell r="AF776" t="str">
            <v>NO</v>
          </cell>
          <cell r="AG776" t="str">
            <v>NO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Q776" t="str">
            <v>MERCEDES</v>
          </cell>
          <cell r="AS776" t="str">
            <v>GALLO</v>
          </cell>
          <cell r="AT776" t="str">
            <v>ROLON</v>
          </cell>
          <cell r="AU776" t="str">
            <v>CC</v>
          </cell>
          <cell r="AV776" t="str">
            <v>1093904804</v>
          </cell>
          <cell r="AW776" t="str">
            <v>CESAR PABON PABON</v>
          </cell>
          <cell r="AX776" t="str">
            <v>ROLON ACEVEDO ESTEFANY NATALY</v>
          </cell>
          <cell r="AY776">
            <v>0</v>
          </cell>
          <cell r="AZ776">
            <v>0</v>
          </cell>
          <cell r="BA776">
            <v>0</v>
          </cell>
          <cell r="BB776" t="str">
            <v>NO</v>
          </cell>
          <cell r="BC776" t="str">
            <v xml:space="preserve">836 </v>
          </cell>
          <cell r="BD776" t="str">
            <v>1554775</v>
          </cell>
          <cell r="BE776" t="str">
            <v>06/09/2023</v>
          </cell>
          <cell r="BF776" t="str">
            <v>NO</v>
          </cell>
          <cell r="BI776">
            <v>0</v>
          </cell>
        </row>
        <row r="777">
          <cell r="A777" t="str">
            <v>890503532-CA29886</v>
          </cell>
          <cell r="B777">
            <v>41130</v>
          </cell>
          <cell r="C777" t="str">
            <v>CCF050</v>
          </cell>
          <cell r="D777" t="str">
            <v>CLINICA LOS ANDES LTDA.</v>
          </cell>
          <cell r="E777" t="str">
            <v>890503532</v>
          </cell>
          <cell r="F777" t="str">
            <v>540010082801</v>
          </cell>
          <cell r="G777" t="str">
            <v>EVENTO PBS</v>
          </cell>
          <cell r="H777">
            <v>2046583</v>
          </cell>
          <cell r="I777" t="str">
            <v>CA29886</v>
          </cell>
          <cell r="J777" t="str">
            <v>RADICADA</v>
          </cell>
          <cell r="K777" t="str">
            <v>30/08/2023</v>
          </cell>
          <cell r="L777" t="str">
            <v>01/09/2023</v>
          </cell>
          <cell r="M777" t="str">
            <v>28/08/2023</v>
          </cell>
          <cell r="N777">
            <v>40000</v>
          </cell>
          <cell r="O777">
            <v>17</v>
          </cell>
          <cell r="P777" t="str">
            <v>17.MEDICINA ESPECIALIZADA NIVEL II</v>
          </cell>
          <cell r="S777">
            <v>0</v>
          </cell>
          <cell r="T777" t="str">
            <v>01/09/2023</v>
          </cell>
          <cell r="U777" t="str">
            <v>17/09/2023</v>
          </cell>
          <cell r="V777">
            <v>16</v>
          </cell>
          <cell r="W777">
            <v>11</v>
          </cell>
          <cell r="X777">
            <v>0</v>
          </cell>
          <cell r="Y777">
            <v>0</v>
          </cell>
          <cell r="Z777">
            <v>0</v>
          </cell>
          <cell r="AE777" t="str">
            <v>CCF050-142-2023</v>
          </cell>
          <cell r="AF777" t="str">
            <v>NO</v>
          </cell>
          <cell r="AG777" t="str">
            <v>NO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Q777" t="str">
            <v>MARIA</v>
          </cell>
          <cell r="AR777" t="str">
            <v>CONSUELO</v>
          </cell>
          <cell r="AS777" t="str">
            <v>GALVIS</v>
          </cell>
          <cell r="AT777" t="str">
            <v>DIAZ</v>
          </cell>
          <cell r="AU777" t="str">
            <v>CC</v>
          </cell>
          <cell r="AV777" t="str">
            <v>27620405</v>
          </cell>
          <cell r="AW777" t="str">
            <v>CESAR PABON PABON</v>
          </cell>
          <cell r="AX777" t="str">
            <v>CABARICO VARGAS JUAN MANUEL</v>
          </cell>
          <cell r="AY777">
            <v>0</v>
          </cell>
          <cell r="AZ777">
            <v>0</v>
          </cell>
          <cell r="BA777">
            <v>0</v>
          </cell>
          <cell r="BB777" t="str">
            <v>NO</v>
          </cell>
          <cell r="BC777" t="str">
            <v xml:space="preserve">836 </v>
          </cell>
          <cell r="BD777" t="str">
            <v>1556341</v>
          </cell>
          <cell r="BE777" t="str">
            <v>06/09/2023</v>
          </cell>
          <cell r="BF777" t="str">
            <v>NO</v>
          </cell>
          <cell r="BI777">
            <v>0</v>
          </cell>
        </row>
        <row r="778">
          <cell r="A778" t="str">
            <v>890503532-CA29885</v>
          </cell>
          <cell r="B778">
            <v>41130</v>
          </cell>
          <cell r="C778" t="str">
            <v>CCF050</v>
          </cell>
          <cell r="D778" t="str">
            <v>CLINICA LOS ANDES LTDA.</v>
          </cell>
          <cell r="E778" t="str">
            <v>890503532</v>
          </cell>
          <cell r="F778" t="str">
            <v>540010082801</v>
          </cell>
          <cell r="G778" t="str">
            <v>EVENTO PBS</v>
          </cell>
          <cell r="H778">
            <v>2046582</v>
          </cell>
          <cell r="I778" t="str">
            <v>CA29885</v>
          </cell>
          <cell r="J778" t="str">
            <v>RADICADA</v>
          </cell>
          <cell r="K778" t="str">
            <v>30/08/2023</v>
          </cell>
          <cell r="L778" t="str">
            <v>01/09/2023</v>
          </cell>
          <cell r="M778" t="str">
            <v>28/08/2023</v>
          </cell>
          <cell r="N778">
            <v>40000</v>
          </cell>
          <cell r="O778">
            <v>17</v>
          </cell>
          <cell r="P778" t="str">
            <v>17.MEDICINA ESPECIALIZADA NIVEL II</v>
          </cell>
          <cell r="S778">
            <v>0</v>
          </cell>
          <cell r="T778" t="str">
            <v>01/09/2023</v>
          </cell>
          <cell r="U778" t="str">
            <v>17/09/2023</v>
          </cell>
          <cell r="V778">
            <v>16</v>
          </cell>
          <cell r="W778">
            <v>11</v>
          </cell>
          <cell r="X778">
            <v>0</v>
          </cell>
          <cell r="Y778">
            <v>0</v>
          </cell>
          <cell r="Z778">
            <v>0</v>
          </cell>
          <cell r="AE778" t="str">
            <v>CCF050-142-2023</v>
          </cell>
          <cell r="AF778" t="str">
            <v>NO</v>
          </cell>
          <cell r="AG778" t="str">
            <v>NO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Q778" t="str">
            <v>DAZZLYNG</v>
          </cell>
          <cell r="AR778" t="str">
            <v>EURYMAR</v>
          </cell>
          <cell r="AS778" t="str">
            <v>PEPICANO</v>
          </cell>
          <cell r="AT778" t="str">
            <v>ORTIZ</v>
          </cell>
          <cell r="AU778" t="str">
            <v>CC</v>
          </cell>
          <cell r="AV778" t="str">
            <v>1193225325</v>
          </cell>
          <cell r="AW778" t="str">
            <v>CESAR PABON PABON</v>
          </cell>
          <cell r="AX778" t="str">
            <v>CABARICO VARGAS JUAN MANUEL</v>
          </cell>
          <cell r="AY778">
            <v>0</v>
          </cell>
          <cell r="AZ778">
            <v>0</v>
          </cell>
          <cell r="BA778">
            <v>0</v>
          </cell>
          <cell r="BB778" t="str">
            <v>NO</v>
          </cell>
          <cell r="BC778" t="str">
            <v xml:space="preserve">836 </v>
          </cell>
          <cell r="BD778" t="str">
            <v>1556340</v>
          </cell>
          <cell r="BE778" t="str">
            <v>06/09/2023</v>
          </cell>
          <cell r="BF778" t="str">
            <v>NO</v>
          </cell>
          <cell r="BI778">
            <v>0</v>
          </cell>
        </row>
        <row r="779">
          <cell r="A779" t="str">
            <v>890503532-CA29884</v>
          </cell>
          <cell r="B779">
            <v>41130</v>
          </cell>
          <cell r="C779" t="str">
            <v>CCF050</v>
          </cell>
          <cell r="D779" t="str">
            <v>CLINICA LOS ANDES LTDA.</v>
          </cell>
          <cell r="E779" t="str">
            <v>890503532</v>
          </cell>
          <cell r="F779" t="str">
            <v>540010082801</v>
          </cell>
          <cell r="G779" t="str">
            <v>EVENTO PBS</v>
          </cell>
          <cell r="H779">
            <v>2046581</v>
          </cell>
          <cell r="I779" t="str">
            <v>CA29884</v>
          </cell>
          <cell r="J779" t="str">
            <v>RADICADA</v>
          </cell>
          <cell r="K779" t="str">
            <v>30/08/2023</v>
          </cell>
          <cell r="L779" t="str">
            <v>01/09/2023</v>
          </cell>
          <cell r="M779" t="str">
            <v>28/08/2023</v>
          </cell>
          <cell r="N779">
            <v>40000</v>
          </cell>
          <cell r="O779">
            <v>17</v>
          </cell>
          <cell r="P779" t="str">
            <v>17.MEDICINA ESPECIALIZADA NIVEL II</v>
          </cell>
          <cell r="S779">
            <v>0</v>
          </cell>
          <cell r="T779" t="str">
            <v>01/09/2023</v>
          </cell>
          <cell r="U779" t="str">
            <v>17/09/2023</v>
          </cell>
          <cell r="V779">
            <v>16</v>
          </cell>
          <cell r="W779">
            <v>11</v>
          </cell>
          <cell r="X779">
            <v>0</v>
          </cell>
          <cell r="Y779">
            <v>0</v>
          </cell>
          <cell r="Z779">
            <v>0</v>
          </cell>
          <cell r="AE779" t="str">
            <v>CCF050-142-2023</v>
          </cell>
          <cell r="AF779" t="str">
            <v>NO</v>
          </cell>
          <cell r="AG779" t="str">
            <v>NO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Q779" t="str">
            <v>YOLANDA</v>
          </cell>
          <cell r="AR779" t="str">
            <v>INES</v>
          </cell>
          <cell r="AS779" t="str">
            <v>MEDINA</v>
          </cell>
          <cell r="AT779" t="str">
            <v>CASTILLO</v>
          </cell>
          <cell r="AU779" t="str">
            <v>CC</v>
          </cell>
          <cell r="AV779" t="str">
            <v>60305981</v>
          </cell>
          <cell r="AW779" t="str">
            <v>CESAR PABON PABON</v>
          </cell>
          <cell r="AX779" t="str">
            <v>CABARICO VARGAS JUAN MANUEL</v>
          </cell>
          <cell r="AY779">
            <v>0</v>
          </cell>
          <cell r="AZ779">
            <v>0</v>
          </cell>
          <cell r="BA779">
            <v>0</v>
          </cell>
          <cell r="BB779" t="str">
            <v>NO</v>
          </cell>
          <cell r="BC779" t="str">
            <v xml:space="preserve">836 </v>
          </cell>
          <cell r="BD779" t="str">
            <v>1556339</v>
          </cell>
          <cell r="BE779" t="str">
            <v>06/09/2023</v>
          </cell>
          <cell r="BF779" t="str">
            <v>NO</v>
          </cell>
          <cell r="BI779">
            <v>0</v>
          </cell>
        </row>
        <row r="780">
          <cell r="A780" t="str">
            <v>890503532-CA29883</v>
          </cell>
          <cell r="B780">
            <v>41130</v>
          </cell>
          <cell r="C780" t="str">
            <v>CCF050</v>
          </cell>
          <cell r="D780" t="str">
            <v>CLINICA LOS ANDES LTDA.</v>
          </cell>
          <cell r="E780" t="str">
            <v>890503532</v>
          </cell>
          <cell r="F780" t="str">
            <v>540010082801</v>
          </cell>
          <cell r="G780" t="str">
            <v>EVENTO PBS</v>
          </cell>
          <cell r="H780">
            <v>2046580</v>
          </cell>
          <cell r="I780" t="str">
            <v>CA29883</v>
          </cell>
          <cell r="J780" t="str">
            <v>RADICADA</v>
          </cell>
          <cell r="K780" t="str">
            <v>30/08/2023</v>
          </cell>
          <cell r="L780" t="str">
            <v>01/09/2023</v>
          </cell>
          <cell r="M780" t="str">
            <v>28/08/2023</v>
          </cell>
          <cell r="N780">
            <v>40000</v>
          </cell>
          <cell r="O780">
            <v>17</v>
          </cell>
          <cell r="P780" t="str">
            <v>17.MEDICINA ESPECIALIZADA NIVEL II</v>
          </cell>
          <cell r="S780">
            <v>0</v>
          </cell>
          <cell r="T780" t="str">
            <v>01/09/2023</v>
          </cell>
          <cell r="U780" t="str">
            <v>17/09/2023</v>
          </cell>
          <cell r="V780">
            <v>16</v>
          </cell>
          <cell r="W780">
            <v>11</v>
          </cell>
          <cell r="X780">
            <v>0</v>
          </cell>
          <cell r="Y780">
            <v>0</v>
          </cell>
          <cell r="Z780">
            <v>0</v>
          </cell>
          <cell r="AE780" t="str">
            <v>CCF050-142-2023</v>
          </cell>
          <cell r="AF780" t="str">
            <v>NO</v>
          </cell>
          <cell r="AG780" t="str">
            <v>NO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Q780" t="str">
            <v>MARIELA</v>
          </cell>
          <cell r="AS780" t="str">
            <v>SUAREZ</v>
          </cell>
          <cell r="AT780" t="str">
            <v>ZAMBRANO</v>
          </cell>
          <cell r="AU780" t="str">
            <v>PT</v>
          </cell>
          <cell r="AV780" t="str">
            <v>4344321</v>
          </cell>
          <cell r="AW780" t="str">
            <v>CESAR PABON PABON</v>
          </cell>
          <cell r="AX780" t="str">
            <v>CABARICO VARGAS JUAN MANUEL</v>
          </cell>
          <cell r="AY780">
            <v>0</v>
          </cell>
          <cell r="AZ780">
            <v>0</v>
          </cell>
          <cell r="BA780">
            <v>0</v>
          </cell>
          <cell r="BB780" t="str">
            <v>NO</v>
          </cell>
          <cell r="BC780" t="str">
            <v xml:space="preserve">836 </v>
          </cell>
          <cell r="BD780" t="str">
            <v>1556338</v>
          </cell>
          <cell r="BE780" t="str">
            <v>06/09/2023</v>
          </cell>
          <cell r="BF780" t="str">
            <v>NO</v>
          </cell>
          <cell r="BI780">
            <v>0</v>
          </cell>
        </row>
        <row r="781">
          <cell r="A781" t="str">
            <v>890503532-CA29882</v>
          </cell>
          <cell r="B781">
            <v>41113</v>
          </cell>
          <cell r="C781" t="str">
            <v>CCF050</v>
          </cell>
          <cell r="D781" t="str">
            <v>CLINICA LOS ANDES LTDA.</v>
          </cell>
          <cell r="E781" t="str">
            <v>890503532</v>
          </cell>
          <cell r="F781" t="str">
            <v>540010082801</v>
          </cell>
          <cell r="G781" t="str">
            <v>EVENTO PBS</v>
          </cell>
          <cell r="H781">
            <v>2045307</v>
          </cell>
          <cell r="I781" t="str">
            <v>CA29882</v>
          </cell>
          <cell r="J781" t="str">
            <v>RADICADA</v>
          </cell>
          <cell r="K781" t="str">
            <v>30/08/2023</v>
          </cell>
          <cell r="L781" t="str">
            <v>01/09/2023</v>
          </cell>
          <cell r="M781" t="str">
            <v>24/08/2023</v>
          </cell>
          <cell r="N781">
            <v>1874800</v>
          </cell>
          <cell r="O781">
            <v>23</v>
          </cell>
          <cell r="P781" t="str">
            <v>23.QUIRURGICOS (GRUPOS 4A 8)</v>
          </cell>
          <cell r="S781">
            <v>0</v>
          </cell>
          <cell r="T781" t="str">
            <v>01/09/2023</v>
          </cell>
          <cell r="U781" t="str">
            <v>17/09/2023</v>
          </cell>
          <cell r="V781">
            <v>16</v>
          </cell>
          <cell r="W781">
            <v>11</v>
          </cell>
          <cell r="X781">
            <v>0</v>
          </cell>
          <cell r="Y781">
            <v>0</v>
          </cell>
          <cell r="Z781">
            <v>0</v>
          </cell>
          <cell r="AE781" t="str">
            <v>CCF050-142-2023</v>
          </cell>
          <cell r="AF781" t="str">
            <v>NO</v>
          </cell>
          <cell r="AG781" t="str">
            <v>NO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Q781" t="str">
            <v>NUBIA</v>
          </cell>
          <cell r="AS781" t="str">
            <v>SEPULVEDA</v>
          </cell>
          <cell r="AT781" t="str">
            <v>FIGUEROA</v>
          </cell>
          <cell r="AU781" t="str">
            <v>CC</v>
          </cell>
          <cell r="AV781" t="str">
            <v>60314535</v>
          </cell>
          <cell r="AW781" t="str">
            <v>MYRIAM PARRA LOPEZ</v>
          </cell>
          <cell r="AX781" t="str">
            <v>LUNA PEREZ JUAN MANUEL</v>
          </cell>
          <cell r="AY781">
            <v>0</v>
          </cell>
          <cell r="AZ781">
            <v>0</v>
          </cell>
          <cell r="BA781">
            <v>0</v>
          </cell>
          <cell r="BB781" t="str">
            <v>NO</v>
          </cell>
          <cell r="BC781" t="str">
            <v xml:space="preserve">836 </v>
          </cell>
          <cell r="BD781" t="str">
            <v>1561372</v>
          </cell>
          <cell r="BE781" t="str">
            <v>17/09/2023</v>
          </cell>
          <cell r="BF781" t="str">
            <v>NO</v>
          </cell>
          <cell r="BI781">
            <v>0</v>
          </cell>
        </row>
        <row r="782">
          <cell r="A782" t="str">
            <v>890503532-CA29881</v>
          </cell>
          <cell r="B782">
            <v>41130</v>
          </cell>
          <cell r="C782" t="str">
            <v>CCF050</v>
          </cell>
          <cell r="D782" t="str">
            <v>CLINICA LOS ANDES LTDA.</v>
          </cell>
          <cell r="E782" t="str">
            <v>890503532</v>
          </cell>
          <cell r="F782" t="str">
            <v>540010082801</v>
          </cell>
          <cell r="G782" t="str">
            <v>EVENTO PBS</v>
          </cell>
          <cell r="H782">
            <v>2046579</v>
          </cell>
          <cell r="I782" t="str">
            <v>CA29881</v>
          </cell>
          <cell r="J782" t="str">
            <v>RADICADA</v>
          </cell>
          <cell r="K782" t="str">
            <v>30/08/2023</v>
          </cell>
          <cell r="L782" t="str">
            <v>01/09/2023</v>
          </cell>
          <cell r="M782" t="str">
            <v>28/08/2023</v>
          </cell>
          <cell r="N782">
            <v>40000</v>
          </cell>
          <cell r="O782">
            <v>17</v>
          </cell>
          <cell r="P782" t="str">
            <v>17.MEDICINA ESPECIALIZADA NIVEL II</v>
          </cell>
          <cell r="S782">
            <v>0</v>
          </cell>
          <cell r="T782" t="str">
            <v>01/09/2023</v>
          </cell>
          <cell r="U782" t="str">
            <v>17/09/2023</v>
          </cell>
          <cell r="V782">
            <v>16</v>
          </cell>
          <cell r="W782">
            <v>11</v>
          </cell>
          <cell r="X782">
            <v>0</v>
          </cell>
          <cell r="Y782">
            <v>0</v>
          </cell>
          <cell r="Z782">
            <v>0</v>
          </cell>
          <cell r="AE782" t="str">
            <v>CCF050-142-2023</v>
          </cell>
          <cell r="AF782" t="str">
            <v>NO</v>
          </cell>
          <cell r="AG782" t="str">
            <v>NO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Q782" t="str">
            <v>ALVARO</v>
          </cell>
          <cell r="AR782" t="str">
            <v>VICENTE</v>
          </cell>
          <cell r="AS782" t="str">
            <v>MALLAMA</v>
          </cell>
          <cell r="AT782" t="str">
            <v>MIRANDA</v>
          </cell>
          <cell r="AU782" t="str">
            <v>CC</v>
          </cell>
          <cell r="AV782" t="str">
            <v>13440988</v>
          </cell>
          <cell r="AW782" t="str">
            <v>CESAR PABON PABON</v>
          </cell>
          <cell r="AX782" t="str">
            <v>CABARICO VARGAS JUAN MANUEL</v>
          </cell>
          <cell r="AY782">
            <v>0</v>
          </cell>
          <cell r="AZ782">
            <v>0</v>
          </cell>
          <cell r="BA782">
            <v>0</v>
          </cell>
          <cell r="BB782" t="str">
            <v>NO</v>
          </cell>
          <cell r="BC782" t="str">
            <v xml:space="preserve">836 </v>
          </cell>
          <cell r="BD782" t="str">
            <v>1556337</v>
          </cell>
          <cell r="BE782" t="str">
            <v>06/09/2023</v>
          </cell>
          <cell r="BF782" t="str">
            <v>NO</v>
          </cell>
          <cell r="BI782">
            <v>0</v>
          </cell>
        </row>
        <row r="783">
          <cell r="A783" t="str">
            <v>890503532-CA29880</v>
          </cell>
          <cell r="B783">
            <v>41130</v>
          </cell>
          <cell r="C783" t="str">
            <v>CCF050</v>
          </cell>
          <cell r="D783" t="str">
            <v>CLINICA LOS ANDES LTDA.</v>
          </cell>
          <cell r="E783" t="str">
            <v>890503532</v>
          </cell>
          <cell r="F783" t="str">
            <v>540010082801</v>
          </cell>
          <cell r="G783" t="str">
            <v>EVENTO PBS</v>
          </cell>
          <cell r="H783">
            <v>2046578</v>
          </cell>
          <cell r="I783" t="str">
            <v>CA29880</v>
          </cell>
          <cell r="J783" t="str">
            <v>RADICADA</v>
          </cell>
          <cell r="K783" t="str">
            <v>30/08/2023</v>
          </cell>
          <cell r="L783" t="str">
            <v>01/09/2023</v>
          </cell>
          <cell r="M783" t="str">
            <v>12/05/2023</v>
          </cell>
          <cell r="N783">
            <v>40000</v>
          </cell>
          <cell r="O783">
            <v>17</v>
          </cell>
          <cell r="P783" t="str">
            <v>17.MEDICINA ESPECIALIZADA NIVEL II</v>
          </cell>
          <cell r="S783">
            <v>0</v>
          </cell>
          <cell r="T783" t="str">
            <v>01/09/2023</v>
          </cell>
          <cell r="U783" t="str">
            <v>17/09/2023</v>
          </cell>
          <cell r="V783">
            <v>16</v>
          </cell>
          <cell r="W783">
            <v>11</v>
          </cell>
          <cell r="X783">
            <v>0</v>
          </cell>
          <cell r="Y783">
            <v>0</v>
          </cell>
          <cell r="Z783">
            <v>0</v>
          </cell>
          <cell r="AE783" t="str">
            <v>CCF050-142-2023</v>
          </cell>
          <cell r="AF783" t="str">
            <v>NO</v>
          </cell>
          <cell r="AG783" t="str">
            <v>NO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Q783" t="str">
            <v>LUZ</v>
          </cell>
          <cell r="AR783" t="str">
            <v>MARINA</v>
          </cell>
          <cell r="AS783" t="str">
            <v>MOLINA</v>
          </cell>
          <cell r="AT783" t="str">
            <v>TORRES</v>
          </cell>
          <cell r="AU783" t="str">
            <v>CC</v>
          </cell>
          <cell r="AV783" t="str">
            <v>37275479</v>
          </cell>
          <cell r="AW783" t="str">
            <v>CESAR PABON PABON</v>
          </cell>
          <cell r="AX783" t="str">
            <v>CABARICO VARGAS JUAN MANUEL</v>
          </cell>
          <cell r="AY783">
            <v>0</v>
          </cell>
          <cell r="AZ783">
            <v>0</v>
          </cell>
          <cell r="BA783">
            <v>0</v>
          </cell>
          <cell r="BB783" t="str">
            <v>NO</v>
          </cell>
          <cell r="BC783" t="str">
            <v xml:space="preserve">836 </v>
          </cell>
          <cell r="BD783" t="str">
            <v>1556336</v>
          </cell>
          <cell r="BE783" t="str">
            <v>06/09/2023</v>
          </cell>
          <cell r="BF783" t="str">
            <v>NO</v>
          </cell>
          <cell r="BI783">
            <v>0</v>
          </cell>
        </row>
        <row r="784">
          <cell r="A784" t="str">
            <v>890503532-CA29878</v>
          </cell>
          <cell r="B784">
            <v>41087</v>
          </cell>
          <cell r="C784" t="str">
            <v>CCFC50</v>
          </cell>
          <cell r="D784" t="str">
            <v>CLINICA LOS ANDES LTDA.</v>
          </cell>
          <cell r="E784" t="str">
            <v>890503532</v>
          </cell>
          <cell r="F784" t="str">
            <v>540010082801</v>
          </cell>
          <cell r="G784" t="str">
            <v>EVENTO PBS</v>
          </cell>
          <cell r="H784">
            <v>2044267</v>
          </cell>
          <cell r="I784" t="str">
            <v>CA29878</v>
          </cell>
          <cell r="J784" t="str">
            <v>RADICADA</v>
          </cell>
          <cell r="K784" t="str">
            <v>30/08/2023</v>
          </cell>
          <cell r="L784" t="str">
            <v>01/09/2023</v>
          </cell>
          <cell r="M784" t="str">
            <v>29/08/2023</v>
          </cell>
          <cell r="N784">
            <v>40000</v>
          </cell>
          <cell r="O784">
            <v>17</v>
          </cell>
          <cell r="P784" t="str">
            <v>17.MEDICINA ESPECIALIZADA NIVEL II</v>
          </cell>
          <cell r="S784">
            <v>0</v>
          </cell>
          <cell r="T784" t="str">
            <v>01/09/2023</v>
          </cell>
          <cell r="U784" t="str">
            <v>22/09/2023</v>
          </cell>
          <cell r="V784">
            <v>21</v>
          </cell>
          <cell r="W784">
            <v>15</v>
          </cell>
          <cell r="X784">
            <v>0</v>
          </cell>
          <cell r="Y784">
            <v>0</v>
          </cell>
          <cell r="Z784">
            <v>0</v>
          </cell>
          <cell r="AE784" t="str">
            <v>CCFC50-075-2023</v>
          </cell>
          <cell r="AF784" t="str">
            <v>NO</v>
          </cell>
          <cell r="AG784" t="str">
            <v>NO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Q784" t="str">
            <v>JHAN</v>
          </cell>
          <cell r="AR784" t="str">
            <v>CARLOS</v>
          </cell>
          <cell r="AS784" t="str">
            <v>SANCHEZ</v>
          </cell>
          <cell r="AT784" t="str">
            <v>ORTIZ</v>
          </cell>
          <cell r="AU784" t="str">
            <v>CC</v>
          </cell>
          <cell r="AV784" t="str">
            <v>1007887626</v>
          </cell>
          <cell r="AW784" t="str">
            <v>CESAR PABON PABON</v>
          </cell>
          <cell r="AX784" t="str">
            <v>VALDERRAMA CAJIAO BERTHA ALEXANDRA</v>
          </cell>
          <cell r="AY784">
            <v>4100</v>
          </cell>
          <cell r="AZ784">
            <v>0</v>
          </cell>
          <cell r="BA784">
            <v>0</v>
          </cell>
          <cell r="BB784" t="str">
            <v>NO</v>
          </cell>
          <cell r="BC784" t="str">
            <v xml:space="preserve">736 </v>
          </cell>
          <cell r="BD784" t="str">
            <v>0135680</v>
          </cell>
          <cell r="BE784" t="str">
            <v>21/09/2023</v>
          </cell>
          <cell r="BF784" t="str">
            <v>NO</v>
          </cell>
          <cell r="BI784">
            <v>0</v>
          </cell>
        </row>
        <row r="785">
          <cell r="A785" t="str">
            <v>890503532-CA29877</v>
          </cell>
          <cell r="B785">
            <v>41130</v>
          </cell>
          <cell r="C785" t="str">
            <v>CCF050</v>
          </cell>
          <cell r="D785" t="str">
            <v>CLINICA LOS ANDES LTDA.</v>
          </cell>
          <cell r="E785" t="str">
            <v>890503532</v>
          </cell>
          <cell r="F785" t="str">
            <v>540010082801</v>
          </cell>
          <cell r="G785" t="str">
            <v>EVENTO PBS</v>
          </cell>
          <cell r="H785">
            <v>2046577</v>
          </cell>
          <cell r="I785" t="str">
            <v>CA29877</v>
          </cell>
          <cell r="J785" t="str">
            <v>RADICADA</v>
          </cell>
          <cell r="K785" t="str">
            <v>30/08/2023</v>
          </cell>
          <cell r="L785" t="str">
            <v>01/09/2023</v>
          </cell>
          <cell r="M785" t="str">
            <v>29/08/2023</v>
          </cell>
          <cell r="N785">
            <v>40000</v>
          </cell>
          <cell r="O785">
            <v>17</v>
          </cell>
          <cell r="P785" t="str">
            <v>17.MEDICINA ESPECIALIZADA NIVEL II</v>
          </cell>
          <cell r="S785">
            <v>0</v>
          </cell>
          <cell r="T785" t="str">
            <v>01/09/2023</v>
          </cell>
          <cell r="U785" t="str">
            <v>17/09/2023</v>
          </cell>
          <cell r="V785">
            <v>16</v>
          </cell>
          <cell r="W785">
            <v>11</v>
          </cell>
          <cell r="X785">
            <v>0</v>
          </cell>
          <cell r="Y785">
            <v>0</v>
          </cell>
          <cell r="Z785">
            <v>0</v>
          </cell>
          <cell r="AE785" t="str">
            <v>CCF050-142-2023</v>
          </cell>
          <cell r="AF785" t="str">
            <v>NO</v>
          </cell>
          <cell r="AG785" t="str">
            <v>NO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Q785" t="str">
            <v>IRIS</v>
          </cell>
          <cell r="AR785" t="str">
            <v>ELENA</v>
          </cell>
          <cell r="AS785" t="str">
            <v>ROBLES</v>
          </cell>
          <cell r="AT785" t="str">
            <v>VELASQUEZ</v>
          </cell>
          <cell r="AU785" t="str">
            <v>CC</v>
          </cell>
          <cell r="AV785" t="str">
            <v>1093927951</v>
          </cell>
          <cell r="AW785" t="str">
            <v>CESAR PABON PABON</v>
          </cell>
          <cell r="AX785" t="str">
            <v>CABARICO VARGAS JUAN MANUEL</v>
          </cell>
          <cell r="AY785">
            <v>0</v>
          </cell>
          <cell r="AZ785">
            <v>0</v>
          </cell>
          <cell r="BA785">
            <v>0</v>
          </cell>
          <cell r="BB785" t="str">
            <v>NO</v>
          </cell>
          <cell r="BC785" t="str">
            <v xml:space="preserve">836 </v>
          </cell>
          <cell r="BD785" t="str">
            <v>1556335</v>
          </cell>
          <cell r="BE785" t="str">
            <v>06/09/2023</v>
          </cell>
          <cell r="BF785" t="str">
            <v>NO</v>
          </cell>
          <cell r="BI785">
            <v>0</v>
          </cell>
        </row>
        <row r="786">
          <cell r="A786" t="str">
            <v>890503532-CA29876</v>
          </cell>
          <cell r="B786">
            <v>41130</v>
          </cell>
          <cell r="C786" t="str">
            <v>CCF050</v>
          </cell>
          <cell r="D786" t="str">
            <v>CLINICA LOS ANDES LTDA.</v>
          </cell>
          <cell r="E786" t="str">
            <v>890503532</v>
          </cell>
          <cell r="F786" t="str">
            <v>540010082801</v>
          </cell>
          <cell r="G786" t="str">
            <v>EVENTO PBS</v>
          </cell>
          <cell r="H786">
            <v>2046576</v>
          </cell>
          <cell r="I786" t="str">
            <v>CA29876</v>
          </cell>
          <cell r="J786" t="str">
            <v>RADICADA</v>
          </cell>
          <cell r="K786" t="str">
            <v>30/08/2023</v>
          </cell>
          <cell r="L786" t="str">
            <v>01/09/2023</v>
          </cell>
          <cell r="M786" t="str">
            <v>29/08/2023</v>
          </cell>
          <cell r="N786">
            <v>40000</v>
          </cell>
          <cell r="O786">
            <v>17</v>
          </cell>
          <cell r="P786" t="str">
            <v>17.MEDICINA ESPECIALIZADA NIVEL II</v>
          </cell>
          <cell r="S786">
            <v>0</v>
          </cell>
          <cell r="T786" t="str">
            <v>01/09/2023</v>
          </cell>
          <cell r="U786" t="str">
            <v>17/09/2023</v>
          </cell>
          <cell r="V786">
            <v>16</v>
          </cell>
          <cell r="W786">
            <v>11</v>
          </cell>
          <cell r="X786">
            <v>0</v>
          </cell>
          <cell r="Y786">
            <v>0</v>
          </cell>
          <cell r="Z786">
            <v>0</v>
          </cell>
          <cell r="AE786" t="str">
            <v>CCF050-142-2023</v>
          </cell>
          <cell r="AF786" t="str">
            <v>NO</v>
          </cell>
          <cell r="AG786" t="str">
            <v>NO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Q786" t="str">
            <v>LESLY</v>
          </cell>
          <cell r="AR786" t="str">
            <v>YULIANA</v>
          </cell>
          <cell r="AS786" t="str">
            <v>TORRES</v>
          </cell>
          <cell r="AT786" t="str">
            <v>ROLON</v>
          </cell>
          <cell r="AU786" t="str">
            <v>CC</v>
          </cell>
          <cell r="AV786" t="str">
            <v>1005068865</v>
          </cell>
          <cell r="AW786" t="str">
            <v>CESAR PABON PABON</v>
          </cell>
          <cell r="AX786" t="str">
            <v>CABARICO VARGAS JUAN MANUEL</v>
          </cell>
          <cell r="AY786">
            <v>0</v>
          </cell>
          <cell r="AZ786">
            <v>0</v>
          </cell>
          <cell r="BA786">
            <v>0</v>
          </cell>
          <cell r="BB786" t="str">
            <v>NO</v>
          </cell>
          <cell r="BC786" t="str">
            <v xml:space="preserve">836 </v>
          </cell>
          <cell r="BD786" t="str">
            <v>1556334</v>
          </cell>
          <cell r="BE786" t="str">
            <v>06/09/2023</v>
          </cell>
          <cell r="BF786" t="str">
            <v>NO</v>
          </cell>
          <cell r="BI786">
            <v>0</v>
          </cell>
        </row>
        <row r="787">
          <cell r="A787" t="str">
            <v>890503532-CA29875</v>
          </cell>
          <cell r="B787">
            <v>41130</v>
          </cell>
          <cell r="C787" t="str">
            <v>CCF050</v>
          </cell>
          <cell r="D787" t="str">
            <v>CLINICA LOS ANDES LTDA.</v>
          </cell>
          <cell r="E787" t="str">
            <v>890503532</v>
          </cell>
          <cell r="F787" t="str">
            <v>540010082801</v>
          </cell>
          <cell r="G787" t="str">
            <v>EVENTO PBS</v>
          </cell>
          <cell r="H787">
            <v>2046575</v>
          </cell>
          <cell r="I787" t="str">
            <v>CA29875</v>
          </cell>
          <cell r="J787" t="str">
            <v>GLOSADA</v>
          </cell>
          <cell r="K787" t="str">
            <v>30/08/2023</v>
          </cell>
          <cell r="L787" t="str">
            <v>01/09/2023</v>
          </cell>
          <cell r="M787" t="str">
            <v>24/08/2023</v>
          </cell>
          <cell r="N787">
            <v>2977375</v>
          </cell>
          <cell r="O787">
            <v>32</v>
          </cell>
          <cell r="P787" t="str">
            <v>32.HOSPITALIZACION QUIRURGICA(GRUPO 9 EN ADELANTE)</v>
          </cell>
          <cell r="Q787" t="str">
            <v>Total</v>
          </cell>
          <cell r="R787" t="str">
            <v>CCF9722</v>
          </cell>
          <cell r="S787">
            <v>2977375</v>
          </cell>
          <cell r="T787" t="str">
            <v>01/09/2023</v>
          </cell>
          <cell r="U787" t="str">
            <v>17/09/2023</v>
          </cell>
          <cell r="V787">
            <v>16</v>
          </cell>
          <cell r="W787">
            <v>11</v>
          </cell>
          <cell r="X787">
            <v>0</v>
          </cell>
          <cell r="Y787">
            <v>2977375</v>
          </cell>
          <cell r="Z787">
            <v>0</v>
          </cell>
          <cell r="AA787" t="str">
            <v>17/09/2023</v>
          </cell>
          <cell r="AB787" t="str">
            <v>07/10/2023</v>
          </cell>
          <cell r="AC787" t="str">
            <v>09/10/2023</v>
          </cell>
          <cell r="AD787" t="str">
            <v>09/10/2023</v>
          </cell>
          <cell r="AE787" t="str">
            <v>CCF050-142-2023</v>
          </cell>
          <cell r="AF787" t="str">
            <v>NO</v>
          </cell>
          <cell r="AG787" t="str">
            <v>NO</v>
          </cell>
          <cell r="AH787">
            <v>0</v>
          </cell>
          <cell r="AI787">
            <v>0</v>
          </cell>
          <cell r="AJ787">
            <v>2977375</v>
          </cell>
          <cell r="AK787">
            <v>0</v>
          </cell>
          <cell r="AL787" t="str">
            <v>CCF9722-1</v>
          </cell>
          <cell r="AN787" t="str">
            <v>17/11/2023</v>
          </cell>
          <cell r="AQ787" t="str">
            <v>PEDRO</v>
          </cell>
          <cell r="AR787" t="str">
            <v>JESUS</v>
          </cell>
          <cell r="AS787" t="str">
            <v>ROSALES</v>
          </cell>
          <cell r="AT787" t="str">
            <v>CARDENAS</v>
          </cell>
          <cell r="AU787" t="str">
            <v>CC</v>
          </cell>
          <cell r="AV787" t="str">
            <v>88268588</v>
          </cell>
          <cell r="AW787" t="str">
            <v>MYRIAM PARRA LOPEZ</v>
          </cell>
          <cell r="AY787">
            <v>0</v>
          </cell>
          <cell r="AZ787">
            <v>0</v>
          </cell>
          <cell r="BA787">
            <v>0</v>
          </cell>
          <cell r="BB787" t="str">
            <v>NO</v>
          </cell>
          <cell r="BE787" t="str">
            <v>17/09/2023</v>
          </cell>
          <cell r="BF787" t="str">
            <v>NO</v>
          </cell>
          <cell r="BI787">
            <v>0</v>
          </cell>
        </row>
        <row r="788">
          <cell r="A788" t="str">
            <v>890503532-CA29874</v>
          </cell>
          <cell r="B788">
            <v>41130</v>
          </cell>
          <cell r="C788" t="str">
            <v>CCF050</v>
          </cell>
          <cell r="D788" t="str">
            <v>CLINICA LOS ANDES LTDA.</v>
          </cell>
          <cell r="E788" t="str">
            <v>890503532</v>
          </cell>
          <cell r="F788" t="str">
            <v>540010082801</v>
          </cell>
          <cell r="G788" t="str">
            <v>EVENTO PBS</v>
          </cell>
          <cell r="H788">
            <v>2046574</v>
          </cell>
          <cell r="I788" t="str">
            <v>CA29874</v>
          </cell>
          <cell r="J788" t="str">
            <v>RADICADA</v>
          </cell>
          <cell r="K788" t="str">
            <v>30/08/2023</v>
          </cell>
          <cell r="L788" t="str">
            <v>01/09/2023</v>
          </cell>
          <cell r="M788" t="str">
            <v>29/08/2023</v>
          </cell>
          <cell r="N788">
            <v>40000</v>
          </cell>
          <cell r="O788">
            <v>17</v>
          </cell>
          <cell r="P788" t="str">
            <v>17.MEDICINA ESPECIALIZADA NIVEL II</v>
          </cell>
          <cell r="S788">
            <v>0</v>
          </cell>
          <cell r="T788" t="str">
            <v>01/09/2023</v>
          </cell>
          <cell r="U788" t="str">
            <v>17/09/2023</v>
          </cell>
          <cell r="V788">
            <v>16</v>
          </cell>
          <cell r="W788">
            <v>11</v>
          </cell>
          <cell r="X788">
            <v>0</v>
          </cell>
          <cell r="Y788">
            <v>0</v>
          </cell>
          <cell r="Z788">
            <v>0</v>
          </cell>
          <cell r="AE788" t="str">
            <v>CCF050-142-2023</v>
          </cell>
          <cell r="AF788" t="str">
            <v>NO</v>
          </cell>
          <cell r="AG788" t="str">
            <v>NO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Q788" t="str">
            <v>MARIA</v>
          </cell>
          <cell r="AR788" t="str">
            <v>ERNESTINA</v>
          </cell>
          <cell r="AS788" t="str">
            <v>REY</v>
          </cell>
          <cell r="AT788" t="str">
            <v>MARTINEZ</v>
          </cell>
          <cell r="AU788" t="str">
            <v>CC</v>
          </cell>
          <cell r="AV788" t="str">
            <v>60317734</v>
          </cell>
          <cell r="AW788" t="str">
            <v>CESAR PABON PABON</v>
          </cell>
          <cell r="AX788" t="str">
            <v>CABARICO VARGAS JUAN MANUEL</v>
          </cell>
          <cell r="AY788">
            <v>0</v>
          </cell>
          <cell r="AZ788">
            <v>0</v>
          </cell>
          <cell r="BA788">
            <v>0</v>
          </cell>
          <cell r="BB788" t="str">
            <v>NO</v>
          </cell>
          <cell r="BC788" t="str">
            <v xml:space="preserve">836 </v>
          </cell>
          <cell r="BD788" t="str">
            <v>1556333</v>
          </cell>
          <cell r="BE788" t="str">
            <v>06/09/2023</v>
          </cell>
          <cell r="BF788" t="str">
            <v>NO</v>
          </cell>
          <cell r="BI788">
            <v>0</v>
          </cell>
        </row>
        <row r="789">
          <cell r="A789" t="str">
            <v>890503532-CA29873</v>
          </cell>
          <cell r="B789">
            <v>41130</v>
          </cell>
          <cell r="C789" t="str">
            <v>CCF050</v>
          </cell>
          <cell r="D789" t="str">
            <v>CLINICA LOS ANDES LTDA.</v>
          </cell>
          <cell r="E789" t="str">
            <v>890503532</v>
          </cell>
          <cell r="F789" t="str">
            <v>540010082801</v>
          </cell>
          <cell r="G789" t="str">
            <v>EVENTO PBS</v>
          </cell>
          <cell r="H789">
            <v>2046573</v>
          </cell>
          <cell r="I789" t="str">
            <v>CA29873</v>
          </cell>
          <cell r="J789" t="str">
            <v>RADICADA</v>
          </cell>
          <cell r="K789" t="str">
            <v>30/08/2023</v>
          </cell>
          <cell r="L789" t="str">
            <v>01/09/2023</v>
          </cell>
          <cell r="M789" t="str">
            <v>29/08/2023</v>
          </cell>
          <cell r="N789">
            <v>40000</v>
          </cell>
          <cell r="O789">
            <v>17</v>
          </cell>
          <cell r="P789" t="str">
            <v>17.MEDICINA ESPECIALIZADA NIVEL II</v>
          </cell>
          <cell r="S789">
            <v>0</v>
          </cell>
          <cell r="T789" t="str">
            <v>01/09/2023</v>
          </cell>
          <cell r="U789" t="str">
            <v>17/09/2023</v>
          </cell>
          <cell r="V789">
            <v>16</v>
          </cell>
          <cell r="W789">
            <v>11</v>
          </cell>
          <cell r="X789">
            <v>0</v>
          </cell>
          <cell r="Y789">
            <v>0</v>
          </cell>
          <cell r="Z789">
            <v>0</v>
          </cell>
          <cell r="AE789" t="str">
            <v>CCF050-142-2023</v>
          </cell>
          <cell r="AF789" t="str">
            <v>NO</v>
          </cell>
          <cell r="AG789" t="str">
            <v>NO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Q789" t="str">
            <v>LUZ</v>
          </cell>
          <cell r="AR789" t="str">
            <v>MARINA</v>
          </cell>
          <cell r="AS789" t="str">
            <v>MALDONADO</v>
          </cell>
          <cell r="AT789" t="str">
            <v>CONTRERAS</v>
          </cell>
          <cell r="AU789" t="str">
            <v>CC</v>
          </cell>
          <cell r="AV789" t="str">
            <v>60304540</v>
          </cell>
          <cell r="AW789" t="str">
            <v>CESAR PABON PABON</v>
          </cell>
          <cell r="AX789" t="str">
            <v>CABARICO VARGAS JUAN MANUEL</v>
          </cell>
          <cell r="AY789">
            <v>0</v>
          </cell>
          <cell r="AZ789">
            <v>0</v>
          </cell>
          <cell r="BA789">
            <v>0</v>
          </cell>
          <cell r="BB789" t="str">
            <v>NO</v>
          </cell>
          <cell r="BC789" t="str">
            <v xml:space="preserve">836 </v>
          </cell>
          <cell r="BD789" t="str">
            <v>1556332</v>
          </cell>
          <cell r="BE789" t="str">
            <v>06/09/2023</v>
          </cell>
          <cell r="BF789" t="str">
            <v>NO</v>
          </cell>
          <cell r="BI789">
            <v>0</v>
          </cell>
        </row>
        <row r="790">
          <cell r="A790" t="str">
            <v>890503532-CA29872</v>
          </cell>
          <cell r="B790">
            <v>41130</v>
          </cell>
          <cell r="C790" t="str">
            <v>CCF050</v>
          </cell>
          <cell r="D790" t="str">
            <v>CLINICA LOS ANDES LTDA.</v>
          </cell>
          <cell r="E790" t="str">
            <v>890503532</v>
          </cell>
          <cell r="F790" t="str">
            <v>540010082801</v>
          </cell>
          <cell r="G790" t="str">
            <v>EVENTO PBS</v>
          </cell>
          <cell r="H790">
            <v>2046572</v>
          </cell>
          <cell r="I790" t="str">
            <v>CA29872</v>
          </cell>
          <cell r="J790" t="str">
            <v>RADICADA</v>
          </cell>
          <cell r="K790" t="str">
            <v>30/08/2023</v>
          </cell>
          <cell r="L790" t="str">
            <v>01/09/2023</v>
          </cell>
          <cell r="M790" t="str">
            <v>29/08/2023</v>
          </cell>
          <cell r="N790">
            <v>40000</v>
          </cell>
          <cell r="O790">
            <v>17</v>
          </cell>
          <cell r="P790" t="str">
            <v>17.MEDICINA ESPECIALIZADA NIVEL II</v>
          </cell>
          <cell r="S790">
            <v>0</v>
          </cell>
          <cell r="T790" t="str">
            <v>01/09/2023</v>
          </cell>
          <cell r="U790" t="str">
            <v>17/09/2023</v>
          </cell>
          <cell r="V790">
            <v>16</v>
          </cell>
          <cell r="W790">
            <v>11</v>
          </cell>
          <cell r="X790">
            <v>0</v>
          </cell>
          <cell r="Y790">
            <v>0</v>
          </cell>
          <cell r="Z790">
            <v>0</v>
          </cell>
          <cell r="AE790" t="str">
            <v>CCF050-142-2023</v>
          </cell>
          <cell r="AF790" t="str">
            <v>NO</v>
          </cell>
          <cell r="AG790" t="str">
            <v>NO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Q790" t="str">
            <v>BLANCA</v>
          </cell>
          <cell r="AR790" t="str">
            <v>INES</v>
          </cell>
          <cell r="AS790" t="str">
            <v>LOZANO</v>
          </cell>
          <cell r="AT790" t="str">
            <v>VILLAMIZAR</v>
          </cell>
          <cell r="AU790" t="str">
            <v>CC</v>
          </cell>
          <cell r="AV790" t="str">
            <v>37250829</v>
          </cell>
          <cell r="AW790" t="str">
            <v>CESAR PABON PABON</v>
          </cell>
          <cell r="AX790" t="str">
            <v>CABARICO VARGAS JUAN MANUEL</v>
          </cell>
          <cell r="AY790">
            <v>0</v>
          </cell>
          <cell r="AZ790">
            <v>0</v>
          </cell>
          <cell r="BA790">
            <v>0</v>
          </cell>
          <cell r="BB790" t="str">
            <v>NO</v>
          </cell>
          <cell r="BC790" t="str">
            <v xml:space="preserve">836 </v>
          </cell>
          <cell r="BD790" t="str">
            <v>1556331</v>
          </cell>
          <cell r="BE790" t="str">
            <v>06/09/2023</v>
          </cell>
          <cell r="BF790" t="str">
            <v>NO</v>
          </cell>
          <cell r="BI790">
            <v>0</v>
          </cell>
        </row>
        <row r="791">
          <cell r="A791" t="str">
            <v>890503532-CA29871</v>
          </cell>
          <cell r="B791">
            <v>41130</v>
          </cell>
          <cell r="C791" t="str">
            <v>CCF050</v>
          </cell>
          <cell r="D791" t="str">
            <v>CLINICA LOS ANDES LTDA.</v>
          </cell>
          <cell r="E791" t="str">
            <v>890503532</v>
          </cell>
          <cell r="F791" t="str">
            <v>540010082801</v>
          </cell>
          <cell r="G791" t="str">
            <v>EVENTO PBS</v>
          </cell>
          <cell r="H791">
            <v>2046571</v>
          </cell>
          <cell r="I791" t="str">
            <v>CA29871</v>
          </cell>
          <cell r="J791" t="str">
            <v>RADICADA</v>
          </cell>
          <cell r="K791" t="str">
            <v>30/08/2023</v>
          </cell>
          <cell r="L791" t="str">
            <v>01/09/2023</v>
          </cell>
          <cell r="M791" t="str">
            <v>29/08/2023</v>
          </cell>
          <cell r="N791">
            <v>40000</v>
          </cell>
          <cell r="O791">
            <v>17</v>
          </cell>
          <cell r="P791" t="str">
            <v>17.MEDICINA ESPECIALIZADA NIVEL II</v>
          </cell>
          <cell r="S791">
            <v>0</v>
          </cell>
          <cell r="T791" t="str">
            <v>01/09/2023</v>
          </cell>
          <cell r="U791" t="str">
            <v>17/09/2023</v>
          </cell>
          <cell r="V791">
            <v>16</v>
          </cell>
          <cell r="W791">
            <v>11</v>
          </cell>
          <cell r="X791">
            <v>0</v>
          </cell>
          <cell r="Y791">
            <v>0</v>
          </cell>
          <cell r="Z791">
            <v>0</v>
          </cell>
          <cell r="AE791" t="str">
            <v>CCF050-142-2023</v>
          </cell>
          <cell r="AF791" t="str">
            <v>NO</v>
          </cell>
          <cell r="AG791" t="str">
            <v>NO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Q791" t="str">
            <v>MIGUEL</v>
          </cell>
          <cell r="AR791" t="str">
            <v>ANTONIO</v>
          </cell>
          <cell r="AS791" t="str">
            <v>ESPINEL</v>
          </cell>
          <cell r="AT791" t="str">
            <v>SANCHEZ</v>
          </cell>
          <cell r="AU791" t="str">
            <v>CC</v>
          </cell>
          <cell r="AV791" t="str">
            <v>13467975</v>
          </cell>
          <cell r="AW791" t="str">
            <v>CESAR PABON PABON</v>
          </cell>
          <cell r="AX791" t="str">
            <v>CABARICO VARGAS JUAN MANUEL</v>
          </cell>
          <cell r="AY791">
            <v>0</v>
          </cell>
          <cell r="AZ791">
            <v>0</v>
          </cell>
          <cell r="BA791">
            <v>0</v>
          </cell>
          <cell r="BB791" t="str">
            <v>NO</v>
          </cell>
          <cell r="BC791" t="str">
            <v xml:space="preserve">836 </v>
          </cell>
          <cell r="BD791" t="str">
            <v>1556330</v>
          </cell>
          <cell r="BE791" t="str">
            <v>06/09/2023</v>
          </cell>
          <cell r="BF791" t="str">
            <v>NO</v>
          </cell>
          <cell r="BI791">
            <v>0</v>
          </cell>
        </row>
        <row r="792">
          <cell r="A792" t="str">
            <v>890503532-CA29870</v>
          </cell>
          <cell r="B792">
            <v>41130</v>
          </cell>
          <cell r="C792" t="str">
            <v>CCF050</v>
          </cell>
          <cell r="D792" t="str">
            <v>CLINICA LOS ANDES LTDA.</v>
          </cell>
          <cell r="E792" t="str">
            <v>890503532</v>
          </cell>
          <cell r="F792" t="str">
            <v>540010082801</v>
          </cell>
          <cell r="G792" t="str">
            <v>EVENTO PBS</v>
          </cell>
          <cell r="H792">
            <v>2046570</v>
          </cell>
          <cell r="I792" t="str">
            <v>CA29870</v>
          </cell>
          <cell r="J792" t="str">
            <v>RADICADA</v>
          </cell>
          <cell r="K792" t="str">
            <v>30/08/2023</v>
          </cell>
          <cell r="L792" t="str">
            <v>01/09/2023</v>
          </cell>
          <cell r="M792" t="str">
            <v>29/08/2023</v>
          </cell>
          <cell r="N792">
            <v>40000</v>
          </cell>
          <cell r="O792">
            <v>17</v>
          </cell>
          <cell r="P792" t="str">
            <v>17.MEDICINA ESPECIALIZADA NIVEL II</v>
          </cell>
          <cell r="S792">
            <v>0</v>
          </cell>
          <cell r="T792" t="str">
            <v>01/09/2023</v>
          </cell>
          <cell r="U792" t="str">
            <v>17/09/2023</v>
          </cell>
          <cell r="V792">
            <v>16</v>
          </cell>
          <cell r="W792">
            <v>11</v>
          </cell>
          <cell r="X792">
            <v>0</v>
          </cell>
          <cell r="Y792">
            <v>0</v>
          </cell>
          <cell r="Z792">
            <v>0</v>
          </cell>
          <cell r="AE792" t="str">
            <v>CCF050-142-2023</v>
          </cell>
          <cell r="AF792" t="str">
            <v>NO</v>
          </cell>
          <cell r="AG792" t="str">
            <v>NO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Q792" t="str">
            <v>LISBETH</v>
          </cell>
          <cell r="AR792" t="str">
            <v>YARITZA</v>
          </cell>
          <cell r="AS792" t="str">
            <v>ATUESTA</v>
          </cell>
          <cell r="AT792" t="str">
            <v>PAEZ</v>
          </cell>
          <cell r="AU792" t="str">
            <v>CC</v>
          </cell>
          <cell r="AV792" t="str">
            <v>1005058611</v>
          </cell>
          <cell r="AW792" t="str">
            <v>CESAR PABON PABON</v>
          </cell>
          <cell r="AX792" t="str">
            <v>CABARICO VARGAS JUAN MANUEL</v>
          </cell>
          <cell r="AY792">
            <v>0</v>
          </cell>
          <cell r="AZ792">
            <v>0</v>
          </cell>
          <cell r="BA792">
            <v>0</v>
          </cell>
          <cell r="BB792" t="str">
            <v>NO</v>
          </cell>
          <cell r="BC792" t="str">
            <v xml:space="preserve">836 </v>
          </cell>
          <cell r="BD792" t="str">
            <v>1556329</v>
          </cell>
          <cell r="BE792" t="str">
            <v>06/09/2023</v>
          </cell>
          <cell r="BF792" t="str">
            <v>NO</v>
          </cell>
          <cell r="BI792">
            <v>0</v>
          </cell>
        </row>
        <row r="793">
          <cell r="A793" t="str">
            <v>890503532-CA29869</v>
          </cell>
          <cell r="B793">
            <v>41130</v>
          </cell>
          <cell r="C793" t="str">
            <v>CCF050</v>
          </cell>
          <cell r="D793" t="str">
            <v>CLINICA LOS ANDES LTDA.</v>
          </cell>
          <cell r="E793" t="str">
            <v>890503532</v>
          </cell>
          <cell r="F793" t="str">
            <v>540010082801</v>
          </cell>
          <cell r="G793" t="str">
            <v>EVENTO PBS</v>
          </cell>
          <cell r="H793">
            <v>2046569</v>
          </cell>
          <cell r="I793" t="str">
            <v>CA29869</v>
          </cell>
          <cell r="J793" t="str">
            <v>RADICADA</v>
          </cell>
          <cell r="K793" t="str">
            <v>30/08/2023</v>
          </cell>
          <cell r="L793" t="str">
            <v>01/09/2023</v>
          </cell>
          <cell r="M793" t="str">
            <v>30/08/2023</v>
          </cell>
          <cell r="N793">
            <v>106100</v>
          </cell>
          <cell r="O793">
            <v>24</v>
          </cell>
          <cell r="P793" t="str">
            <v>24.HOSPITALIZACION NO QUIRURGICA</v>
          </cell>
          <cell r="S793">
            <v>0</v>
          </cell>
          <cell r="T793" t="str">
            <v>01/09/2023</v>
          </cell>
          <cell r="U793" t="str">
            <v>17/09/2023</v>
          </cell>
          <cell r="V793">
            <v>16</v>
          </cell>
          <cell r="W793">
            <v>11</v>
          </cell>
          <cell r="X793">
            <v>0</v>
          </cell>
          <cell r="Y793">
            <v>0</v>
          </cell>
          <cell r="Z793">
            <v>0</v>
          </cell>
          <cell r="AE793" t="str">
            <v>CCF050-142-2023</v>
          </cell>
          <cell r="AF793" t="str">
            <v>NO</v>
          </cell>
          <cell r="AG793" t="str">
            <v>NO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Q793" t="str">
            <v>LUZ</v>
          </cell>
          <cell r="AR793" t="str">
            <v>MAYRA</v>
          </cell>
          <cell r="AS793" t="str">
            <v>MOLINA</v>
          </cell>
          <cell r="AT793" t="str">
            <v>BAEZ</v>
          </cell>
          <cell r="AU793" t="str">
            <v>CC</v>
          </cell>
          <cell r="AV793" t="str">
            <v>1243339282</v>
          </cell>
          <cell r="AW793" t="str">
            <v>CESAR PABON PABON</v>
          </cell>
          <cell r="AX793" t="str">
            <v>CABARICO VARGAS JUAN MANUEL</v>
          </cell>
          <cell r="AY793">
            <v>0</v>
          </cell>
          <cell r="AZ793">
            <v>0</v>
          </cell>
          <cell r="BA793">
            <v>0</v>
          </cell>
          <cell r="BB793" t="str">
            <v>NO</v>
          </cell>
          <cell r="BC793" t="str">
            <v xml:space="preserve">836 </v>
          </cell>
          <cell r="BD793" t="str">
            <v>1556328</v>
          </cell>
          <cell r="BE793" t="str">
            <v>06/09/2023</v>
          </cell>
          <cell r="BF793" t="str">
            <v>NO</v>
          </cell>
          <cell r="BI793">
            <v>0</v>
          </cell>
        </row>
        <row r="794">
          <cell r="A794" t="str">
            <v>890503532-CA29868</v>
          </cell>
          <cell r="B794">
            <v>41113</v>
          </cell>
          <cell r="C794" t="str">
            <v>CCF050</v>
          </cell>
          <cell r="D794" t="str">
            <v>CLINICA LOS ANDES LTDA.</v>
          </cell>
          <cell r="E794" t="str">
            <v>890503532</v>
          </cell>
          <cell r="F794" t="str">
            <v>540010082801</v>
          </cell>
          <cell r="G794" t="str">
            <v>EVENTO PBS</v>
          </cell>
          <cell r="H794">
            <v>2045306</v>
          </cell>
          <cell r="I794" t="str">
            <v>CA29868</v>
          </cell>
          <cell r="J794" t="str">
            <v>GLOSADA</v>
          </cell>
          <cell r="K794" t="str">
            <v>30/08/2023</v>
          </cell>
          <cell r="L794" t="str">
            <v>01/09/2023</v>
          </cell>
          <cell r="M794" t="str">
            <v>18/08/2023</v>
          </cell>
          <cell r="N794">
            <v>7331100</v>
          </cell>
          <cell r="O794">
            <v>32</v>
          </cell>
          <cell r="P794" t="str">
            <v>32.HOSPITALIZACION QUIRURGICA(GRUPO 9 EN ADELANTE)</v>
          </cell>
          <cell r="Q794" t="str">
            <v>Total</v>
          </cell>
          <cell r="R794" t="str">
            <v>CCF9722</v>
          </cell>
          <cell r="S794">
            <v>7331100</v>
          </cell>
          <cell r="T794" t="str">
            <v>01/09/2023</v>
          </cell>
          <cell r="U794" t="str">
            <v>17/09/2023</v>
          </cell>
          <cell r="V794">
            <v>16</v>
          </cell>
          <cell r="W794">
            <v>11</v>
          </cell>
          <cell r="X794">
            <v>0</v>
          </cell>
          <cell r="Y794">
            <v>7331100</v>
          </cell>
          <cell r="Z794">
            <v>0</v>
          </cell>
          <cell r="AA794" t="str">
            <v>17/09/2023</v>
          </cell>
          <cell r="AB794" t="str">
            <v>07/10/2023</v>
          </cell>
          <cell r="AC794" t="str">
            <v>09/10/2023</v>
          </cell>
          <cell r="AD794" t="str">
            <v>09/10/2023</v>
          </cell>
          <cell r="AE794" t="str">
            <v>CCF050-142-2023</v>
          </cell>
          <cell r="AF794" t="str">
            <v>NO</v>
          </cell>
          <cell r="AG794" t="str">
            <v>NO</v>
          </cell>
          <cell r="AH794">
            <v>0</v>
          </cell>
          <cell r="AI794">
            <v>0</v>
          </cell>
          <cell r="AJ794">
            <v>7331100</v>
          </cell>
          <cell r="AK794">
            <v>0</v>
          </cell>
          <cell r="AL794" t="str">
            <v>CCF9722-1</v>
          </cell>
          <cell r="AN794" t="str">
            <v>17/11/2023</v>
          </cell>
          <cell r="AQ794" t="str">
            <v>AMANDA</v>
          </cell>
          <cell r="AR794" t="str">
            <v>RUBIELA</v>
          </cell>
          <cell r="AS794" t="str">
            <v>GOMEZ</v>
          </cell>
          <cell r="AU794" t="str">
            <v>CC</v>
          </cell>
          <cell r="AV794" t="str">
            <v>1093412934</v>
          </cell>
          <cell r="AW794" t="str">
            <v>MYRIAM PARRA LOPEZ</v>
          </cell>
          <cell r="AY794">
            <v>0</v>
          </cell>
          <cell r="AZ794">
            <v>0</v>
          </cell>
          <cell r="BA794">
            <v>0</v>
          </cell>
          <cell r="BB794" t="str">
            <v>NO</v>
          </cell>
          <cell r="BE794" t="str">
            <v>17/09/2023</v>
          </cell>
          <cell r="BF794" t="str">
            <v>NO</v>
          </cell>
          <cell r="BI794">
            <v>0</v>
          </cell>
        </row>
        <row r="795">
          <cell r="A795" t="str">
            <v>890503532-CA29867</v>
          </cell>
          <cell r="B795">
            <v>41113</v>
          </cell>
          <cell r="C795" t="str">
            <v>CCF050</v>
          </cell>
          <cell r="D795" t="str">
            <v>CLINICA LOS ANDES LTDA.</v>
          </cell>
          <cell r="E795" t="str">
            <v>890503532</v>
          </cell>
          <cell r="F795" t="str">
            <v>540010082801</v>
          </cell>
          <cell r="G795" t="str">
            <v>EVENTO PBS</v>
          </cell>
          <cell r="H795">
            <v>2045305</v>
          </cell>
          <cell r="I795" t="str">
            <v>CA29867</v>
          </cell>
          <cell r="J795" t="str">
            <v>RADICADA</v>
          </cell>
          <cell r="K795" t="str">
            <v>30/08/2023</v>
          </cell>
          <cell r="L795" t="str">
            <v>01/09/2023</v>
          </cell>
          <cell r="M795" t="str">
            <v>18/08/2023</v>
          </cell>
          <cell r="N795">
            <v>2674100</v>
          </cell>
          <cell r="O795">
            <v>23</v>
          </cell>
          <cell r="P795" t="str">
            <v>23.QUIRURGICOS (GRUPOS 4A 8)</v>
          </cell>
          <cell r="S795">
            <v>0</v>
          </cell>
          <cell r="T795" t="str">
            <v>01/09/2023</v>
          </cell>
          <cell r="U795" t="str">
            <v>17/09/2023</v>
          </cell>
          <cell r="V795">
            <v>16</v>
          </cell>
          <cell r="W795">
            <v>11</v>
          </cell>
          <cell r="X795">
            <v>0</v>
          </cell>
          <cell r="Y795">
            <v>0</v>
          </cell>
          <cell r="Z795">
            <v>0</v>
          </cell>
          <cell r="AE795" t="str">
            <v>CCF050-142-2023</v>
          </cell>
          <cell r="AF795" t="str">
            <v>NO</v>
          </cell>
          <cell r="AG795" t="str">
            <v>NO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Q795" t="str">
            <v>ALBERTINA</v>
          </cell>
          <cell r="AS795" t="str">
            <v>GUERRERO</v>
          </cell>
          <cell r="AT795" t="str">
            <v>DE UREÑA</v>
          </cell>
          <cell r="AU795" t="str">
            <v>CC</v>
          </cell>
          <cell r="AV795" t="str">
            <v>37340110</v>
          </cell>
          <cell r="AW795" t="str">
            <v>MYRIAM PARRA LOPEZ</v>
          </cell>
          <cell r="AX795" t="str">
            <v>VALDERRAMA CAJIAO BERTHA ALEXANDRA</v>
          </cell>
          <cell r="AY795">
            <v>0</v>
          </cell>
          <cell r="AZ795">
            <v>0</v>
          </cell>
          <cell r="BA795">
            <v>0</v>
          </cell>
          <cell r="BB795" t="str">
            <v>NO</v>
          </cell>
          <cell r="BC795" t="str">
            <v xml:space="preserve">836 </v>
          </cell>
          <cell r="BD795" t="str">
            <v>1555258</v>
          </cell>
          <cell r="BE795" t="str">
            <v>17/09/2023</v>
          </cell>
          <cell r="BF795" t="str">
            <v>NO</v>
          </cell>
          <cell r="BI795">
            <v>0</v>
          </cell>
        </row>
        <row r="796">
          <cell r="A796" t="str">
            <v>890503532-CA29866</v>
          </cell>
          <cell r="B796">
            <v>41113</v>
          </cell>
          <cell r="C796" t="str">
            <v>CCF050</v>
          </cell>
          <cell r="D796" t="str">
            <v>CLINICA LOS ANDES LTDA.</v>
          </cell>
          <cell r="E796" t="str">
            <v>890503532</v>
          </cell>
          <cell r="F796" t="str">
            <v>540010082801</v>
          </cell>
          <cell r="G796" t="str">
            <v>EVENTO PBS</v>
          </cell>
          <cell r="H796">
            <v>2045304</v>
          </cell>
          <cell r="I796" t="str">
            <v>CA29866</v>
          </cell>
          <cell r="J796" t="str">
            <v>RADICADA</v>
          </cell>
          <cell r="K796" t="str">
            <v>30/08/2023</v>
          </cell>
          <cell r="L796" t="str">
            <v>01/09/2023</v>
          </cell>
          <cell r="M796" t="str">
            <v>24/08/2023</v>
          </cell>
          <cell r="N796">
            <v>1313600</v>
          </cell>
          <cell r="O796">
            <v>23</v>
          </cell>
          <cell r="P796" t="str">
            <v>23.QUIRURGICOS (GRUPOS 4A 8)</v>
          </cell>
          <cell r="S796">
            <v>0</v>
          </cell>
          <cell r="T796" t="str">
            <v>01/09/2023</v>
          </cell>
          <cell r="U796" t="str">
            <v>17/09/2023</v>
          </cell>
          <cell r="V796">
            <v>16</v>
          </cell>
          <cell r="W796">
            <v>11</v>
          </cell>
          <cell r="X796">
            <v>0</v>
          </cell>
          <cell r="Y796">
            <v>0</v>
          </cell>
          <cell r="Z796">
            <v>0</v>
          </cell>
          <cell r="AE796" t="str">
            <v>CCF050-142-2023</v>
          </cell>
          <cell r="AF796" t="str">
            <v>NO</v>
          </cell>
          <cell r="AG796" t="str">
            <v>NO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Q796" t="str">
            <v>ALEXIS</v>
          </cell>
          <cell r="AR796" t="str">
            <v>JOSUE</v>
          </cell>
          <cell r="AS796" t="str">
            <v>GARCIA</v>
          </cell>
          <cell r="AT796" t="str">
            <v>VILLAMIZAR</v>
          </cell>
          <cell r="AU796" t="str">
            <v>RC</v>
          </cell>
          <cell r="AV796" t="str">
            <v>1092964354</v>
          </cell>
          <cell r="AW796" t="str">
            <v>MYRIAM PARRA LOPEZ</v>
          </cell>
          <cell r="AX796" t="str">
            <v>MALPICA DURAN LILIANA CAROLINA</v>
          </cell>
          <cell r="AY796">
            <v>0</v>
          </cell>
          <cell r="AZ796">
            <v>0</v>
          </cell>
          <cell r="BA796">
            <v>0</v>
          </cell>
          <cell r="BB796" t="str">
            <v>NO</v>
          </cell>
          <cell r="BC796" t="str">
            <v xml:space="preserve">836 </v>
          </cell>
          <cell r="BD796" t="str">
            <v>1558348</v>
          </cell>
          <cell r="BE796" t="str">
            <v>17/09/2023</v>
          </cell>
          <cell r="BF796" t="str">
            <v>NO</v>
          </cell>
          <cell r="BI796">
            <v>0</v>
          </cell>
        </row>
        <row r="797">
          <cell r="A797" t="str">
            <v>890503532-CA29865</v>
          </cell>
          <cell r="B797">
            <v>41113</v>
          </cell>
          <cell r="C797" t="str">
            <v>CCF050</v>
          </cell>
          <cell r="D797" t="str">
            <v>CLINICA LOS ANDES LTDA.</v>
          </cell>
          <cell r="E797" t="str">
            <v>890503532</v>
          </cell>
          <cell r="F797" t="str">
            <v>540010082801</v>
          </cell>
          <cell r="G797" t="str">
            <v>EVENTO PBS</v>
          </cell>
          <cell r="H797">
            <v>2045303</v>
          </cell>
          <cell r="I797" t="str">
            <v>CA29865</v>
          </cell>
          <cell r="J797" t="str">
            <v>GLOSADA</v>
          </cell>
          <cell r="K797" t="str">
            <v>30/08/2023</v>
          </cell>
          <cell r="L797" t="str">
            <v>01/09/2023</v>
          </cell>
          <cell r="M797" t="str">
            <v>24/08/2023</v>
          </cell>
          <cell r="N797">
            <v>2492700</v>
          </cell>
          <cell r="O797">
            <v>23</v>
          </cell>
          <cell r="P797" t="str">
            <v>23.QUIRURGICOS (GRUPOS 4A 8)</v>
          </cell>
          <cell r="Q797" t="str">
            <v>Total</v>
          </cell>
          <cell r="R797" t="str">
            <v>CCF9722</v>
          </cell>
          <cell r="S797">
            <v>2492700</v>
          </cell>
          <cell r="T797" t="str">
            <v>01/09/2023</v>
          </cell>
          <cell r="U797" t="str">
            <v>17/09/2023</v>
          </cell>
          <cell r="V797">
            <v>16</v>
          </cell>
          <cell r="W797">
            <v>11</v>
          </cell>
          <cell r="X797">
            <v>0</v>
          </cell>
          <cell r="Y797">
            <v>2492700</v>
          </cell>
          <cell r="Z797">
            <v>0</v>
          </cell>
          <cell r="AA797" t="str">
            <v>17/09/2023</v>
          </cell>
          <cell r="AB797" t="str">
            <v>07/10/2023</v>
          </cell>
          <cell r="AC797" t="str">
            <v>09/10/2023</v>
          </cell>
          <cell r="AD797" t="str">
            <v>09/10/2023</v>
          </cell>
          <cell r="AE797" t="str">
            <v>CCF050-142-2023</v>
          </cell>
          <cell r="AF797" t="str">
            <v>NO</v>
          </cell>
          <cell r="AG797" t="str">
            <v>NO</v>
          </cell>
          <cell r="AH797">
            <v>0</v>
          </cell>
          <cell r="AI797">
            <v>0</v>
          </cell>
          <cell r="AJ797">
            <v>2492700</v>
          </cell>
          <cell r="AK797">
            <v>0</v>
          </cell>
          <cell r="AL797" t="str">
            <v>CCF9722-1</v>
          </cell>
          <cell r="AN797" t="str">
            <v>17/11/2023</v>
          </cell>
          <cell r="AQ797" t="str">
            <v>NEYDA</v>
          </cell>
          <cell r="AR797" t="str">
            <v>SORANGEL</v>
          </cell>
          <cell r="AS797" t="str">
            <v>RISSO</v>
          </cell>
          <cell r="AT797" t="str">
            <v>VAZQUEZ</v>
          </cell>
          <cell r="AU797" t="str">
            <v>PT</v>
          </cell>
          <cell r="AV797" t="str">
            <v>2183901</v>
          </cell>
          <cell r="AW797" t="str">
            <v>MYRIAM PARRA LOPEZ</v>
          </cell>
          <cell r="AY797">
            <v>0</v>
          </cell>
          <cell r="AZ797">
            <v>0</v>
          </cell>
          <cell r="BA797">
            <v>0</v>
          </cell>
          <cell r="BB797" t="str">
            <v>NO</v>
          </cell>
          <cell r="BE797" t="str">
            <v>17/09/2023</v>
          </cell>
          <cell r="BF797" t="str">
            <v>NO</v>
          </cell>
          <cell r="BI797">
            <v>0</v>
          </cell>
        </row>
        <row r="798">
          <cell r="A798" t="str">
            <v>890503532-CA29863</v>
          </cell>
          <cell r="B798">
            <v>41130</v>
          </cell>
          <cell r="C798" t="str">
            <v>CCF050</v>
          </cell>
          <cell r="D798" t="str">
            <v>CLINICA LOS ANDES LTDA.</v>
          </cell>
          <cell r="E798" t="str">
            <v>890503532</v>
          </cell>
          <cell r="F798" t="str">
            <v>540010082801</v>
          </cell>
          <cell r="G798" t="str">
            <v>EVENTO PBS</v>
          </cell>
          <cell r="H798">
            <v>2046568</v>
          </cell>
          <cell r="I798" t="str">
            <v>CA29863</v>
          </cell>
          <cell r="J798" t="str">
            <v>RADICADA</v>
          </cell>
          <cell r="K798" t="str">
            <v>30/08/2023</v>
          </cell>
          <cell r="L798" t="str">
            <v>01/09/2023</v>
          </cell>
          <cell r="M798" t="str">
            <v>14/08/2023</v>
          </cell>
          <cell r="N798">
            <v>336900</v>
          </cell>
          <cell r="O798">
            <v>23</v>
          </cell>
          <cell r="P798" t="str">
            <v>23.QUIRURGICOS (GRUPOS 4A 8)</v>
          </cell>
          <cell r="S798">
            <v>0</v>
          </cell>
          <cell r="T798" t="str">
            <v>01/09/2023</v>
          </cell>
          <cell r="U798" t="str">
            <v>17/09/2023</v>
          </cell>
          <cell r="V798">
            <v>16</v>
          </cell>
          <cell r="W798">
            <v>11</v>
          </cell>
          <cell r="X798">
            <v>0</v>
          </cell>
          <cell r="Y798">
            <v>0</v>
          </cell>
          <cell r="Z798">
            <v>0</v>
          </cell>
          <cell r="AE798" t="str">
            <v>CCF050-142-2023</v>
          </cell>
          <cell r="AF798" t="str">
            <v>NO</v>
          </cell>
          <cell r="AG798" t="str">
            <v>NO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Q798" t="str">
            <v>LILIAN</v>
          </cell>
          <cell r="AR798" t="str">
            <v>YOLEYDA</v>
          </cell>
          <cell r="AS798" t="str">
            <v>VASQUEZ</v>
          </cell>
          <cell r="AT798" t="str">
            <v>HERNANDEZ</v>
          </cell>
          <cell r="AU798" t="str">
            <v>CC</v>
          </cell>
          <cell r="AV798" t="str">
            <v>1094162265</v>
          </cell>
          <cell r="AW798" t="str">
            <v>CESAR PABON PABON</v>
          </cell>
          <cell r="AX798" t="str">
            <v>CABARICO VARGAS JUAN MANUEL</v>
          </cell>
          <cell r="AY798">
            <v>0</v>
          </cell>
          <cell r="AZ798">
            <v>0</v>
          </cell>
          <cell r="BA798">
            <v>0</v>
          </cell>
          <cell r="BB798" t="str">
            <v>NO</v>
          </cell>
          <cell r="BC798" t="str">
            <v xml:space="preserve">836 </v>
          </cell>
          <cell r="BD798" t="str">
            <v>1556327</v>
          </cell>
          <cell r="BE798" t="str">
            <v>15/09/2023</v>
          </cell>
          <cell r="BF798" t="str">
            <v>NO</v>
          </cell>
          <cell r="BI798">
            <v>0</v>
          </cell>
        </row>
        <row r="799">
          <cell r="A799" t="str">
            <v>890503532-CA29862</v>
          </cell>
          <cell r="B799">
            <v>41130</v>
          </cell>
          <cell r="C799" t="str">
            <v>CCF050</v>
          </cell>
          <cell r="D799" t="str">
            <v>CLINICA LOS ANDES LTDA.</v>
          </cell>
          <cell r="E799" t="str">
            <v>890503532</v>
          </cell>
          <cell r="F799" t="str">
            <v>540010082801</v>
          </cell>
          <cell r="G799" t="str">
            <v>EVENTO PBS</v>
          </cell>
          <cell r="H799">
            <v>2046567</v>
          </cell>
          <cell r="I799" t="str">
            <v>CA29862</v>
          </cell>
          <cell r="J799" t="str">
            <v>RADICADA</v>
          </cell>
          <cell r="K799" t="str">
            <v>30/08/2023</v>
          </cell>
          <cell r="L799" t="str">
            <v>01/09/2023</v>
          </cell>
          <cell r="M799" t="str">
            <v>01/08/2023</v>
          </cell>
          <cell r="N799">
            <v>35000</v>
          </cell>
          <cell r="O799">
            <v>17</v>
          </cell>
          <cell r="P799" t="str">
            <v>17.MEDICINA ESPECIALIZADA NIVEL II</v>
          </cell>
          <cell r="S799">
            <v>0</v>
          </cell>
          <cell r="T799" t="str">
            <v>01/09/2023</v>
          </cell>
          <cell r="U799" t="str">
            <v>17/09/2023</v>
          </cell>
          <cell r="V799">
            <v>16</v>
          </cell>
          <cell r="W799">
            <v>11</v>
          </cell>
          <cell r="X799">
            <v>0</v>
          </cell>
          <cell r="Y799">
            <v>0</v>
          </cell>
          <cell r="Z799">
            <v>0</v>
          </cell>
          <cell r="AE799" t="str">
            <v>CCF050-142-2023</v>
          </cell>
          <cell r="AF799" t="str">
            <v>NO</v>
          </cell>
          <cell r="AG799" t="str">
            <v>NO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Q799" t="str">
            <v>LILIAN</v>
          </cell>
          <cell r="AR799" t="str">
            <v>YOLEYDA</v>
          </cell>
          <cell r="AS799" t="str">
            <v>VASQUEZ</v>
          </cell>
          <cell r="AT799" t="str">
            <v>HERNANDEZ</v>
          </cell>
          <cell r="AU799" t="str">
            <v>CC</v>
          </cell>
          <cell r="AV799" t="str">
            <v>1094162265</v>
          </cell>
          <cell r="AW799" t="str">
            <v>CESAR PABON PABON</v>
          </cell>
          <cell r="AX799" t="str">
            <v>CABARICO VARGAS JUAN MANUEL</v>
          </cell>
          <cell r="AY799">
            <v>0</v>
          </cell>
          <cell r="AZ799">
            <v>0</v>
          </cell>
          <cell r="BA799">
            <v>0</v>
          </cell>
          <cell r="BB799" t="str">
            <v>NO</v>
          </cell>
          <cell r="BC799" t="str">
            <v xml:space="preserve">836 </v>
          </cell>
          <cell r="BD799" t="str">
            <v>1556326</v>
          </cell>
          <cell r="BE799" t="str">
            <v>06/09/2023</v>
          </cell>
          <cell r="BF799" t="str">
            <v>NO</v>
          </cell>
          <cell r="BI799">
            <v>0</v>
          </cell>
        </row>
        <row r="800">
          <cell r="A800" t="str">
            <v>890503532-CA29861</v>
          </cell>
          <cell r="B800">
            <v>41130</v>
          </cell>
          <cell r="C800" t="str">
            <v>CCF050</v>
          </cell>
          <cell r="D800" t="str">
            <v>CLINICA LOS ANDES LTDA.</v>
          </cell>
          <cell r="E800" t="str">
            <v>890503532</v>
          </cell>
          <cell r="F800" t="str">
            <v>540010082801</v>
          </cell>
          <cell r="G800" t="str">
            <v>EVENTO PBS</v>
          </cell>
          <cell r="H800">
            <v>2046566</v>
          </cell>
          <cell r="I800" t="str">
            <v>CA29861</v>
          </cell>
          <cell r="J800" t="str">
            <v>RADICADA</v>
          </cell>
          <cell r="K800" t="str">
            <v>30/08/2023</v>
          </cell>
          <cell r="L800" t="str">
            <v>01/09/2023</v>
          </cell>
          <cell r="M800" t="str">
            <v>10/07/2023</v>
          </cell>
          <cell r="N800">
            <v>40000</v>
          </cell>
          <cell r="O800">
            <v>17</v>
          </cell>
          <cell r="P800" t="str">
            <v>17.MEDICINA ESPECIALIZADA NIVEL II</v>
          </cell>
          <cell r="S800">
            <v>0</v>
          </cell>
          <cell r="T800" t="str">
            <v>01/09/2023</v>
          </cell>
          <cell r="U800" t="str">
            <v>17/09/2023</v>
          </cell>
          <cell r="V800">
            <v>16</v>
          </cell>
          <cell r="W800">
            <v>11</v>
          </cell>
          <cell r="X800">
            <v>0</v>
          </cell>
          <cell r="Y800">
            <v>0</v>
          </cell>
          <cell r="Z800">
            <v>0</v>
          </cell>
          <cell r="AE800" t="str">
            <v>CCF050-142-2023</v>
          </cell>
          <cell r="AF800" t="str">
            <v>NO</v>
          </cell>
          <cell r="AG800" t="str">
            <v>NO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Q800" t="str">
            <v>LILIAN</v>
          </cell>
          <cell r="AR800" t="str">
            <v>YOLEYDA</v>
          </cell>
          <cell r="AS800" t="str">
            <v>VASQUEZ</v>
          </cell>
          <cell r="AT800" t="str">
            <v>HERNANDEZ</v>
          </cell>
          <cell r="AU800" t="str">
            <v>CC</v>
          </cell>
          <cell r="AV800" t="str">
            <v>1094162265</v>
          </cell>
          <cell r="AW800" t="str">
            <v>CESAR PABON PABON</v>
          </cell>
          <cell r="AX800" t="str">
            <v>CABARICO VARGAS JUAN MANUEL</v>
          </cell>
          <cell r="AY800">
            <v>0</v>
          </cell>
          <cell r="AZ800">
            <v>0</v>
          </cell>
          <cell r="BA800">
            <v>0</v>
          </cell>
          <cell r="BB800" t="str">
            <v>NO</v>
          </cell>
          <cell r="BC800" t="str">
            <v xml:space="preserve">836 </v>
          </cell>
          <cell r="BD800" t="str">
            <v>1556325</v>
          </cell>
          <cell r="BE800" t="str">
            <v>06/09/2023</v>
          </cell>
          <cell r="BF800" t="str">
            <v>NO</v>
          </cell>
          <cell r="BI800">
            <v>0</v>
          </cell>
        </row>
        <row r="801">
          <cell r="A801" t="str">
            <v>890503532-CA29860</v>
          </cell>
          <cell r="B801">
            <v>41113</v>
          </cell>
          <cell r="C801" t="str">
            <v>CCF050</v>
          </cell>
          <cell r="D801" t="str">
            <v>CLINICA LOS ANDES LTDA.</v>
          </cell>
          <cell r="E801" t="str">
            <v>890503532</v>
          </cell>
          <cell r="F801" t="str">
            <v>540010082801</v>
          </cell>
          <cell r="G801" t="str">
            <v>EVENTO PBS</v>
          </cell>
          <cell r="H801">
            <v>2045302</v>
          </cell>
          <cell r="I801" t="str">
            <v>CA29860</v>
          </cell>
          <cell r="J801" t="str">
            <v>RADICADA</v>
          </cell>
          <cell r="K801" t="str">
            <v>30/08/2023</v>
          </cell>
          <cell r="L801" t="str">
            <v>01/09/2023</v>
          </cell>
          <cell r="M801" t="str">
            <v>24/08/2023</v>
          </cell>
          <cell r="N801">
            <v>1168900</v>
          </cell>
          <cell r="O801">
            <v>23</v>
          </cell>
          <cell r="P801" t="str">
            <v>23.QUIRURGICOS (GRUPOS 4A 8)</v>
          </cell>
          <cell r="S801">
            <v>0</v>
          </cell>
          <cell r="T801" t="str">
            <v>01/09/2023</v>
          </cell>
          <cell r="U801" t="str">
            <v>17/09/2023</v>
          </cell>
          <cell r="V801">
            <v>16</v>
          </cell>
          <cell r="W801">
            <v>11</v>
          </cell>
          <cell r="X801">
            <v>0</v>
          </cell>
          <cell r="Y801">
            <v>0</v>
          </cell>
          <cell r="Z801">
            <v>0</v>
          </cell>
          <cell r="AE801" t="str">
            <v>CCF050-142-2023</v>
          </cell>
          <cell r="AF801" t="str">
            <v>NO</v>
          </cell>
          <cell r="AG801" t="str">
            <v>NO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Q801" t="str">
            <v>ARVENIS</v>
          </cell>
          <cell r="AR801" t="str">
            <v xml:space="preserve"> </v>
          </cell>
          <cell r="AS801" t="str">
            <v>DELGADO</v>
          </cell>
          <cell r="AT801" t="str">
            <v>CONTRERAS</v>
          </cell>
          <cell r="AU801" t="str">
            <v>CC</v>
          </cell>
          <cell r="AV801" t="str">
            <v>13392719</v>
          </cell>
          <cell r="AW801" t="str">
            <v>MYRIAM PARRA LOPEZ</v>
          </cell>
          <cell r="AX801" t="str">
            <v>SOTO HERNANDEZ LUZ KARIME</v>
          </cell>
          <cell r="AY801">
            <v>0</v>
          </cell>
          <cell r="AZ801">
            <v>0</v>
          </cell>
          <cell r="BA801">
            <v>0</v>
          </cell>
          <cell r="BB801" t="str">
            <v>NO</v>
          </cell>
          <cell r="BC801" t="str">
            <v xml:space="preserve">836 </v>
          </cell>
          <cell r="BD801" t="str">
            <v>1560349</v>
          </cell>
          <cell r="BE801" t="str">
            <v>17/09/2023</v>
          </cell>
          <cell r="BF801" t="str">
            <v>NO</v>
          </cell>
          <cell r="BI801">
            <v>0</v>
          </cell>
        </row>
        <row r="802">
          <cell r="A802" t="str">
            <v>890503532-CA29859</v>
          </cell>
          <cell r="B802">
            <v>41113</v>
          </cell>
          <cell r="C802" t="str">
            <v>CCF050</v>
          </cell>
          <cell r="D802" t="str">
            <v>CLINICA LOS ANDES LTDA.</v>
          </cell>
          <cell r="E802" t="str">
            <v>890503532</v>
          </cell>
          <cell r="F802" t="str">
            <v>540010082801</v>
          </cell>
          <cell r="G802" t="str">
            <v>EVENTO PBS</v>
          </cell>
          <cell r="H802">
            <v>2045301</v>
          </cell>
          <cell r="I802" t="str">
            <v>CA29859</v>
          </cell>
          <cell r="J802" t="str">
            <v>GLOSADA</v>
          </cell>
          <cell r="K802" t="str">
            <v>30/08/2023</v>
          </cell>
          <cell r="L802" t="str">
            <v>01/09/2023</v>
          </cell>
          <cell r="M802" t="str">
            <v>18/08/2023</v>
          </cell>
          <cell r="N802">
            <v>8212800</v>
          </cell>
          <cell r="O802">
            <v>32</v>
          </cell>
          <cell r="P802" t="str">
            <v>32.HOSPITALIZACION QUIRURGICA(GRUPO 9 EN ADELANTE)</v>
          </cell>
          <cell r="Q802" t="str">
            <v>Total</v>
          </cell>
          <cell r="R802" t="str">
            <v>CCF9722</v>
          </cell>
          <cell r="S802">
            <v>8212800</v>
          </cell>
          <cell r="T802" t="str">
            <v>01/09/2023</v>
          </cell>
          <cell r="U802" t="str">
            <v>17/09/2023</v>
          </cell>
          <cell r="V802">
            <v>16</v>
          </cell>
          <cell r="W802">
            <v>11</v>
          </cell>
          <cell r="X802">
            <v>0</v>
          </cell>
          <cell r="Y802">
            <v>8212800</v>
          </cell>
          <cell r="Z802">
            <v>0</v>
          </cell>
          <cell r="AA802" t="str">
            <v>17/09/2023</v>
          </cell>
          <cell r="AB802" t="str">
            <v>07/10/2023</v>
          </cell>
          <cell r="AC802" t="str">
            <v>09/10/2023</v>
          </cell>
          <cell r="AD802" t="str">
            <v>09/10/2023</v>
          </cell>
          <cell r="AE802" t="str">
            <v>CCF050-142-2023</v>
          </cell>
          <cell r="AF802" t="str">
            <v>NO</v>
          </cell>
          <cell r="AG802" t="str">
            <v>NO</v>
          </cell>
          <cell r="AH802">
            <v>0</v>
          </cell>
          <cell r="AI802">
            <v>0</v>
          </cell>
          <cell r="AJ802">
            <v>8212800</v>
          </cell>
          <cell r="AK802">
            <v>0</v>
          </cell>
          <cell r="AL802" t="str">
            <v>CCF9722-1</v>
          </cell>
          <cell r="AN802" t="str">
            <v>17/11/2023</v>
          </cell>
          <cell r="AQ802" t="str">
            <v>TOMAS</v>
          </cell>
          <cell r="AS802" t="str">
            <v>MERCHAN</v>
          </cell>
          <cell r="AT802" t="str">
            <v>ROZO</v>
          </cell>
          <cell r="AU802" t="str">
            <v>CC</v>
          </cell>
          <cell r="AV802" t="str">
            <v>13220776</v>
          </cell>
          <cell r="AW802" t="str">
            <v>MYRIAM PARRA LOPEZ</v>
          </cell>
          <cell r="AY802">
            <v>0</v>
          </cell>
          <cell r="AZ802">
            <v>0</v>
          </cell>
          <cell r="BA802">
            <v>0</v>
          </cell>
          <cell r="BB802" t="str">
            <v>NO</v>
          </cell>
          <cell r="BE802" t="str">
            <v>17/09/2023</v>
          </cell>
          <cell r="BF802" t="str">
            <v>NO</v>
          </cell>
          <cell r="BI802">
            <v>0</v>
          </cell>
        </row>
        <row r="803">
          <cell r="A803" t="str">
            <v>890503532-CA29858</v>
          </cell>
          <cell r="B803">
            <v>41113</v>
          </cell>
          <cell r="C803" t="str">
            <v>CCF050</v>
          </cell>
          <cell r="D803" t="str">
            <v>CLINICA LOS ANDES LTDA.</v>
          </cell>
          <cell r="E803" t="str">
            <v>890503532</v>
          </cell>
          <cell r="F803" t="str">
            <v>540010082801</v>
          </cell>
          <cell r="G803" t="str">
            <v>EVENTO PBS</v>
          </cell>
          <cell r="H803">
            <v>2045300</v>
          </cell>
          <cell r="I803" t="str">
            <v>CA29858</v>
          </cell>
          <cell r="J803" t="str">
            <v>RADICADA</v>
          </cell>
          <cell r="K803" t="str">
            <v>30/08/2023</v>
          </cell>
          <cell r="L803" t="str">
            <v>01/09/2023</v>
          </cell>
          <cell r="M803" t="str">
            <v>25/08/2023</v>
          </cell>
          <cell r="N803">
            <v>2099600</v>
          </cell>
          <cell r="O803">
            <v>23</v>
          </cell>
          <cell r="P803" t="str">
            <v>23.QUIRURGICOS (GRUPOS 4A 8)</v>
          </cell>
          <cell r="S803">
            <v>0</v>
          </cell>
          <cell r="T803" t="str">
            <v>01/09/2023</v>
          </cell>
          <cell r="U803" t="str">
            <v>17/09/2023</v>
          </cell>
          <cell r="V803">
            <v>16</v>
          </cell>
          <cell r="W803">
            <v>11</v>
          </cell>
          <cell r="X803">
            <v>0</v>
          </cell>
          <cell r="Y803">
            <v>0</v>
          </cell>
          <cell r="Z803">
            <v>0</v>
          </cell>
          <cell r="AE803" t="str">
            <v>CCF050-142-2023</v>
          </cell>
          <cell r="AF803" t="str">
            <v>NO</v>
          </cell>
          <cell r="AG803" t="str">
            <v>NO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Q803" t="str">
            <v>CARLOS</v>
          </cell>
          <cell r="AR803" t="str">
            <v>DANIEL</v>
          </cell>
          <cell r="AS803" t="str">
            <v>DIAZ</v>
          </cell>
          <cell r="AT803" t="str">
            <v xml:space="preserve"> </v>
          </cell>
          <cell r="AU803" t="str">
            <v>CC</v>
          </cell>
          <cell r="AV803" t="str">
            <v>13438292</v>
          </cell>
          <cell r="AW803" t="str">
            <v>MYRIAM PARRA LOPEZ</v>
          </cell>
          <cell r="AX803" t="str">
            <v>DIHOLMAR TORRES REY</v>
          </cell>
          <cell r="AY803">
            <v>0</v>
          </cell>
          <cell r="AZ803">
            <v>0</v>
          </cell>
          <cell r="BA803">
            <v>0</v>
          </cell>
          <cell r="BB803" t="str">
            <v>NO</v>
          </cell>
          <cell r="BC803" t="str">
            <v xml:space="preserve">836 </v>
          </cell>
          <cell r="BD803" t="str">
            <v>1547981</v>
          </cell>
          <cell r="BE803" t="str">
            <v>17/09/2023</v>
          </cell>
          <cell r="BF803" t="str">
            <v>NO</v>
          </cell>
          <cell r="BI803">
            <v>0</v>
          </cell>
        </row>
        <row r="804">
          <cell r="A804" t="str">
            <v>890503532-CA29857</v>
          </cell>
          <cell r="B804">
            <v>41113</v>
          </cell>
          <cell r="C804" t="str">
            <v>CCF050</v>
          </cell>
          <cell r="D804" t="str">
            <v>CLINICA LOS ANDES LTDA.</v>
          </cell>
          <cell r="E804" t="str">
            <v>890503532</v>
          </cell>
          <cell r="F804" t="str">
            <v>540010082801</v>
          </cell>
          <cell r="G804" t="str">
            <v>EVENTO PBS</v>
          </cell>
          <cell r="H804">
            <v>2045299</v>
          </cell>
          <cell r="I804" t="str">
            <v>CA29857</v>
          </cell>
          <cell r="J804" t="str">
            <v>RADICADA</v>
          </cell>
          <cell r="K804" t="str">
            <v>30/08/2023</v>
          </cell>
          <cell r="L804" t="str">
            <v>01/09/2023</v>
          </cell>
          <cell r="M804" t="str">
            <v>25/08/2023</v>
          </cell>
          <cell r="N804">
            <v>794800</v>
          </cell>
          <cell r="O804">
            <v>23</v>
          </cell>
          <cell r="P804" t="str">
            <v>23.QUIRURGICOS (GRUPOS 4A 8)</v>
          </cell>
          <cell r="S804">
            <v>0</v>
          </cell>
          <cell r="T804" t="str">
            <v>01/09/2023</v>
          </cell>
          <cell r="U804" t="str">
            <v>17/09/2023</v>
          </cell>
          <cell r="V804">
            <v>16</v>
          </cell>
          <cell r="W804">
            <v>11</v>
          </cell>
          <cell r="X804">
            <v>0</v>
          </cell>
          <cell r="Y804">
            <v>0</v>
          </cell>
          <cell r="Z804">
            <v>0</v>
          </cell>
          <cell r="AE804" t="str">
            <v>CCF050-142-2023</v>
          </cell>
          <cell r="AF804" t="str">
            <v>NO</v>
          </cell>
          <cell r="AG804" t="str">
            <v>NO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Q804" t="str">
            <v>LUZ</v>
          </cell>
          <cell r="AR804" t="str">
            <v>STELLA</v>
          </cell>
          <cell r="AS804" t="str">
            <v>JAIMES</v>
          </cell>
          <cell r="AT804" t="str">
            <v>ESTEBAN</v>
          </cell>
          <cell r="AU804" t="str">
            <v>CC</v>
          </cell>
          <cell r="AV804" t="str">
            <v>60377957</v>
          </cell>
          <cell r="AW804" t="str">
            <v>MYRIAM PARRA LOPEZ</v>
          </cell>
          <cell r="AX804" t="str">
            <v>BOTELLO MEJÍA DEYSI DAVIANA</v>
          </cell>
          <cell r="AY804">
            <v>0</v>
          </cell>
          <cell r="AZ804">
            <v>0</v>
          </cell>
          <cell r="BA804">
            <v>0</v>
          </cell>
          <cell r="BB804" t="str">
            <v>NO</v>
          </cell>
          <cell r="BC804" t="str">
            <v xml:space="preserve">836 </v>
          </cell>
          <cell r="BD804" t="str">
            <v>1568970</v>
          </cell>
          <cell r="BE804" t="str">
            <v>17/09/2023</v>
          </cell>
          <cell r="BF804" t="str">
            <v>NO</v>
          </cell>
          <cell r="BI804">
            <v>0</v>
          </cell>
        </row>
        <row r="805">
          <cell r="A805" t="str">
            <v>890503532-CA29856</v>
          </cell>
          <cell r="B805">
            <v>41113</v>
          </cell>
          <cell r="C805" t="str">
            <v>CCF050</v>
          </cell>
          <cell r="D805" t="str">
            <v>CLINICA LOS ANDES LTDA.</v>
          </cell>
          <cell r="E805" t="str">
            <v>890503532</v>
          </cell>
          <cell r="F805" t="str">
            <v>540010082801</v>
          </cell>
          <cell r="G805" t="str">
            <v>EVENTO PBS</v>
          </cell>
          <cell r="H805">
            <v>2045298</v>
          </cell>
          <cell r="I805" t="str">
            <v>CA29856</v>
          </cell>
          <cell r="J805" t="str">
            <v>GLOSADA</v>
          </cell>
          <cell r="K805" t="str">
            <v>30/08/2023</v>
          </cell>
          <cell r="L805" t="str">
            <v>01/09/2023</v>
          </cell>
          <cell r="M805" t="str">
            <v>22/08/2023</v>
          </cell>
          <cell r="N805">
            <v>27915100</v>
          </cell>
          <cell r="O805">
            <v>32</v>
          </cell>
          <cell r="P805" t="str">
            <v>32.HOSPITALIZACION QUIRURGICA(GRUPO 9 EN ADELANTE)</v>
          </cell>
          <cell r="Q805" t="str">
            <v>Total</v>
          </cell>
          <cell r="R805" t="str">
            <v>CCF9722</v>
          </cell>
          <cell r="S805">
            <v>27915100</v>
          </cell>
          <cell r="T805" t="str">
            <v>01/09/2023</v>
          </cell>
          <cell r="U805" t="str">
            <v>17/09/2023</v>
          </cell>
          <cell r="V805">
            <v>16</v>
          </cell>
          <cell r="W805">
            <v>11</v>
          </cell>
          <cell r="X805">
            <v>0</v>
          </cell>
          <cell r="Y805">
            <v>27915100</v>
          </cell>
          <cell r="Z805">
            <v>0</v>
          </cell>
          <cell r="AA805" t="str">
            <v>17/09/2023</v>
          </cell>
          <cell r="AB805" t="str">
            <v>07/10/2023</v>
          </cell>
          <cell r="AC805" t="str">
            <v>09/10/2023</v>
          </cell>
          <cell r="AD805" t="str">
            <v>09/10/2023</v>
          </cell>
          <cell r="AE805" t="str">
            <v>CCF050-142-2023</v>
          </cell>
          <cell r="AF805" t="str">
            <v>NO</v>
          </cell>
          <cell r="AG805" t="str">
            <v>NO</v>
          </cell>
          <cell r="AH805">
            <v>0</v>
          </cell>
          <cell r="AI805">
            <v>0</v>
          </cell>
          <cell r="AJ805">
            <v>27915100</v>
          </cell>
          <cell r="AK805">
            <v>0</v>
          </cell>
          <cell r="AL805" t="str">
            <v>CCF9722-1</v>
          </cell>
          <cell r="AN805" t="str">
            <v>17/11/2023</v>
          </cell>
          <cell r="AQ805" t="str">
            <v>NANCY</v>
          </cell>
          <cell r="AS805" t="str">
            <v>MURILLO</v>
          </cell>
          <cell r="AT805" t="str">
            <v>DIAZ</v>
          </cell>
          <cell r="AU805" t="str">
            <v>CC</v>
          </cell>
          <cell r="AV805" t="str">
            <v>37179972</v>
          </cell>
          <cell r="AW805" t="str">
            <v>MYRIAM PARRA LOPEZ</v>
          </cell>
          <cell r="AY805">
            <v>0</v>
          </cell>
          <cell r="AZ805">
            <v>0</v>
          </cell>
          <cell r="BA805">
            <v>0</v>
          </cell>
          <cell r="BB805" t="str">
            <v>NO</v>
          </cell>
          <cell r="BE805" t="str">
            <v>17/09/2023</v>
          </cell>
          <cell r="BF805" t="str">
            <v>NO</v>
          </cell>
          <cell r="BI805">
            <v>0</v>
          </cell>
        </row>
        <row r="806">
          <cell r="A806" t="str">
            <v>890503532-CA29855</v>
          </cell>
          <cell r="B806">
            <v>41113</v>
          </cell>
          <cell r="C806" t="str">
            <v>CCF050</v>
          </cell>
          <cell r="D806" t="str">
            <v>CLINICA LOS ANDES LTDA.</v>
          </cell>
          <cell r="E806" t="str">
            <v>890503532</v>
          </cell>
          <cell r="F806" t="str">
            <v>540010082801</v>
          </cell>
          <cell r="G806" t="str">
            <v>EVENTO PBS</v>
          </cell>
          <cell r="H806">
            <v>2045297</v>
          </cell>
          <cell r="I806" t="str">
            <v>CA29855</v>
          </cell>
          <cell r="J806" t="str">
            <v>GLOSADA</v>
          </cell>
          <cell r="K806" t="str">
            <v>30/08/2023</v>
          </cell>
          <cell r="L806" t="str">
            <v>01/09/2023</v>
          </cell>
          <cell r="M806" t="str">
            <v>22/08/2023</v>
          </cell>
          <cell r="N806">
            <v>28703274</v>
          </cell>
          <cell r="O806">
            <v>32</v>
          </cell>
          <cell r="P806" t="str">
            <v>32.HOSPITALIZACION QUIRURGICA(GRUPO 9 EN ADELANTE)</v>
          </cell>
          <cell r="Q806" t="str">
            <v>Total</v>
          </cell>
          <cell r="R806" t="str">
            <v>CCF9722</v>
          </cell>
          <cell r="S806">
            <v>28703274</v>
          </cell>
          <cell r="T806" t="str">
            <v>01/09/2023</v>
          </cell>
          <cell r="U806" t="str">
            <v>17/09/2023</v>
          </cell>
          <cell r="V806">
            <v>16</v>
          </cell>
          <cell r="W806">
            <v>11</v>
          </cell>
          <cell r="X806">
            <v>0</v>
          </cell>
          <cell r="Y806">
            <v>28703274</v>
          </cell>
          <cell r="Z806">
            <v>0</v>
          </cell>
          <cell r="AA806" t="str">
            <v>17/09/2023</v>
          </cell>
          <cell r="AB806" t="str">
            <v>07/10/2023</v>
          </cell>
          <cell r="AC806" t="str">
            <v>09/10/2023</v>
          </cell>
          <cell r="AD806" t="str">
            <v>09/10/2023</v>
          </cell>
          <cell r="AE806" t="str">
            <v>CCF050-142-2023</v>
          </cell>
          <cell r="AF806" t="str">
            <v>NO</v>
          </cell>
          <cell r="AG806" t="str">
            <v>NO</v>
          </cell>
          <cell r="AH806">
            <v>0</v>
          </cell>
          <cell r="AI806">
            <v>0</v>
          </cell>
          <cell r="AJ806">
            <v>28703274</v>
          </cell>
          <cell r="AK806">
            <v>0</v>
          </cell>
          <cell r="AL806" t="str">
            <v>CCF9722-1</v>
          </cell>
          <cell r="AN806" t="str">
            <v>17/11/2023</v>
          </cell>
          <cell r="AQ806" t="str">
            <v>ROSA</v>
          </cell>
          <cell r="AR806" t="str">
            <v>HELENA</v>
          </cell>
          <cell r="AS806" t="str">
            <v>ANGARITA</v>
          </cell>
          <cell r="AT806" t="str">
            <v>PALENCIA</v>
          </cell>
          <cell r="AU806" t="str">
            <v>CC</v>
          </cell>
          <cell r="AV806" t="str">
            <v>60359069</v>
          </cell>
          <cell r="AW806" t="str">
            <v>MYRIAM PARRA LOPEZ</v>
          </cell>
          <cell r="AY806">
            <v>0</v>
          </cell>
          <cell r="AZ806">
            <v>0</v>
          </cell>
          <cell r="BA806">
            <v>0</v>
          </cell>
          <cell r="BB806" t="str">
            <v>NO</v>
          </cell>
          <cell r="BE806" t="str">
            <v>17/09/2023</v>
          </cell>
          <cell r="BF806" t="str">
            <v>NO</v>
          </cell>
          <cell r="BI806">
            <v>0</v>
          </cell>
        </row>
        <row r="807">
          <cell r="A807" t="str">
            <v>890503532-CA29853</v>
          </cell>
          <cell r="B807">
            <v>41113</v>
          </cell>
          <cell r="C807" t="str">
            <v>CCF050</v>
          </cell>
          <cell r="D807" t="str">
            <v>CLINICA LOS ANDES LTDA.</v>
          </cell>
          <cell r="E807" t="str">
            <v>890503532</v>
          </cell>
          <cell r="F807" t="str">
            <v>540010082801</v>
          </cell>
          <cell r="G807" t="str">
            <v>EVENTO PBS</v>
          </cell>
          <cell r="H807">
            <v>2045296</v>
          </cell>
          <cell r="I807" t="str">
            <v>CA29853</v>
          </cell>
          <cell r="J807" t="str">
            <v>RADICADA</v>
          </cell>
          <cell r="K807" t="str">
            <v>29/08/2023</v>
          </cell>
          <cell r="L807" t="str">
            <v>01/09/2023</v>
          </cell>
          <cell r="M807" t="str">
            <v>28/08/2023</v>
          </cell>
          <cell r="N807">
            <v>1274000</v>
          </cell>
          <cell r="O807">
            <v>23</v>
          </cell>
          <cell r="P807" t="str">
            <v>23.QUIRURGICOS (GRUPOS 4A 8)</v>
          </cell>
          <cell r="S807">
            <v>0</v>
          </cell>
          <cell r="T807" t="str">
            <v>01/09/2023</v>
          </cell>
          <cell r="U807" t="str">
            <v>17/09/2023</v>
          </cell>
          <cell r="V807">
            <v>16</v>
          </cell>
          <cell r="W807">
            <v>11</v>
          </cell>
          <cell r="X807">
            <v>0</v>
          </cell>
          <cell r="Y807">
            <v>0</v>
          </cell>
          <cell r="Z807">
            <v>0</v>
          </cell>
          <cell r="AE807" t="str">
            <v>CCF050-142-2023</v>
          </cell>
          <cell r="AF807" t="str">
            <v>NO</v>
          </cell>
          <cell r="AG807" t="str">
            <v>NO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Q807" t="str">
            <v>YASBEIDY</v>
          </cell>
          <cell r="AS807" t="str">
            <v>LOPEZ</v>
          </cell>
          <cell r="AT807" t="str">
            <v>ROLON</v>
          </cell>
          <cell r="AU807" t="str">
            <v>CC</v>
          </cell>
          <cell r="AV807" t="str">
            <v>37442676</v>
          </cell>
          <cell r="AW807" t="str">
            <v>MYRIAM PARRA LOPEZ</v>
          </cell>
          <cell r="AX807" t="str">
            <v>GALVIS MORALES DANIELA ANDREA</v>
          </cell>
          <cell r="AY807">
            <v>0</v>
          </cell>
          <cell r="AZ807">
            <v>0</v>
          </cell>
          <cell r="BA807">
            <v>0</v>
          </cell>
          <cell r="BB807" t="str">
            <v>NO</v>
          </cell>
          <cell r="BC807" t="str">
            <v xml:space="preserve">836 </v>
          </cell>
          <cell r="BD807" t="str">
            <v>1555894</v>
          </cell>
          <cell r="BE807" t="str">
            <v>17/09/2023</v>
          </cell>
          <cell r="BF807" t="str">
            <v>NO</v>
          </cell>
          <cell r="BI807">
            <v>0</v>
          </cell>
        </row>
        <row r="808">
          <cell r="A808" t="str">
            <v>890503532-CA29852</v>
          </cell>
          <cell r="B808">
            <v>41076</v>
          </cell>
          <cell r="C808" t="str">
            <v>CCFC50</v>
          </cell>
          <cell r="D808" t="str">
            <v>CLINICA LOS ANDES LTDA.</v>
          </cell>
          <cell r="E808" t="str">
            <v>890503532</v>
          </cell>
          <cell r="F808" t="str">
            <v>540010082801</v>
          </cell>
          <cell r="G808" t="str">
            <v>EVENTO PBS</v>
          </cell>
          <cell r="H808">
            <v>2044140</v>
          </cell>
          <cell r="I808" t="str">
            <v>CA29852</v>
          </cell>
          <cell r="J808" t="str">
            <v>DEVUELTA</v>
          </cell>
          <cell r="K808" t="str">
            <v>29/08/2023</v>
          </cell>
          <cell r="L808" t="str">
            <v>01/09/2023</v>
          </cell>
          <cell r="M808" t="str">
            <v>28/08/2023</v>
          </cell>
          <cell r="N808">
            <v>897300</v>
          </cell>
          <cell r="O808">
            <v>23</v>
          </cell>
          <cell r="P808" t="str">
            <v>23.QUIRURGICOS (GRUPOS 4A 8)</v>
          </cell>
          <cell r="S808">
            <v>0</v>
          </cell>
          <cell r="T808" t="str">
            <v>01/09/2023</v>
          </cell>
          <cell r="U808" t="str">
            <v>19/09/2023</v>
          </cell>
          <cell r="V808">
            <v>18</v>
          </cell>
          <cell r="W808">
            <v>12</v>
          </cell>
          <cell r="X808">
            <v>0</v>
          </cell>
          <cell r="Y808">
            <v>0</v>
          </cell>
          <cell r="Z808">
            <v>0</v>
          </cell>
          <cell r="AE808" t="str">
            <v>CCFC50-075-2023</v>
          </cell>
          <cell r="AF808" t="str">
            <v>NO</v>
          </cell>
          <cell r="AG808" t="str">
            <v>NO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Q808" t="str">
            <v>SERGIO</v>
          </cell>
          <cell r="AR808" t="str">
            <v>LUIS</v>
          </cell>
          <cell r="AS808" t="str">
            <v>NORIEGA</v>
          </cell>
          <cell r="AT808" t="str">
            <v>PITA</v>
          </cell>
          <cell r="AU808" t="str">
            <v>CC</v>
          </cell>
          <cell r="AV808" t="str">
            <v>1094167868</v>
          </cell>
          <cell r="AW808" t="str">
            <v>MYRIAM PARRA LOPEZ</v>
          </cell>
          <cell r="AY808">
            <v>4100</v>
          </cell>
          <cell r="AZ808">
            <v>0</v>
          </cell>
          <cell r="BA808">
            <v>0</v>
          </cell>
          <cell r="BB808" t="str">
            <v>NO</v>
          </cell>
          <cell r="BE808" t="str">
            <v>17/09/2023</v>
          </cell>
          <cell r="BF808" t="str">
            <v>NO</v>
          </cell>
          <cell r="BI808">
            <v>0</v>
          </cell>
        </row>
        <row r="809">
          <cell r="A809" t="str">
            <v>890503532-CA29851</v>
          </cell>
          <cell r="B809">
            <v>41113</v>
          </cell>
          <cell r="C809" t="str">
            <v>CCF050</v>
          </cell>
          <cell r="D809" t="str">
            <v>CLINICA LOS ANDES LTDA.</v>
          </cell>
          <cell r="E809" t="str">
            <v>890503532</v>
          </cell>
          <cell r="F809" t="str">
            <v>540010082801</v>
          </cell>
          <cell r="G809" t="str">
            <v>EVENTO PBS</v>
          </cell>
          <cell r="H809">
            <v>2045295</v>
          </cell>
          <cell r="I809" t="str">
            <v>CA29851</v>
          </cell>
          <cell r="J809" t="str">
            <v>RADICADA</v>
          </cell>
          <cell r="K809" t="str">
            <v>29/08/2023</v>
          </cell>
          <cell r="L809" t="str">
            <v>01/09/2023</v>
          </cell>
          <cell r="M809" t="str">
            <v>26/08/2023</v>
          </cell>
          <cell r="N809">
            <v>794800</v>
          </cell>
          <cell r="O809">
            <v>23</v>
          </cell>
          <cell r="P809" t="str">
            <v>23.QUIRURGICOS (GRUPOS 4A 8)</v>
          </cell>
          <cell r="S809">
            <v>0</v>
          </cell>
          <cell r="T809" t="str">
            <v>01/09/2023</v>
          </cell>
          <cell r="U809" t="str">
            <v>17/09/2023</v>
          </cell>
          <cell r="V809">
            <v>16</v>
          </cell>
          <cell r="W809">
            <v>11</v>
          </cell>
          <cell r="X809">
            <v>0</v>
          </cell>
          <cell r="Y809">
            <v>0</v>
          </cell>
          <cell r="Z809">
            <v>0</v>
          </cell>
          <cell r="AE809" t="str">
            <v>CCF050-142-2023</v>
          </cell>
          <cell r="AF809" t="str">
            <v>NO</v>
          </cell>
          <cell r="AG809" t="str">
            <v>NO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Q809" t="str">
            <v>JOSE</v>
          </cell>
          <cell r="AR809" t="str">
            <v>HORACIO</v>
          </cell>
          <cell r="AS809" t="str">
            <v>CARRILLO</v>
          </cell>
          <cell r="AT809" t="str">
            <v>CARRILLO</v>
          </cell>
          <cell r="AU809" t="str">
            <v>CC</v>
          </cell>
          <cell r="AV809" t="str">
            <v>88234561</v>
          </cell>
          <cell r="AW809" t="str">
            <v>MYRIAM PARRA LOPEZ</v>
          </cell>
          <cell r="AX809" t="str">
            <v>OSORIO NUNEZ BETTY YOLANDA</v>
          </cell>
          <cell r="AY809">
            <v>0</v>
          </cell>
          <cell r="AZ809">
            <v>0</v>
          </cell>
          <cell r="BA809">
            <v>0</v>
          </cell>
          <cell r="BB809" t="str">
            <v>NO</v>
          </cell>
          <cell r="BC809" t="str">
            <v xml:space="preserve">836 </v>
          </cell>
          <cell r="BD809" t="str">
            <v>1557294</v>
          </cell>
          <cell r="BE809" t="str">
            <v>17/09/2023</v>
          </cell>
          <cell r="BF809" t="str">
            <v>NO</v>
          </cell>
          <cell r="BI809">
            <v>0</v>
          </cell>
        </row>
        <row r="810">
          <cell r="A810" t="str">
            <v>890503532-CA29850</v>
          </cell>
          <cell r="B810">
            <v>41076</v>
          </cell>
          <cell r="C810" t="str">
            <v>CCFC50</v>
          </cell>
          <cell r="D810" t="str">
            <v>CLINICA LOS ANDES LTDA.</v>
          </cell>
          <cell r="E810" t="str">
            <v>890503532</v>
          </cell>
          <cell r="F810" t="str">
            <v>540010082801</v>
          </cell>
          <cell r="G810" t="str">
            <v>EVENTO PBS</v>
          </cell>
          <cell r="H810">
            <v>2044139</v>
          </cell>
          <cell r="I810" t="str">
            <v>CA29850</v>
          </cell>
          <cell r="J810" t="str">
            <v>DEVUELTA</v>
          </cell>
          <cell r="K810" t="str">
            <v>29/08/2023</v>
          </cell>
          <cell r="L810" t="str">
            <v>01/09/2023</v>
          </cell>
          <cell r="M810" t="str">
            <v>28/08/2023</v>
          </cell>
          <cell r="N810">
            <v>794800</v>
          </cell>
          <cell r="O810">
            <v>23</v>
          </cell>
          <cell r="P810" t="str">
            <v>23.QUIRURGICOS (GRUPOS 4A 8)</v>
          </cell>
          <cell r="S810">
            <v>0</v>
          </cell>
          <cell r="T810" t="str">
            <v>01/09/2023</v>
          </cell>
          <cell r="U810" t="str">
            <v>19/09/2023</v>
          </cell>
          <cell r="V810">
            <v>18</v>
          </cell>
          <cell r="W810">
            <v>12</v>
          </cell>
          <cell r="X810">
            <v>0</v>
          </cell>
          <cell r="Y810">
            <v>0</v>
          </cell>
          <cell r="Z810">
            <v>0</v>
          </cell>
          <cell r="AE810" t="str">
            <v>CCFC50-075-2023</v>
          </cell>
          <cell r="AF810" t="str">
            <v>NO</v>
          </cell>
          <cell r="AG810" t="str">
            <v>NO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Q810" t="str">
            <v>JAIRO</v>
          </cell>
          <cell r="AR810" t="str">
            <v>ALONSO</v>
          </cell>
          <cell r="AS810" t="str">
            <v>LOPEZ</v>
          </cell>
          <cell r="AT810" t="str">
            <v>SANTIAGO</v>
          </cell>
          <cell r="AU810" t="str">
            <v>CC</v>
          </cell>
          <cell r="AV810" t="str">
            <v>5401553</v>
          </cell>
          <cell r="AW810" t="str">
            <v>MYRIAM PARRA LOPEZ</v>
          </cell>
          <cell r="AY810">
            <v>4100</v>
          </cell>
          <cell r="AZ810">
            <v>0</v>
          </cell>
          <cell r="BA810">
            <v>0</v>
          </cell>
          <cell r="BB810" t="str">
            <v>NO</v>
          </cell>
          <cell r="BE810" t="str">
            <v>17/09/2023</v>
          </cell>
          <cell r="BF810" t="str">
            <v>NO</v>
          </cell>
          <cell r="BI810">
            <v>0</v>
          </cell>
        </row>
        <row r="811">
          <cell r="A811" t="str">
            <v>890503532-CA29848</v>
          </cell>
          <cell r="B811">
            <v>41113</v>
          </cell>
          <cell r="C811" t="str">
            <v>CCF050</v>
          </cell>
          <cell r="D811" t="str">
            <v>CLINICA LOS ANDES LTDA.</v>
          </cell>
          <cell r="E811" t="str">
            <v>890503532</v>
          </cell>
          <cell r="F811" t="str">
            <v>540010082801</v>
          </cell>
          <cell r="G811" t="str">
            <v>EVENTO PBS</v>
          </cell>
          <cell r="H811">
            <v>2045294</v>
          </cell>
          <cell r="I811" t="str">
            <v>CA29848</v>
          </cell>
          <cell r="J811" t="str">
            <v>RADICADA</v>
          </cell>
          <cell r="K811" t="str">
            <v>29/08/2023</v>
          </cell>
          <cell r="L811" t="str">
            <v>01/09/2023</v>
          </cell>
          <cell r="M811" t="str">
            <v>26/08/2023</v>
          </cell>
          <cell r="N811">
            <v>1885200</v>
          </cell>
          <cell r="O811">
            <v>23</v>
          </cell>
          <cell r="P811" t="str">
            <v>23.QUIRURGICOS (GRUPOS 4A 8)</v>
          </cell>
          <cell r="S811">
            <v>0</v>
          </cell>
          <cell r="T811" t="str">
            <v>01/09/2023</v>
          </cell>
          <cell r="U811" t="str">
            <v>17/09/2023</v>
          </cell>
          <cell r="V811">
            <v>16</v>
          </cell>
          <cell r="W811">
            <v>11</v>
          </cell>
          <cell r="X811">
            <v>0</v>
          </cell>
          <cell r="Y811">
            <v>0</v>
          </cell>
          <cell r="Z811">
            <v>0</v>
          </cell>
          <cell r="AE811" t="str">
            <v>CCF050-142-2023</v>
          </cell>
          <cell r="AF811" t="str">
            <v>NO</v>
          </cell>
          <cell r="AG811" t="str">
            <v>NO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Q811" t="str">
            <v>PEDRO</v>
          </cell>
          <cell r="AR811" t="str">
            <v>JOSE</v>
          </cell>
          <cell r="AS811" t="str">
            <v>SOTO</v>
          </cell>
          <cell r="AT811" t="str">
            <v>CARREÑO</v>
          </cell>
          <cell r="AU811" t="str">
            <v>CC</v>
          </cell>
          <cell r="AV811" t="str">
            <v>13478145</v>
          </cell>
          <cell r="AW811" t="str">
            <v>MYRIAM PARRA LOPEZ</v>
          </cell>
          <cell r="AX811" t="str">
            <v>ROLON ACEVEDO ESTEFANY NATALY</v>
          </cell>
          <cell r="AY811">
            <v>0</v>
          </cell>
          <cell r="AZ811">
            <v>0</v>
          </cell>
          <cell r="BA811">
            <v>0</v>
          </cell>
          <cell r="BB811" t="str">
            <v>NO</v>
          </cell>
          <cell r="BC811" t="str">
            <v xml:space="preserve">836 </v>
          </cell>
          <cell r="BD811" t="str">
            <v>1554791</v>
          </cell>
          <cell r="BE811" t="str">
            <v>17/09/2023</v>
          </cell>
          <cell r="BF811" t="str">
            <v>NO</v>
          </cell>
          <cell r="BI811">
            <v>0</v>
          </cell>
        </row>
        <row r="812">
          <cell r="A812" t="str">
            <v>890503532-CA29809</v>
          </cell>
          <cell r="B812">
            <v>41130</v>
          </cell>
          <cell r="C812" t="str">
            <v>CCF050</v>
          </cell>
          <cell r="D812" t="str">
            <v>CLINICA LOS ANDES LTDA.</v>
          </cell>
          <cell r="E812" t="str">
            <v>890503532</v>
          </cell>
          <cell r="F812" t="str">
            <v>540010082801</v>
          </cell>
          <cell r="G812" t="str">
            <v>EVENTO PBS</v>
          </cell>
          <cell r="H812">
            <v>2046565</v>
          </cell>
          <cell r="I812" t="str">
            <v>CA29809</v>
          </cell>
          <cell r="J812" t="str">
            <v>RADICADA</v>
          </cell>
          <cell r="K812" t="str">
            <v>28/08/2023</v>
          </cell>
          <cell r="L812" t="str">
            <v>01/09/2023</v>
          </cell>
          <cell r="M812" t="str">
            <v>25/08/2023</v>
          </cell>
          <cell r="N812">
            <v>38000</v>
          </cell>
          <cell r="O812">
            <v>17</v>
          </cell>
          <cell r="P812" t="str">
            <v>17.MEDICINA ESPECIALIZADA NIVEL II</v>
          </cell>
          <cell r="S812">
            <v>0</v>
          </cell>
          <cell r="T812" t="str">
            <v>01/09/2023</v>
          </cell>
          <cell r="U812" t="str">
            <v>17/09/2023</v>
          </cell>
          <cell r="V812">
            <v>16</v>
          </cell>
          <cell r="W812">
            <v>11</v>
          </cell>
          <cell r="X812">
            <v>0</v>
          </cell>
          <cell r="Y812">
            <v>0</v>
          </cell>
          <cell r="Z812">
            <v>0</v>
          </cell>
          <cell r="AE812" t="str">
            <v>CCF050-142-2023</v>
          </cell>
          <cell r="AF812" t="str">
            <v>NO</v>
          </cell>
          <cell r="AG812" t="str">
            <v>NO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Q812" t="str">
            <v>NUBIA</v>
          </cell>
          <cell r="AS812" t="str">
            <v>RUEDA</v>
          </cell>
          <cell r="AT812" t="str">
            <v>CUBILLOS</v>
          </cell>
          <cell r="AU812" t="str">
            <v>CC</v>
          </cell>
          <cell r="AV812" t="str">
            <v>60325339</v>
          </cell>
          <cell r="AW812" t="str">
            <v>CESAR PABON PABON</v>
          </cell>
          <cell r="AX812" t="str">
            <v>BECERRA PABON JOSE GABRIEL</v>
          </cell>
          <cell r="AY812">
            <v>0</v>
          </cell>
          <cell r="AZ812">
            <v>0</v>
          </cell>
          <cell r="BA812">
            <v>0</v>
          </cell>
          <cell r="BB812" t="str">
            <v>NO</v>
          </cell>
          <cell r="BC812" t="str">
            <v xml:space="preserve">836 </v>
          </cell>
          <cell r="BD812" t="str">
            <v>1563039</v>
          </cell>
          <cell r="BE812" t="str">
            <v>06/09/2023</v>
          </cell>
          <cell r="BF812" t="str">
            <v>NO</v>
          </cell>
          <cell r="BI812">
            <v>0</v>
          </cell>
        </row>
        <row r="813">
          <cell r="A813" t="str">
            <v>890503532-CA29808</v>
          </cell>
          <cell r="B813">
            <v>41130</v>
          </cell>
          <cell r="C813" t="str">
            <v>CCF050</v>
          </cell>
          <cell r="D813" t="str">
            <v>CLINICA LOS ANDES LTDA.</v>
          </cell>
          <cell r="E813" t="str">
            <v>890503532</v>
          </cell>
          <cell r="F813" t="str">
            <v>540010082801</v>
          </cell>
          <cell r="G813" t="str">
            <v>EVENTO PBS</v>
          </cell>
          <cell r="H813">
            <v>2046564</v>
          </cell>
          <cell r="I813" t="str">
            <v>CA29808</v>
          </cell>
          <cell r="J813" t="str">
            <v>RADICADA</v>
          </cell>
          <cell r="K813" t="str">
            <v>28/08/2023</v>
          </cell>
          <cell r="L813" t="str">
            <v>01/09/2023</v>
          </cell>
          <cell r="M813" t="str">
            <v>25/08/2023</v>
          </cell>
          <cell r="N813">
            <v>38000</v>
          </cell>
          <cell r="O813">
            <v>17</v>
          </cell>
          <cell r="P813" t="str">
            <v>17.MEDICINA ESPECIALIZADA NIVEL II</v>
          </cell>
          <cell r="S813">
            <v>0</v>
          </cell>
          <cell r="T813" t="str">
            <v>01/09/2023</v>
          </cell>
          <cell r="U813" t="str">
            <v>17/09/2023</v>
          </cell>
          <cell r="V813">
            <v>16</v>
          </cell>
          <cell r="W813">
            <v>11</v>
          </cell>
          <cell r="X813">
            <v>0</v>
          </cell>
          <cell r="Y813">
            <v>0</v>
          </cell>
          <cell r="Z813">
            <v>0</v>
          </cell>
          <cell r="AE813" t="str">
            <v>CCF050-142-2023</v>
          </cell>
          <cell r="AF813" t="str">
            <v>NO</v>
          </cell>
          <cell r="AG813" t="str">
            <v>NO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Q813" t="str">
            <v>MARINA</v>
          </cell>
          <cell r="AS813" t="str">
            <v>ZABALA</v>
          </cell>
          <cell r="AT813" t="str">
            <v>VARGAS</v>
          </cell>
          <cell r="AU813" t="str">
            <v>CC</v>
          </cell>
          <cell r="AV813" t="str">
            <v>60319278</v>
          </cell>
          <cell r="AW813" t="str">
            <v>CESAR PABON PABON</v>
          </cell>
          <cell r="AX813" t="str">
            <v>BECERRA PABON JOSE GABRIEL</v>
          </cell>
          <cell r="AY813">
            <v>0</v>
          </cell>
          <cell r="AZ813">
            <v>0</v>
          </cell>
          <cell r="BA813">
            <v>0</v>
          </cell>
          <cell r="BB813" t="str">
            <v>NO</v>
          </cell>
          <cell r="BC813" t="str">
            <v xml:space="preserve">836 </v>
          </cell>
          <cell r="BD813" t="str">
            <v>1563038</v>
          </cell>
          <cell r="BE813" t="str">
            <v>06/09/2023</v>
          </cell>
          <cell r="BF813" t="str">
            <v>NO</v>
          </cell>
          <cell r="BI813">
            <v>0</v>
          </cell>
        </row>
        <row r="814">
          <cell r="A814" t="str">
            <v>890503532-CA29807</v>
          </cell>
          <cell r="B814">
            <v>41130</v>
          </cell>
          <cell r="C814" t="str">
            <v>CCF050</v>
          </cell>
          <cell r="D814" t="str">
            <v>CLINICA LOS ANDES LTDA.</v>
          </cell>
          <cell r="E814" t="str">
            <v>890503532</v>
          </cell>
          <cell r="F814" t="str">
            <v>540010082801</v>
          </cell>
          <cell r="G814" t="str">
            <v>EVENTO PBS</v>
          </cell>
          <cell r="H814">
            <v>2046563</v>
          </cell>
          <cell r="I814" t="str">
            <v>CA29807</v>
          </cell>
          <cell r="J814" t="str">
            <v>RADICADA</v>
          </cell>
          <cell r="K814" t="str">
            <v>28/08/2023</v>
          </cell>
          <cell r="L814" t="str">
            <v>01/09/2023</v>
          </cell>
          <cell r="M814" t="str">
            <v>25/08/2023</v>
          </cell>
          <cell r="N814">
            <v>38000</v>
          </cell>
          <cell r="O814">
            <v>17</v>
          </cell>
          <cell r="P814" t="str">
            <v>17.MEDICINA ESPECIALIZADA NIVEL II</v>
          </cell>
          <cell r="S814">
            <v>0</v>
          </cell>
          <cell r="T814" t="str">
            <v>01/09/2023</v>
          </cell>
          <cell r="U814" t="str">
            <v>17/09/2023</v>
          </cell>
          <cell r="V814">
            <v>16</v>
          </cell>
          <cell r="W814">
            <v>11</v>
          </cell>
          <cell r="X814">
            <v>0</v>
          </cell>
          <cell r="Y814">
            <v>0</v>
          </cell>
          <cell r="Z814">
            <v>0</v>
          </cell>
          <cell r="AE814" t="str">
            <v>CCF050-142-2023</v>
          </cell>
          <cell r="AF814" t="str">
            <v>NO</v>
          </cell>
          <cell r="AG814" t="str">
            <v>NO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Q814" t="str">
            <v>LUIS</v>
          </cell>
          <cell r="AR814" t="str">
            <v>ALFONSO</v>
          </cell>
          <cell r="AS814" t="str">
            <v>CASANOVA</v>
          </cell>
          <cell r="AT814" t="str">
            <v>TORRES</v>
          </cell>
          <cell r="AU814" t="str">
            <v>CC</v>
          </cell>
          <cell r="AV814" t="str">
            <v>1007930234</v>
          </cell>
          <cell r="AW814" t="str">
            <v>CESAR PABON PABON</v>
          </cell>
          <cell r="AX814" t="str">
            <v>BECERRA PABON JOSE GABRIEL</v>
          </cell>
          <cell r="AY814">
            <v>0</v>
          </cell>
          <cell r="AZ814">
            <v>0</v>
          </cell>
          <cell r="BA814">
            <v>0</v>
          </cell>
          <cell r="BB814" t="str">
            <v>NO</v>
          </cell>
          <cell r="BC814" t="str">
            <v xml:space="preserve">836 </v>
          </cell>
          <cell r="BD814" t="str">
            <v>1563037</v>
          </cell>
          <cell r="BE814" t="str">
            <v>06/09/2023</v>
          </cell>
          <cell r="BF814" t="str">
            <v>NO</v>
          </cell>
          <cell r="BI814">
            <v>0</v>
          </cell>
        </row>
        <row r="815">
          <cell r="A815" t="str">
            <v>890503532-CA29806</v>
          </cell>
          <cell r="B815">
            <v>41130</v>
          </cell>
          <cell r="C815" t="str">
            <v>CCF050</v>
          </cell>
          <cell r="D815" t="str">
            <v>CLINICA LOS ANDES LTDA.</v>
          </cell>
          <cell r="E815" t="str">
            <v>890503532</v>
          </cell>
          <cell r="F815" t="str">
            <v>540010082801</v>
          </cell>
          <cell r="G815" t="str">
            <v>EVENTO PBS</v>
          </cell>
          <cell r="H815">
            <v>2046562</v>
          </cell>
          <cell r="I815" t="str">
            <v>CA29806</v>
          </cell>
          <cell r="J815" t="str">
            <v>RADICADA</v>
          </cell>
          <cell r="K815" t="str">
            <v>28/08/2023</v>
          </cell>
          <cell r="L815" t="str">
            <v>01/09/2023</v>
          </cell>
          <cell r="M815" t="str">
            <v>25/08/2023</v>
          </cell>
          <cell r="N815">
            <v>38000</v>
          </cell>
          <cell r="O815">
            <v>17</v>
          </cell>
          <cell r="P815" t="str">
            <v>17.MEDICINA ESPECIALIZADA NIVEL II</v>
          </cell>
          <cell r="S815">
            <v>0</v>
          </cell>
          <cell r="T815" t="str">
            <v>01/09/2023</v>
          </cell>
          <cell r="U815" t="str">
            <v>17/09/2023</v>
          </cell>
          <cell r="V815">
            <v>16</v>
          </cell>
          <cell r="W815">
            <v>11</v>
          </cell>
          <cell r="X815">
            <v>0</v>
          </cell>
          <cell r="Y815">
            <v>0</v>
          </cell>
          <cell r="Z815">
            <v>0</v>
          </cell>
          <cell r="AE815" t="str">
            <v>CCF050-142-2023</v>
          </cell>
          <cell r="AF815" t="str">
            <v>NO</v>
          </cell>
          <cell r="AG815" t="str">
            <v>NO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Q815" t="str">
            <v>MARIA</v>
          </cell>
          <cell r="AR815" t="str">
            <v>MERCEDES</v>
          </cell>
          <cell r="AS815" t="str">
            <v>TARAZONA</v>
          </cell>
          <cell r="AT815" t="str">
            <v>ESCALANTE</v>
          </cell>
          <cell r="AU815" t="str">
            <v>CC</v>
          </cell>
          <cell r="AV815" t="str">
            <v>60295989</v>
          </cell>
          <cell r="AW815" t="str">
            <v>CESAR PABON PABON</v>
          </cell>
          <cell r="AX815" t="str">
            <v>BECERRA PABON JOSE GABRIEL</v>
          </cell>
          <cell r="AY815">
            <v>0</v>
          </cell>
          <cell r="AZ815">
            <v>0</v>
          </cell>
          <cell r="BA815">
            <v>0</v>
          </cell>
          <cell r="BB815" t="str">
            <v>NO</v>
          </cell>
          <cell r="BC815" t="str">
            <v xml:space="preserve">836 </v>
          </cell>
          <cell r="BD815" t="str">
            <v>1563036</v>
          </cell>
          <cell r="BE815" t="str">
            <v>06/09/2023</v>
          </cell>
          <cell r="BF815" t="str">
            <v>NO</v>
          </cell>
          <cell r="BI815">
            <v>0</v>
          </cell>
        </row>
        <row r="816">
          <cell r="A816" t="str">
            <v>890503532-CA29805</v>
          </cell>
          <cell r="B816">
            <v>41130</v>
          </cell>
          <cell r="C816" t="str">
            <v>CCF050</v>
          </cell>
          <cell r="D816" t="str">
            <v>CLINICA LOS ANDES LTDA.</v>
          </cell>
          <cell r="E816" t="str">
            <v>890503532</v>
          </cell>
          <cell r="F816" t="str">
            <v>540010082801</v>
          </cell>
          <cell r="G816" t="str">
            <v>EVENTO PBS</v>
          </cell>
          <cell r="H816">
            <v>2046561</v>
          </cell>
          <cell r="I816" t="str">
            <v>CA29805</v>
          </cell>
          <cell r="J816" t="str">
            <v>RADICADA</v>
          </cell>
          <cell r="K816" t="str">
            <v>28/08/2023</v>
          </cell>
          <cell r="L816" t="str">
            <v>01/09/2023</v>
          </cell>
          <cell r="M816" t="str">
            <v>25/08/2023</v>
          </cell>
          <cell r="N816">
            <v>38000</v>
          </cell>
          <cell r="O816">
            <v>17</v>
          </cell>
          <cell r="P816" t="str">
            <v>17.MEDICINA ESPECIALIZADA NIVEL II</v>
          </cell>
          <cell r="S816">
            <v>0</v>
          </cell>
          <cell r="T816" t="str">
            <v>01/09/2023</v>
          </cell>
          <cell r="U816" t="str">
            <v>17/09/2023</v>
          </cell>
          <cell r="V816">
            <v>16</v>
          </cell>
          <cell r="W816">
            <v>11</v>
          </cell>
          <cell r="X816">
            <v>0</v>
          </cell>
          <cell r="Y816">
            <v>0</v>
          </cell>
          <cell r="Z816">
            <v>0</v>
          </cell>
          <cell r="AE816" t="str">
            <v>CCF050-142-2023</v>
          </cell>
          <cell r="AF816" t="str">
            <v>NO</v>
          </cell>
          <cell r="AG816" t="str">
            <v>NO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Q816" t="str">
            <v>LUZ</v>
          </cell>
          <cell r="AR816" t="str">
            <v>ALBA</v>
          </cell>
          <cell r="AS816" t="str">
            <v>SAMPAYO</v>
          </cell>
          <cell r="AT816" t="str">
            <v>CASTAÑO</v>
          </cell>
          <cell r="AU816" t="str">
            <v>CC</v>
          </cell>
          <cell r="AV816" t="str">
            <v>1093797837</v>
          </cell>
          <cell r="AW816" t="str">
            <v>CESAR PABON PABON</v>
          </cell>
          <cell r="AX816" t="str">
            <v>BECERRA PABON JOSE GABRIEL</v>
          </cell>
          <cell r="AY816">
            <v>0</v>
          </cell>
          <cell r="AZ816">
            <v>0</v>
          </cell>
          <cell r="BA816">
            <v>0</v>
          </cell>
          <cell r="BB816" t="str">
            <v>NO</v>
          </cell>
          <cell r="BC816" t="str">
            <v xml:space="preserve">836 </v>
          </cell>
          <cell r="BD816" t="str">
            <v>1563035</v>
          </cell>
          <cell r="BE816" t="str">
            <v>06/09/2023</v>
          </cell>
          <cell r="BF816" t="str">
            <v>NO</v>
          </cell>
          <cell r="BI816">
            <v>0</v>
          </cell>
        </row>
        <row r="817">
          <cell r="A817" t="str">
            <v>890503532-CA29803</v>
          </cell>
          <cell r="B817">
            <v>41130</v>
          </cell>
          <cell r="C817" t="str">
            <v>CCF050</v>
          </cell>
          <cell r="D817" t="str">
            <v>CLINICA LOS ANDES LTDA.</v>
          </cell>
          <cell r="E817" t="str">
            <v>890503532</v>
          </cell>
          <cell r="F817" t="str">
            <v>540010082801</v>
          </cell>
          <cell r="G817" t="str">
            <v>EVENTO PBS</v>
          </cell>
          <cell r="H817">
            <v>2046560</v>
          </cell>
          <cell r="I817" t="str">
            <v>CA29803</v>
          </cell>
          <cell r="J817" t="str">
            <v>RADICADA</v>
          </cell>
          <cell r="K817" t="str">
            <v>28/08/2023</v>
          </cell>
          <cell r="L817" t="str">
            <v>01/09/2023</v>
          </cell>
          <cell r="M817" t="str">
            <v>25/08/2023</v>
          </cell>
          <cell r="N817">
            <v>38000</v>
          </cell>
          <cell r="O817">
            <v>17</v>
          </cell>
          <cell r="P817" t="str">
            <v>17.MEDICINA ESPECIALIZADA NIVEL II</v>
          </cell>
          <cell r="S817">
            <v>0</v>
          </cell>
          <cell r="T817" t="str">
            <v>01/09/2023</v>
          </cell>
          <cell r="U817" t="str">
            <v>17/09/2023</v>
          </cell>
          <cell r="V817">
            <v>16</v>
          </cell>
          <cell r="W817">
            <v>11</v>
          </cell>
          <cell r="X817">
            <v>0</v>
          </cell>
          <cell r="Y817">
            <v>0</v>
          </cell>
          <cell r="Z817">
            <v>0</v>
          </cell>
          <cell r="AE817" t="str">
            <v>CCF050-142-2023</v>
          </cell>
          <cell r="AF817" t="str">
            <v>NO</v>
          </cell>
          <cell r="AG817" t="str">
            <v>NO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Q817" t="str">
            <v>IRIS</v>
          </cell>
          <cell r="AR817" t="str">
            <v>YANED</v>
          </cell>
          <cell r="AS817" t="str">
            <v>LEON</v>
          </cell>
          <cell r="AT817" t="str">
            <v>LOAIZA</v>
          </cell>
          <cell r="AU817" t="str">
            <v>PT</v>
          </cell>
          <cell r="AV817" t="str">
            <v>7125088</v>
          </cell>
          <cell r="AW817" t="str">
            <v>CESAR PABON PABON</v>
          </cell>
          <cell r="AX817" t="str">
            <v>BECERRA PABON JOSE GABRIEL</v>
          </cell>
          <cell r="AY817">
            <v>0</v>
          </cell>
          <cell r="AZ817">
            <v>0</v>
          </cell>
          <cell r="BA817">
            <v>0</v>
          </cell>
          <cell r="BB817" t="str">
            <v>NO</v>
          </cell>
          <cell r="BC817" t="str">
            <v xml:space="preserve">836 </v>
          </cell>
          <cell r="BD817" t="str">
            <v>1563034</v>
          </cell>
          <cell r="BE817" t="str">
            <v>06/09/2023</v>
          </cell>
          <cell r="BF817" t="str">
            <v>NO</v>
          </cell>
          <cell r="BI817">
            <v>0</v>
          </cell>
        </row>
        <row r="818">
          <cell r="A818" t="str">
            <v>890503532-CA29802</v>
          </cell>
          <cell r="B818">
            <v>41130</v>
          </cell>
          <cell r="C818" t="str">
            <v>CCF050</v>
          </cell>
          <cell r="D818" t="str">
            <v>CLINICA LOS ANDES LTDA.</v>
          </cell>
          <cell r="E818" t="str">
            <v>890503532</v>
          </cell>
          <cell r="F818" t="str">
            <v>540010082801</v>
          </cell>
          <cell r="G818" t="str">
            <v>EVENTO PBS</v>
          </cell>
          <cell r="H818">
            <v>2046559</v>
          </cell>
          <cell r="I818" t="str">
            <v>CA29802</v>
          </cell>
          <cell r="J818" t="str">
            <v>RADICADA</v>
          </cell>
          <cell r="K818" t="str">
            <v>28/08/2023</v>
          </cell>
          <cell r="L818" t="str">
            <v>01/09/2023</v>
          </cell>
          <cell r="M818" t="str">
            <v>25/08/2023</v>
          </cell>
          <cell r="N818">
            <v>38000</v>
          </cell>
          <cell r="O818">
            <v>17</v>
          </cell>
          <cell r="P818" t="str">
            <v>17.MEDICINA ESPECIALIZADA NIVEL II</v>
          </cell>
          <cell r="S818">
            <v>0</v>
          </cell>
          <cell r="T818" t="str">
            <v>01/09/2023</v>
          </cell>
          <cell r="U818" t="str">
            <v>17/09/2023</v>
          </cell>
          <cell r="V818">
            <v>16</v>
          </cell>
          <cell r="W818">
            <v>11</v>
          </cell>
          <cell r="X818">
            <v>0</v>
          </cell>
          <cell r="Y818">
            <v>0</v>
          </cell>
          <cell r="Z818">
            <v>0</v>
          </cell>
          <cell r="AE818" t="str">
            <v>CCF050-142-2023</v>
          </cell>
          <cell r="AF818" t="str">
            <v>NO</v>
          </cell>
          <cell r="AG818" t="str">
            <v>NO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Q818" t="str">
            <v>CLAUDIA</v>
          </cell>
          <cell r="AR818" t="str">
            <v>ELISA</v>
          </cell>
          <cell r="AS818" t="str">
            <v>MALDONADO</v>
          </cell>
          <cell r="AT818" t="str">
            <v>OROZCO</v>
          </cell>
          <cell r="AU818" t="str">
            <v>CC</v>
          </cell>
          <cell r="AV818" t="str">
            <v>60328697</v>
          </cell>
          <cell r="AW818" t="str">
            <v>CESAR PABON PABON</v>
          </cell>
          <cell r="AX818" t="str">
            <v>BECERRA PABON JOSE GABRIEL</v>
          </cell>
          <cell r="AY818">
            <v>0</v>
          </cell>
          <cell r="AZ818">
            <v>0</v>
          </cell>
          <cell r="BA818">
            <v>0</v>
          </cell>
          <cell r="BB818" t="str">
            <v>NO</v>
          </cell>
          <cell r="BC818" t="str">
            <v xml:space="preserve">836 </v>
          </cell>
          <cell r="BD818" t="str">
            <v>1563033</v>
          </cell>
          <cell r="BE818" t="str">
            <v>06/09/2023</v>
          </cell>
          <cell r="BF818" t="str">
            <v>NO</v>
          </cell>
          <cell r="BI818">
            <v>0</v>
          </cell>
        </row>
        <row r="819">
          <cell r="A819" t="str">
            <v>890503532-CA29801</v>
          </cell>
          <cell r="B819">
            <v>41130</v>
          </cell>
          <cell r="C819" t="str">
            <v>CCF050</v>
          </cell>
          <cell r="D819" t="str">
            <v>CLINICA LOS ANDES LTDA.</v>
          </cell>
          <cell r="E819" t="str">
            <v>890503532</v>
          </cell>
          <cell r="F819" t="str">
            <v>540010082801</v>
          </cell>
          <cell r="G819" t="str">
            <v>EVENTO PBS</v>
          </cell>
          <cell r="H819">
            <v>2046558</v>
          </cell>
          <cell r="I819" t="str">
            <v>CA29801</v>
          </cell>
          <cell r="J819" t="str">
            <v>RADICADA</v>
          </cell>
          <cell r="K819" t="str">
            <v>28/08/2023</v>
          </cell>
          <cell r="L819" t="str">
            <v>01/09/2023</v>
          </cell>
          <cell r="M819" t="str">
            <v>25/08/2023</v>
          </cell>
          <cell r="N819">
            <v>38000</v>
          </cell>
          <cell r="O819">
            <v>17</v>
          </cell>
          <cell r="P819" t="str">
            <v>17.MEDICINA ESPECIALIZADA NIVEL II</v>
          </cell>
          <cell r="S819">
            <v>0</v>
          </cell>
          <cell r="T819" t="str">
            <v>01/09/2023</v>
          </cell>
          <cell r="U819" t="str">
            <v>17/09/2023</v>
          </cell>
          <cell r="V819">
            <v>16</v>
          </cell>
          <cell r="W819">
            <v>11</v>
          </cell>
          <cell r="X819">
            <v>0</v>
          </cell>
          <cell r="Y819">
            <v>0</v>
          </cell>
          <cell r="Z819">
            <v>0</v>
          </cell>
          <cell r="AE819" t="str">
            <v>CCF050-142-2023</v>
          </cell>
          <cell r="AF819" t="str">
            <v>NO</v>
          </cell>
          <cell r="AG819" t="str">
            <v>NO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Q819" t="str">
            <v>MARCELINA</v>
          </cell>
          <cell r="AS819" t="str">
            <v>LOPEZ</v>
          </cell>
          <cell r="AT819" t="str">
            <v>PAEZ</v>
          </cell>
          <cell r="AU819" t="str">
            <v>CC</v>
          </cell>
          <cell r="AV819" t="str">
            <v>60438157</v>
          </cell>
          <cell r="AW819" t="str">
            <v>CESAR PABON PABON</v>
          </cell>
          <cell r="AX819" t="str">
            <v>BECERRA PABON JOSE GABRIEL</v>
          </cell>
          <cell r="AY819">
            <v>0</v>
          </cell>
          <cell r="AZ819">
            <v>0</v>
          </cell>
          <cell r="BA819">
            <v>0</v>
          </cell>
          <cell r="BB819" t="str">
            <v>NO</v>
          </cell>
          <cell r="BC819" t="str">
            <v xml:space="preserve">836 </v>
          </cell>
          <cell r="BD819" t="str">
            <v>1563032</v>
          </cell>
          <cell r="BE819" t="str">
            <v>06/09/2023</v>
          </cell>
          <cell r="BF819" t="str">
            <v>NO</v>
          </cell>
          <cell r="BI819">
            <v>0</v>
          </cell>
        </row>
        <row r="820">
          <cell r="A820" t="str">
            <v>890503532-CA29800</v>
          </cell>
          <cell r="B820">
            <v>41130</v>
          </cell>
          <cell r="C820" t="str">
            <v>CCF050</v>
          </cell>
          <cell r="D820" t="str">
            <v>CLINICA LOS ANDES LTDA.</v>
          </cell>
          <cell r="E820" t="str">
            <v>890503532</v>
          </cell>
          <cell r="F820" t="str">
            <v>540010082801</v>
          </cell>
          <cell r="G820" t="str">
            <v>EVENTO PBS</v>
          </cell>
          <cell r="H820">
            <v>2046557</v>
          </cell>
          <cell r="I820" t="str">
            <v>CA29800</v>
          </cell>
          <cell r="J820" t="str">
            <v>RADICADA</v>
          </cell>
          <cell r="K820" t="str">
            <v>28/08/2023</v>
          </cell>
          <cell r="L820" t="str">
            <v>01/09/2023</v>
          </cell>
          <cell r="M820" t="str">
            <v>25/08/2023</v>
          </cell>
          <cell r="N820">
            <v>38000</v>
          </cell>
          <cell r="O820">
            <v>17</v>
          </cell>
          <cell r="P820" t="str">
            <v>17.MEDICINA ESPECIALIZADA NIVEL II</v>
          </cell>
          <cell r="S820">
            <v>0</v>
          </cell>
          <cell r="T820" t="str">
            <v>01/09/2023</v>
          </cell>
          <cell r="U820" t="str">
            <v>17/09/2023</v>
          </cell>
          <cell r="V820">
            <v>16</v>
          </cell>
          <cell r="W820">
            <v>11</v>
          </cell>
          <cell r="X820">
            <v>0</v>
          </cell>
          <cell r="Y820">
            <v>0</v>
          </cell>
          <cell r="Z820">
            <v>0</v>
          </cell>
          <cell r="AE820" t="str">
            <v>CCF050-142-2023</v>
          </cell>
          <cell r="AF820" t="str">
            <v>NO</v>
          </cell>
          <cell r="AG820" t="str">
            <v>NO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Q820" t="str">
            <v>WILDE</v>
          </cell>
          <cell r="AS820" t="str">
            <v>VEGA</v>
          </cell>
          <cell r="AT820" t="str">
            <v>MEJIA</v>
          </cell>
          <cell r="AU820" t="str">
            <v>CC</v>
          </cell>
          <cell r="AV820" t="str">
            <v>5552246</v>
          </cell>
          <cell r="AW820" t="str">
            <v>CESAR PABON PABON</v>
          </cell>
          <cell r="AX820" t="str">
            <v>BECERRA PABON JOSE GABRIEL</v>
          </cell>
          <cell r="AY820">
            <v>0</v>
          </cell>
          <cell r="AZ820">
            <v>0</v>
          </cell>
          <cell r="BA820">
            <v>0</v>
          </cell>
          <cell r="BB820" t="str">
            <v>NO</v>
          </cell>
          <cell r="BC820" t="str">
            <v xml:space="preserve">836 </v>
          </cell>
          <cell r="BD820" t="str">
            <v>1563031</v>
          </cell>
          <cell r="BE820" t="str">
            <v>07/09/2023</v>
          </cell>
          <cell r="BF820" t="str">
            <v>NO</v>
          </cell>
          <cell r="BI820">
            <v>0</v>
          </cell>
        </row>
        <row r="821">
          <cell r="A821" t="str">
            <v>890503532-CA29799</v>
          </cell>
          <cell r="B821">
            <v>41130</v>
          </cell>
          <cell r="C821" t="str">
            <v>CCF050</v>
          </cell>
          <cell r="D821" t="str">
            <v>CLINICA LOS ANDES LTDA.</v>
          </cell>
          <cell r="E821" t="str">
            <v>890503532</v>
          </cell>
          <cell r="F821" t="str">
            <v>540010082801</v>
          </cell>
          <cell r="G821" t="str">
            <v>EVENTO PBS</v>
          </cell>
          <cell r="H821">
            <v>2046556</v>
          </cell>
          <cell r="I821" t="str">
            <v>CA29799</v>
          </cell>
          <cell r="J821" t="str">
            <v>RADICADA</v>
          </cell>
          <cell r="K821" t="str">
            <v>28/08/2023</v>
          </cell>
          <cell r="L821" t="str">
            <v>01/09/2023</v>
          </cell>
          <cell r="M821" t="str">
            <v>25/08/2023</v>
          </cell>
          <cell r="N821">
            <v>38000</v>
          </cell>
          <cell r="O821">
            <v>17</v>
          </cell>
          <cell r="P821" t="str">
            <v>17.MEDICINA ESPECIALIZADA NIVEL II</v>
          </cell>
          <cell r="S821">
            <v>0</v>
          </cell>
          <cell r="T821" t="str">
            <v>01/09/2023</v>
          </cell>
          <cell r="U821" t="str">
            <v>17/09/2023</v>
          </cell>
          <cell r="V821">
            <v>16</v>
          </cell>
          <cell r="W821">
            <v>11</v>
          </cell>
          <cell r="X821">
            <v>0</v>
          </cell>
          <cell r="Y821">
            <v>0</v>
          </cell>
          <cell r="Z821">
            <v>0</v>
          </cell>
          <cell r="AE821" t="str">
            <v>CCF050-142-2023</v>
          </cell>
          <cell r="AF821" t="str">
            <v>NO</v>
          </cell>
          <cell r="AG821" t="str">
            <v>NO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Q821" t="str">
            <v>INES</v>
          </cell>
          <cell r="AS821" t="str">
            <v>VARGAS</v>
          </cell>
          <cell r="AT821" t="str">
            <v>RUIZ</v>
          </cell>
          <cell r="AU821" t="str">
            <v>CC</v>
          </cell>
          <cell r="AV821" t="str">
            <v>28441789</v>
          </cell>
          <cell r="AW821" t="str">
            <v>CESAR PABON PABON</v>
          </cell>
          <cell r="AX821" t="str">
            <v>BECERRA PABON JOSE GABRIEL</v>
          </cell>
          <cell r="AY821">
            <v>0</v>
          </cell>
          <cell r="AZ821">
            <v>0</v>
          </cell>
          <cell r="BA821">
            <v>0</v>
          </cell>
          <cell r="BB821" t="str">
            <v>NO</v>
          </cell>
          <cell r="BC821" t="str">
            <v xml:space="preserve">836 </v>
          </cell>
          <cell r="BD821" t="str">
            <v>1563030</v>
          </cell>
          <cell r="BE821" t="str">
            <v>06/09/2023</v>
          </cell>
          <cell r="BF821" t="str">
            <v>NO</v>
          </cell>
          <cell r="BI821">
            <v>0</v>
          </cell>
        </row>
        <row r="822">
          <cell r="A822" t="str">
            <v>890503532-CA29798</v>
          </cell>
          <cell r="B822">
            <v>41130</v>
          </cell>
          <cell r="C822" t="str">
            <v>CCF050</v>
          </cell>
          <cell r="D822" t="str">
            <v>CLINICA LOS ANDES LTDA.</v>
          </cell>
          <cell r="E822" t="str">
            <v>890503532</v>
          </cell>
          <cell r="F822" t="str">
            <v>540010082801</v>
          </cell>
          <cell r="G822" t="str">
            <v>EVENTO PBS</v>
          </cell>
          <cell r="H822">
            <v>2046555</v>
          </cell>
          <cell r="I822" t="str">
            <v>CA29798</v>
          </cell>
          <cell r="J822" t="str">
            <v>RADICADA</v>
          </cell>
          <cell r="K822" t="str">
            <v>28/08/2023</v>
          </cell>
          <cell r="L822" t="str">
            <v>01/09/2023</v>
          </cell>
          <cell r="M822" t="str">
            <v>25/08/2023</v>
          </cell>
          <cell r="N822">
            <v>38000</v>
          </cell>
          <cell r="O822">
            <v>17</v>
          </cell>
          <cell r="P822" t="str">
            <v>17.MEDICINA ESPECIALIZADA NIVEL II</v>
          </cell>
          <cell r="S822">
            <v>0</v>
          </cell>
          <cell r="T822" t="str">
            <v>01/09/2023</v>
          </cell>
          <cell r="U822" t="str">
            <v>17/09/2023</v>
          </cell>
          <cell r="V822">
            <v>16</v>
          </cell>
          <cell r="W822">
            <v>11</v>
          </cell>
          <cell r="X822">
            <v>0</v>
          </cell>
          <cell r="Y822">
            <v>0</v>
          </cell>
          <cell r="Z822">
            <v>0</v>
          </cell>
          <cell r="AE822" t="str">
            <v>CCF050-142-2023</v>
          </cell>
          <cell r="AF822" t="str">
            <v>NO</v>
          </cell>
          <cell r="AG822" t="str">
            <v>NO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Q822" t="str">
            <v>ROSA</v>
          </cell>
          <cell r="AR822" t="str">
            <v>ELVIRA</v>
          </cell>
          <cell r="AS822" t="str">
            <v>GALVIS</v>
          </cell>
          <cell r="AT822" t="str">
            <v>DE CAÑAS</v>
          </cell>
          <cell r="AU822" t="str">
            <v>CC</v>
          </cell>
          <cell r="AV822" t="str">
            <v>27718577</v>
          </cell>
          <cell r="AW822" t="str">
            <v>CESAR PABON PABON</v>
          </cell>
          <cell r="AX822" t="str">
            <v>BECERRA PABON JOSE GABRIEL</v>
          </cell>
          <cell r="AY822">
            <v>0</v>
          </cell>
          <cell r="AZ822">
            <v>0</v>
          </cell>
          <cell r="BA822">
            <v>0</v>
          </cell>
          <cell r="BB822" t="str">
            <v>NO</v>
          </cell>
          <cell r="BC822" t="str">
            <v xml:space="preserve">836 </v>
          </cell>
          <cell r="BD822" t="str">
            <v>1563029</v>
          </cell>
          <cell r="BE822" t="str">
            <v>07/09/2023</v>
          </cell>
          <cell r="BF822" t="str">
            <v>NO</v>
          </cell>
          <cell r="BI822">
            <v>0</v>
          </cell>
        </row>
        <row r="823">
          <cell r="A823" t="str">
            <v>890503532-CA29797</v>
          </cell>
          <cell r="B823">
            <v>41130</v>
          </cell>
          <cell r="C823" t="str">
            <v>CCF050</v>
          </cell>
          <cell r="D823" t="str">
            <v>CLINICA LOS ANDES LTDA.</v>
          </cell>
          <cell r="E823" t="str">
            <v>890503532</v>
          </cell>
          <cell r="F823" t="str">
            <v>540010082801</v>
          </cell>
          <cell r="G823" t="str">
            <v>EVENTO PBS</v>
          </cell>
          <cell r="H823">
            <v>2046554</v>
          </cell>
          <cell r="I823" t="str">
            <v>CA29797</v>
          </cell>
          <cell r="J823" t="str">
            <v>RADICADA</v>
          </cell>
          <cell r="K823" t="str">
            <v>28/08/2023</v>
          </cell>
          <cell r="L823" t="str">
            <v>01/09/2023</v>
          </cell>
          <cell r="M823" t="str">
            <v>25/08/2023</v>
          </cell>
          <cell r="N823">
            <v>38000</v>
          </cell>
          <cell r="O823">
            <v>17</v>
          </cell>
          <cell r="P823" t="str">
            <v>17.MEDICINA ESPECIALIZADA NIVEL II</v>
          </cell>
          <cell r="S823">
            <v>0</v>
          </cell>
          <cell r="T823" t="str">
            <v>01/09/2023</v>
          </cell>
          <cell r="U823" t="str">
            <v>17/09/2023</v>
          </cell>
          <cell r="V823">
            <v>16</v>
          </cell>
          <cell r="W823">
            <v>11</v>
          </cell>
          <cell r="X823">
            <v>0</v>
          </cell>
          <cell r="Y823">
            <v>0</v>
          </cell>
          <cell r="Z823">
            <v>0</v>
          </cell>
          <cell r="AE823" t="str">
            <v>CCF050-142-2023</v>
          </cell>
          <cell r="AF823" t="str">
            <v>NO</v>
          </cell>
          <cell r="AG823" t="str">
            <v>NO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Q823" t="str">
            <v>FRANCISCO</v>
          </cell>
          <cell r="AR823" t="str">
            <v>ANTONIO</v>
          </cell>
          <cell r="AS823" t="str">
            <v>GAMBOA</v>
          </cell>
          <cell r="AT823" t="str">
            <v>TORRES</v>
          </cell>
          <cell r="AU823" t="str">
            <v>CC</v>
          </cell>
          <cell r="AV823" t="str">
            <v>5410617</v>
          </cell>
          <cell r="AW823" t="str">
            <v>CESAR PABON PABON</v>
          </cell>
          <cell r="AX823" t="str">
            <v>BECERRA PABON JOSE GABRIEL</v>
          </cell>
          <cell r="AY823">
            <v>0</v>
          </cell>
          <cell r="AZ823">
            <v>0</v>
          </cell>
          <cell r="BA823">
            <v>0</v>
          </cell>
          <cell r="BB823" t="str">
            <v>NO</v>
          </cell>
          <cell r="BC823" t="str">
            <v xml:space="preserve">836 </v>
          </cell>
          <cell r="BD823" t="str">
            <v>1563028</v>
          </cell>
          <cell r="BE823" t="str">
            <v>07/09/2023</v>
          </cell>
          <cell r="BF823" t="str">
            <v>NO</v>
          </cell>
          <cell r="BI823">
            <v>0</v>
          </cell>
        </row>
        <row r="824">
          <cell r="A824" t="str">
            <v>890503532-CA29796</v>
          </cell>
          <cell r="B824">
            <v>41130</v>
          </cell>
          <cell r="C824" t="str">
            <v>CCF050</v>
          </cell>
          <cell r="D824" t="str">
            <v>CLINICA LOS ANDES LTDA.</v>
          </cell>
          <cell r="E824" t="str">
            <v>890503532</v>
          </cell>
          <cell r="F824" t="str">
            <v>540010082801</v>
          </cell>
          <cell r="G824" t="str">
            <v>EVENTO PBS</v>
          </cell>
          <cell r="H824">
            <v>2046553</v>
          </cell>
          <cell r="I824" t="str">
            <v>CA29796</v>
          </cell>
          <cell r="J824" t="str">
            <v>RADICADA</v>
          </cell>
          <cell r="K824" t="str">
            <v>28/08/2023</v>
          </cell>
          <cell r="L824" t="str">
            <v>01/09/2023</v>
          </cell>
          <cell r="M824" t="str">
            <v>25/08/2023</v>
          </cell>
          <cell r="N824">
            <v>40000</v>
          </cell>
          <cell r="O824">
            <v>17</v>
          </cell>
          <cell r="P824" t="str">
            <v>17.MEDICINA ESPECIALIZADA NIVEL II</v>
          </cell>
          <cell r="S824">
            <v>0</v>
          </cell>
          <cell r="T824" t="str">
            <v>01/09/2023</v>
          </cell>
          <cell r="U824" t="str">
            <v>17/09/2023</v>
          </cell>
          <cell r="V824">
            <v>16</v>
          </cell>
          <cell r="W824">
            <v>11</v>
          </cell>
          <cell r="X824">
            <v>0</v>
          </cell>
          <cell r="Y824">
            <v>0</v>
          </cell>
          <cell r="Z824">
            <v>0</v>
          </cell>
          <cell r="AE824" t="str">
            <v>CCF050-142-2023</v>
          </cell>
          <cell r="AF824" t="str">
            <v>NO</v>
          </cell>
          <cell r="AG824" t="str">
            <v>NO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Q824" t="str">
            <v>OFELIA</v>
          </cell>
          <cell r="AR824" t="str">
            <v>MARIA</v>
          </cell>
          <cell r="AS824" t="str">
            <v>SALAZAR</v>
          </cell>
          <cell r="AT824" t="str">
            <v>DE ANGARITA</v>
          </cell>
          <cell r="AU824" t="str">
            <v>CC</v>
          </cell>
          <cell r="AV824" t="str">
            <v>27770587</v>
          </cell>
          <cell r="AW824" t="str">
            <v>CESAR PABON PABON</v>
          </cell>
          <cell r="AX824" t="str">
            <v>BECERRA PABON JOSE GABRIEL</v>
          </cell>
          <cell r="AY824">
            <v>0</v>
          </cell>
          <cell r="AZ824">
            <v>0</v>
          </cell>
          <cell r="BA824">
            <v>0</v>
          </cell>
          <cell r="BB824" t="str">
            <v>NO</v>
          </cell>
          <cell r="BC824" t="str">
            <v xml:space="preserve">836 </v>
          </cell>
          <cell r="BD824" t="str">
            <v>1563027</v>
          </cell>
          <cell r="BE824" t="str">
            <v>06/09/2023</v>
          </cell>
          <cell r="BF824" t="str">
            <v>NO</v>
          </cell>
          <cell r="BI824">
            <v>0</v>
          </cell>
        </row>
        <row r="825">
          <cell r="A825" t="str">
            <v>890503532-CA29795</v>
          </cell>
          <cell r="B825">
            <v>41130</v>
          </cell>
          <cell r="C825" t="str">
            <v>CCF050</v>
          </cell>
          <cell r="D825" t="str">
            <v>CLINICA LOS ANDES LTDA.</v>
          </cell>
          <cell r="E825" t="str">
            <v>890503532</v>
          </cell>
          <cell r="F825" t="str">
            <v>540010082801</v>
          </cell>
          <cell r="G825" t="str">
            <v>EVENTO PBS</v>
          </cell>
          <cell r="H825">
            <v>2046552</v>
          </cell>
          <cell r="I825" t="str">
            <v>CA29795</v>
          </cell>
          <cell r="J825" t="str">
            <v>RADICADA</v>
          </cell>
          <cell r="K825" t="str">
            <v>28/08/2023</v>
          </cell>
          <cell r="L825" t="str">
            <v>01/09/2023</v>
          </cell>
          <cell r="M825" t="str">
            <v>25/08/2023</v>
          </cell>
          <cell r="N825">
            <v>40000</v>
          </cell>
          <cell r="O825">
            <v>17</v>
          </cell>
          <cell r="P825" t="str">
            <v>17.MEDICINA ESPECIALIZADA NIVEL II</v>
          </cell>
          <cell r="S825">
            <v>0</v>
          </cell>
          <cell r="T825" t="str">
            <v>01/09/2023</v>
          </cell>
          <cell r="U825" t="str">
            <v>17/09/2023</v>
          </cell>
          <cell r="V825">
            <v>16</v>
          </cell>
          <cell r="W825">
            <v>11</v>
          </cell>
          <cell r="X825">
            <v>0</v>
          </cell>
          <cell r="Y825">
            <v>0</v>
          </cell>
          <cell r="Z825">
            <v>0</v>
          </cell>
          <cell r="AE825" t="str">
            <v>CCF050-142-2023</v>
          </cell>
          <cell r="AF825" t="str">
            <v>NO</v>
          </cell>
          <cell r="AG825" t="str">
            <v>NO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Q825" t="str">
            <v>PABLO</v>
          </cell>
          <cell r="AR825" t="str">
            <v>EMILIO</v>
          </cell>
          <cell r="AS825" t="str">
            <v>PABON</v>
          </cell>
          <cell r="AT825" t="str">
            <v>TORRES</v>
          </cell>
          <cell r="AU825" t="str">
            <v>CC</v>
          </cell>
          <cell r="AV825" t="str">
            <v>79476549</v>
          </cell>
          <cell r="AW825" t="str">
            <v>CESAR PABON PABON</v>
          </cell>
          <cell r="AX825" t="str">
            <v>BECERRA PABON JOSE GABRIEL</v>
          </cell>
          <cell r="AY825">
            <v>0</v>
          </cell>
          <cell r="AZ825">
            <v>0</v>
          </cell>
          <cell r="BA825">
            <v>0</v>
          </cell>
          <cell r="BB825" t="str">
            <v>NO</v>
          </cell>
          <cell r="BC825" t="str">
            <v xml:space="preserve">836 </v>
          </cell>
          <cell r="BD825" t="str">
            <v>1563026</v>
          </cell>
          <cell r="BE825" t="str">
            <v>06/09/2023</v>
          </cell>
          <cell r="BF825" t="str">
            <v>NO</v>
          </cell>
          <cell r="BI825">
            <v>0</v>
          </cell>
        </row>
        <row r="826">
          <cell r="A826" t="str">
            <v>890503532-CA29794</v>
          </cell>
          <cell r="B826">
            <v>41130</v>
          </cell>
          <cell r="C826" t="str">
            <v>CCF050</v>
          </cell>
          <cell r="D826" t="str">
            <v>CLINICA LOS ANDES LTDA.</v>
          </cell>
          <cell r="E826" t="str">
            <v>890503532</v>
          </cell>
          <cell r="F826" t="str">
            <v>540010082801</v>
          </cell>
          <cell r="G826" t="str">
            <v>EVENTO PBS</v>
          </cell>
          <cell r="H826">
            <v>2046551</v>
          </cell>
          <cell r="I826" t="str">
            <v>CA29794</v>
          </cell>
          <cell r="J826" t="str">
            <v>RADICADA</v>
          </cell>
          <cell r="K826" t="str">
            <v>28/08/2023</v>
          </cell>
          <cell r="L826" t="str">
            <v>01/09/2023</v>
          </cell>
          <cell r="M826" t="str">
            <v>25/08/2023</v>
          </cell>
          <cell r="N826">
            <v>38000</v>
          </cell>
          <cell r="O826">
            <v>17</v>
          </cell>
          <cell r="P826" t="str">
            <v>17.MEDICINA ESPECIALIZADA NIVEL II</v>
          </cell>
          <cell r="S826">
            <v>0</v>
          </cell>
          <cell r="T826" t="str">
            <v>01/09/2023</v>
          </cell>
          <cell r="U826" t="str">
            <v>17/09/2023</v>
          </cell>
          <cell r="V826">
            <v>16</v>
          </cell>
          <cell r="W826">
            <v>11</v>
          </cell>
          <cell r="X826">
            <v>0</v>
          </cell>
          <cell r="Y826">
            <v>0</v>
          </cell>
          <cell r="Z826">
            <v>0</v>
          </cell>
          <cell r="AE826" t="str">
            <v>CCF050-142-2023</v>
          </cell>
          <cell r="AF826" t="str">
            <v>NO</v>
          </cell>
          <cell r="AG826" t="str">
            <v>NO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Q826" t="str">
            <v>JOSE</v>
          </cell>
          <cell r="AR826" t="str">
            <v>RAFAEL</v>
          </cell>
          <cell r="AS826" t="str">
            <v>MANRIQUE</v>
          </cell>
          <cell r="AT826" t="str">
            <v>RIVERA</v>
          </cell>
          <cell r="AU826" t="str">
            <v>CC</v>
          </cell>
          <cell r="AV826" t="str">
            <v>88266316</v>
          </cell>
          <cell r="AW826" t="str">
            <v>CESAR PABON PABON</v>
          </cell>
          <cell r="AX826" t="str">
            <v>BECERRA PABON JOSE GABRIEL</v>
          </cell>
          <cell r="AY826">
            <v>0</v>
          </cell>
          <cell r="AZ826">
            <v>0</v>
          </cell>
          <cell r="BA826">
            <v>0</v>
          </cell>
          <cell r="BB826" t="str">
            <v>NO</v>
          </cell>
          <cell r="BC826" t="str">
            <v xml:space="preserve">836 </v>
          </cell>
          <cell r="BD826" t="str">
            <v>1563025</v>
          </cell>
          <cell r="BE826" t="str">
            <v>07/09/2023</v>
          </cell>
          <cell r="BF826" t="str">
            <v>NO</v>
          </cell>
          <cell r="BI826">
            <v>0</v>
          </cell>
        </row>
        <row r="827">
          <cell r="A827" t="str">
            <v>890503532-CA29793</v>
          </cell>
          <cell r="B827">
            <v>41130</v>
          </cell>
          <cell r="C827" t="str">
            <v>CCF050</v>
          </cell>
          <cell r="D827" t="str">
            <v>CLINICA LOS ANDES LTDA.</v>
          </cell>
          <cell r="E827" t="str">
            <v>890503532</v>
          </cell>
          <cell r="F827" t="str">
            <v>540010082801</v>
          </cell>
          <cell r="G827" t="str">
            <v>EVENTO PBS</v>
          </cell>
          <cell r="H827">
            <v>2046550</v>
          </cell>
          <cell r="I827" t="str">
            <v>CA29793</v>
          </cell>
          <cell r="J827" t="str">
            <v>RADICADA</v>
          </cell>
          <cell r="K827" t="str">
            <v>28/08/2023</v>
          </cell>
          <cell r="L827" t="str">
            <v>01/09/2023</v>
          </cell>
          <cell r="M827" t="str">
            <v>25/08/2023</v>
          </cell>
          <cell r="N827">
            <v>38000</v>
          </cell>
          <cell r="O827">
            <v>17</v>
          </cell>
          <cell r="P827" t="str">
            <v>17.MEDICINA ESPECIALIZADA NIVEL II</v>
          </cell>
          <cell r="S827">
            <v>0</v>
          </cell>
          <cell r="T827" t="str">
            <v>01/09/2023</v>
          </cell>
          <cell r="U827" t="str">
            <v>17/09/2023</v>
          </cell>
          <cell r="V827">
            <v>16</v>
          </cell>
          <cell r="W827">
            <v>11</v>
          </cell>
          <cell r="X827">
            <v>0</v>
          </cell>
          <cell r="Y827">
            <v>0</v>
          </cell>
          <cell r="Z827">
            <v>0</v>
          </cell>
          <cell r="AE827" t="str">
            <v>CCF050-142-2023</v>
          </cell>
          <cell r="AF827" t="str">
            <v>NO</v>
          </cell>
          <cell r="AG827" t="str">
            <v>NO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Q827" t="str">
            <v>PEDRO</v>
          </cell>
          <cell r="AR827" t="str">
            <v>NEL</v>
          </cell>
          <cell r="AS827" t="str">
            <v>SEÑA</v>
          </cell>
          <cell r="AT827" t="str">
            <v>QUINTERO</v>
          </cell>
          <cell r="AU827" t="str">
            <v>CC</v>
          </cell>
          <cell r="AV827" t="str">
            <v>13267443</v>
          </cell>
          <cell r="AW827" t="str">
            <v>CESAR PABON PABON</v>
          </cell>
          <cell r="AX827" t="str">
            <v>BECERRA PABON JOSE GABRIEL</v>
          </cell>
          <cell r="AY827">
            <v>0</v>
          </cell>
          <cell r="AZ827">
            <v>0</v>
          </cell>
          <cell r="BA827">
            <v>0</v>
          </cell>
          <cell r="BB827" t="str">
            <v>NO</v>
          </cell>
          <cell r="BC827" t="str">
            <v xml:space="preserve">836 </v>
          </cell>
          <cell r="BD827" t="str">
            <v>1563024</v>
          </cell>
          <cell r="BE827" t="str">
            <v>07/09/2023</v>
          </cell>
          <cell r="BF827" t="str">
            <v>NO</v>
          </cell>
          <cell r="BI827">
            <v>0</v>
          </cell>
        </row>
        <row r="828">
          <cell r="A828" t="str">
            <v>890503532-CA29792</v>
          </cell>
          <cell r="B828">
            <v>41130</v>
          </cell>
          <cell r="C828" t="str">
            <v>CCF050</v>
          </cell>
          <cell r="D828" t="str">
            <v>CLINICA LOS ANDES LTDA.</v>
          </cell>
          <cell r="E828" t="str">
            <v>890503532</v>
          </cell>
          <cell r="F828" t="str">
            <v>540010082801</v>
          </cell>
          <cell r="G828" t="str">
            <v>EVENTO PBS</v>
          </cell>
          <cell r="H828">
            <v>2046549</v>
          </cell>
          <cell r="I828" t="str">
            <v>CA29792</v>
          </cell>
          <cell r="J828" t="str">
            <v>RADICADA</v>
          </cell>
          <cell r="K828" t="str">
            <v>28/08/2023</v>
          </cell>
          <cell r="L828" t="str">
            <v>01/09/2023</v>
          </cell>
          <cell r="M828" t="str">
            <v>25/08/2023</v>
          </cell>
          <cell r="N828">
            <v>38000</v>
          </cell>
          <cell r="O828">
            <v>17</v>
          </cell>
          <cell r="P828" t="str">
            <v>17.MEDICINA ESPECIALIZADA NIVEL II</v>
          </cell>
          <cell r="S828">
            <v>0</v>
          </cell>
          <cell r="T828" t="str">
            <v>01/09/2023</v>
          </cell>
          <cell r="U828" t="str">
            <v>17/09/2023</v>
          </cell>
          <cell r="V828">
            <v>16</v>
          </cell>
          <cell r="W828">
            <v>11</v>
          </cell>
          <cell r="X828">
            <v>0</v>
          </cell>
          <cell r="Y828">
            <v>0</v>
          </cell>
          <cell r="Z828">
            <v>0</v>
          </cell>
          <cell r="AE828" t="str">
            <v>CCF050-142-2023</v>
          </cell>
          <cell r="AF828" t="str">
            <v>NO</v>
          </cell>
          <cell r="AG828" t="str">
            <v>NO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Q828" t="str">
            <v>JEAN</v>
          </cell>
          <cell r="AR828" t="str">
            <v>CARLOS</v>
          </cell>
          <cell r="AS828" t="str">
            <v>CARDENAS</v>
          </cell>
          <cell r="AT828" t="str">
            <v>LEIVA</v>
          </cell>
          <cell r="AU828" t="str">
            <v>CC</v>
          </cell>
          <cell r="AV828" t="str">
            <v>1090427432</v>
          </cell>
          <cell r="AW828" t="str">
            <v>CESAR PABON PABON</v>
          </cell>
          <cell r="AX828" t="str">
            <v>BECERRA PABON JOSE GABRIEL</v>
          </cell>
          <cell r="AY828">
            <v>0</v>
          </cell>
          <cell r="AZ828">
            <v>0</v>
          </cell>
          <cell r="BA828">
            <v>0</v>
          </cell>
          <cell r="BB828" t="str">
            <v>NO</v>
          </cell>
          <cell r="BC828" t="str">
            <v xml:space="preserve">836 </v>
          </cell>
          <cell r="BD828" t="str">
            <v>1563023</v>
          </cell>
          <cell r="BE828" t="str">
            <v>07/09/2023</v>
          </cell>
          <cell r="BF828" t="str">
            <v>NO</v>
          </cell>
          <cell r="BI828">
            <v>0</v>
          </cell>
        </row>
        <row r="829">
          <cell r="A829" t="str">
            <v>890503532-CA29791</v>
          </cell>
          <cell r="B829">
            <v>41130</v>
          </cell>
          <cell r="C829" t="str">
            <v>CCF050</v>
          </cell>
          <cell r="D829" t="str">
            <v>CLINICA LOS ANDES LTDA.</v>
          </cell>
          <cell r="E829" t="str">
            <v>890503532</v>
          </cell>
          <cell r="F829" t="str">
            <v>540010082801</v>
          </cell>
          <cell r="G829" t="str">
            <v>EVENTO PBS</v>
          </cell>
          <cell r="H829">
            <v>2046548</v>
          </cell>
          <cell r="I829" t="str">
            <v>CA29791</v>
          </cell>
          <cell r="J829" t="str">
            <v>RADICADA</v>
          </cell>
          <cell r="K829" t="str">
            <v>28/08/2023</v>
          </cell>
          <cell r="L829" t="str">
            <v>01/09/2023</v>
          </cell>
          <cell r="M829" t="str">
            <v>25/08/2023</v>
          </cell>
          <cell r="N829">
            <v>38000</v>
          </cell>
          <cell r="O829">
            <v>17</v>
          </cell>
          <cell r="P829" t="str">
            <v>17.MEDICINA ESPECIALIZADA NIVEL II</v>
          </cell>
          <cell r="S829">
            <v>0</v>
          </cell>
          <cell r="T829" t="str">
            <v>01/09/2023</v>
          </cell>
          <cell r="U829" t="str">
            <v>17/09/2023</v>
          </cell>
          <cell r="V829">
            <v>16</v>
          </cell>
          <cell r="W829">
            <v>11</v>
          </cell>
          <cell r="X829">
            <v>0</v>
          </cell>
          <cell r="Y829">
            <v>0</v>
          </cell>
          <cell r="Z829">
            <v>0</v>
          </cell>
          <cell r="AE829" t="str">
            <v>CCF050-142-2023</v>
          </cell>
          <cell r="AF829" t="str">
            <v>NO</v>
          </cell>
          <cell r="AG829" t="str">
            <v>NO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Q829" t="str">
            <v>JOHAN</v>
          </cell>
          <cell r="AR829" t="str">
            <v>CAMILO</v>
          </cell>
          <cell r="AS829" t="str">
            <v>BERNAL</v>
          </cell>
          <cell r="AT829" t="str">
            <v>PABA</v>
          </cell>
          <cell r="AU829" t="str">
            <v>CC</v>
          </cell>
          <cell r="AV829" t="str">
            <v>1004843332</v>
          </cell>
          <cell r="AW829" t="str">
            <v>CESAR PABON PABON</v>
          </cell>
          <cell r="AX829" t="str">
            <v>LUNA PEREZ JUAN MANUEL</v>
          </cell>
          <cell r="AY829">
            <v>0</v>
          </cell>
          <cell r="AZ829">
            <v>0</v>
          </cell>
          <cell r="BA829">
            <v>0</v>
          </cell>
          <cell r="BB829" t="str">
            <v>NO</v>
          </cell>
          <cell r="BC829" t="str">
            <v xml:space="preserve">836 </v>
          </cell>
          <cell r="BD829" t="str">
            <v>1561289</v>
          </cell>
          <cell r="BE829" t="str">
            <v>07/09/2023</v>
          </cell>
          <cell r="BF829" t="str">
            <v>NO</v>
          </cell>
          <cell r="BI829">
            <v>0</v>
          </cell>
        </row>
        <row r="830">
          <cell r="A830" t="str">
            <v>890503532-CA29790</v>
          </cell>
          <cell r="B830">
            <v>41130</v>
          </cell>
          <cell r="C830" t="str">
            <v>CCF050</v>
          </cell>
          <cell r="D830" t="str">
            <v>CLINICA LOS ANDES LTDA.</v>
          </cell>
          <cell r="E830" t="str">
            <v>890503532</v>
          </cell>
          <cell r="F830" t="str">
            <v>540010082801</v>
          </cell>
          <cell r="G830" t="str">
            <v>EVENTO PBS</v>
          </cell>
          <cell r="H830">
            <v>2046547</v>
          </cell>
          <cell r="I830" t="str">
            <v>CA29790</v>
          </cell>
          <cell r="J830" t="str">
            <v>RADICADA</v>
          </cell>
          <cell r="K830" t="str">
            <v>28/08/2023</v>
          </cell>
          <cell r="L830" t="str">
            <v>01/09/2023</v>
          </cell>
          <cell r="M830" t="str">
            <v>25/08/2023</v>
          </cell>
          <cell r="N830">
            <v>38000</v>
          </cell>
          <cell r="O830">
            <v>17</v>
          </cell>
          <cell r="P830" t="str">
            <v>17.MEDICINA ESPECIALIZADA NIVEL II</v>
          </cell>
          <cell r="S830">
            <v>0</v>
          </cell>
          <cell r="T830" t="str">
            <v>01/09/2023</v>
          </cell>
          <cell r="U830" t="str">
            <v>17/09/2023</v>
          </cell>
          <cell r="V830">
            <v>16</v>
          </cell>
          <cell r="W830">
            <v>11</v>
          </cell>
          <cell r="X830">
            <v>0</v>
          </cell>
          <cell r="Y830">
            <v>0</v>
          </cell>
          <cell r="Z830">
            <v>0</v>
          </cell>
          <cell r="AE830" t="str">
            <v>CCF050-142-2023</v>
          </cell>
          <cell r="AF830" t="str">
            <v>NO</v>
          </cell>
          <cell r="AG830" t="str">
            <v>NO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Q830" t="str">
            <v>TELEFORO</v>
          </cell>
          <cell r="AS830" t="str">
            <v>RANGEL</v>
          </cell>
          <cell r="AT830" t="str">
            <v>LLANEZ</v>
          </cell>
          <cell r="AU830" t="str">
            <v>CC</v>
          </cell>
          <cell r="AV830" t="str">
            <v>13357726</v>
          </cell>
          <cell r="AW830" t="str">
            <v>CESAR PABON PABON</v>
          </cell>
          <cell r="AX830" t="str">
            <v>LUNA PEREZ JUAN MANUEL</v>
          </cell>
          <cell r="AY830">
            <v>0</v>
          </cell>
          <cell r="AZ830">
            <v>0</v>
          </cell>
          <cell r="BA830">
            <v>0</v>
          </cell>
          <cell r="BB830" t="str">
            <v>NO</v>
          </cell>
          <cell r="BC830" t="str">
            <v xml:space="preserve">836 </v>
          </cell>
          <cell r="BD830" t="str">
            <v>1561288</v>
          </cell>
          <cell r="BE830" t="str">
            <v>07/09/2023</v>
          </cell>
          <cell r="BF830" t="str">
            <v>NO</v>
          </cell>
          <cell r="BI830">
            <v>0</v>
          </cell>
        </row>
        <row r="831">
          <cell r="A831" t="str">
            <v>890503532-CA29789</v>
          </cell>
          <cell r="B831">
            <v>41130</v>
          </cell>
          <cell r="C831" t="str">
            <v>CCF050</v>
          </cell>
          <cell r="D831" t="str">
            <v>CLINICA LOS ANDES LTDA.</v>
          </cell>
          <cell r="E831" t="str">
            <v>890503532</v>
          </cell>
          <cell r="F831" t="str">
            <v>540010082801</v>
          </cell>
          <cell r="G831" t="str">
            <v>EVENTO PBS</v>
          </cell>
          <cell r="H831">
            <v>2046546</v>
          </cell>
          <cell r="I831" t="str">
            <v>CA29789</v>
          </cell>
          <cell r="J831" t="str">
            <v>RADICADA</v>
          </cell>
          <cell r="K831" t="str">
            <v>28/08/2023</v>
          </cell>
          <cell r="L831" t="str">
            <v>01/09/2023</v>
          </cell>
          <cell r="M831" t="str">
            <v>25/08/2023</v>
          </cell>
          <cell r="N831">
            <v>38000</v>
          </cell>
          <cell r="O831">
            <v>17</v>
          </cell>
          <cell r="P831" t="str">
            <v>17.MEDICINA ESPECIALIZADA NIVEL II</v>
          </cell>
          <cell r="S831">
            <v>0</v>
          </cell>
          <cell r="T831" t="str">
            <v>01/09/2023</v>
          </cell>
          <cell r="U831" t="str">
            <v>17/09/2023</v>
          </cell>
          <cell r="V831">
            <v>16</v>
          </cell>
          <cell r="W831">
            <v>11</v>
          </cell>
          <cell r="X831">
            <v>0</v>
          </cell>
          <cell r="Y831">
            <v>0</v>
          </cell>
          <cell r="Z831">
            <v>0</v>
          </cell>
          <cell r="AE831" t="str">
            <v>CCF050-142-2023</v>
          </cell>
          <cell r="AF831" t="str">
            <v>NO</v>
          </cell>
          <cell r="AG831" t="str">
            <v>NO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Q831" t="str">
            <v>GLADYS</v>
          </cell>
          <cell r="AR831" t="str">
            <v>MARIA</v>
          </cell>
          <cell r="AS831" t="str">
            <v>JAIMES</v>
          </cell>
          <cell r="AT831" t="str">
            <v>PABON</v>
          </cell>
          <cell r="AU831" t="str">
            <v>CC</v>
          </cell>
          <cell r="AV831" t="str">
            <v>28334496</v>
          </cell>
          <cell r="AW831" t="str">
            <v>CESAR PABON PABON</v>
          </cell>
          <cell r="AX831" t="str">
            <v>LUNA PEREZ JUAN MANUEL</v>
          </cell>
          <cell r="AY831">
            <v>0</v>
          </cell>
          <cell r="AZ831">
            <v>0</v>
          </cell>
          <cell r="BA831">
            <v>0</v>
          </cell>
          <cell r="BB831" t="str">
            <v>NO</v>
          </cell>
          <cell r="BC831" t="str">
            <v xml:space="preserve">836 </v>
          </cell>
          <cell r="BD831" t="str">
            <v>1561287</v>
          </cell>
          <cell r="BE831" t="str">
            <v>07/09/2023</v>
          </cell>
          <cell r="BF831" t="str">
            <v>NO</v>
          </cell>
          <cell r="BI831">
            <v>0</v>
          </cell>
        </row>
        <row r="832">
          <cell r="A832" t="str">
            <v>890503532-CA29788</v>
          </cell>
          <cell r="B832">
            <v>41130</v>
          </cell>
          <cell r="C832" t="str">
            <v>CCF050</v>
          </cell>
          <cell r="D832" t="str">
            <v>CLINICA LOS ANDES LTDA.</v>
          </cell>
          <cell r="E832" t="str">
            <v>890503532</v>
          </cell>
          <cell r="F832" t="str">
            <v>540010082801</v>
          </cell>
          <cell r="G832" t="str">
            <v>EVENTO PBS</v>
          </cell>
          <cell r="H832">
            <v>2046545</v>
          </cell>
          <cell r="I832" t="str">
            <v>CA29788</v>
          </cell>
          <cell r="J832" t="str">
            <v>RADICADA</v>
          </cell>
          <cell r="K832" t="str">
            <v>28/08/2023</v>
          </cell>
          <cell r="L832" t="str">
            <v>01/09/2023</v>
          </cell>
          <cell r="M832" t="str">
            <v>25/08/2023</v>
          </cell>
          <cell r="N832">
            <v>38000</v>
          </cell>
          <cell r="O832">
            <v>17</v>
          </cell>
          <cell r="P832" t="str">
            <v>17.MEDICINA ESPECIALIZADA NIVEL II</v>
          </cell>
          <cell r="S832">
            <v>0</v>
          </cell>
          <cell r="T832" t="str">
            <v>01/09/2023</v>
          </cell>
          <cell r="U832" t="str">
            <v>17/09/2023</v>
          </cell>
          <cell r="V832">
            <v>16</v>
          </cell>
          <cell r="W832">
            <v>11</v>
          </cell>
          <cell r="X832">
            <v>0</v>
          </cell>
          <cell r="Y832">
            <v>0</v>
          </cell>
          <cell r="Z832">
            <v>0</v>
          </cell>
          <cell r="AE832" t="str">
            <v>CCF050-142-2023</v>
          </cell>
          <cell r="AF832" t="str">
            <v>NO</v>
          </cell>
          <cell r="AG832" t="str">
            <v>NO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Q832" t="str">
            <v>MAGALY</v>
          </cell>
          <cell r="AS832" t="str">
            <v>VERA</v>
          </cell>
          <cell r="AT832" t="str">
            <v>GUTIERREZ</v>
          </cell>
          <cell r="AU832" t="str">
            <v>CC</v>
          </cell>
          <cell r="AV832" t="str">
            <v>60297384</v>
          </cell>
          <cell r="AW832" t="str">
            <v>CESAR PABON PABON</v>
          </cell>
          <cell r="AX832" t="str">
            <v>LUNA PEREZ JUAN MANUEL</v>
          </cell>
          <cell r="AY832">
            <v>0</v>
          </cell>
          <cell r="AZ832">
            <v>0</v>
          </cell>
          <cell r="BA832">
            <v>0</v>
          </cell>
          <cell r="BB832" t="str">
            <v>NO</v>
          </cell>
          <cell r="BC832" t="str">
            <v xml:space="preserve">836 </v>
          </cell>
          <cell r="BD832" t="str">
            <v>1561286</v>
          </cell>
          <cell r="BE832" t="str">
            <v>07/09/2023</v>
          </cell>
          <cell r="BF832" t="str">
            <v>NO</v>
          </cell>
          <cell r="BI832">
            <v>0</v>
          </cell>
        </row>
        <row r="833">
          <cell r="A833" t="str">
            <v>890503532-CA29786</v>
          </cell>
          <cell r="B833">
            <v>41087</v>
          </cell>
          <cell r="C833" t="str">
            <v>CCFC50</v>
          </cell>
          <cell r="D833" t="str">
            <v>CLINICA LOS ANDES LTDA.</v>
          </cell>
          <cell r="E833" t="str">
            <v>890503532</v>
          </cell>
          <cell r="F833" t="str">
            <v>540010082801</v>
          </cell>
          <cell r="G833" t="str">
            <v>EVENTO PBS</v>
          </cell>
          <cell r="H833">
            <v>2044266</v>
          </cell>
          <cell r="I833" t="str">
            <v>CA29786</v>
          </cell>
          <cell r="J833" t="str">
            <v>RADICADA</v>
          </cell>
          <cell r="K833" t="str">
            <v>28/08/2023</v>
          </cell>
          <cell r="L833" t="str">
            <v>01/09/2023</v>
          </cell>
          <cell r="M833" t="str">
            <v>25/08/2023</v>
          </cell>
          <cell r="N833">
            <v>38000</v>
          </cell>
          <cell r="O833">
            <v>17</v>
          </cell>
          <cell r="P833" t="str">
            <v>17.MEDICINA ESPECIALIZADA NIVEL II</v>
          </cell>
          <cell r="S833">
            <v>0</v>
          </cell>
          <cell r="T833" t="str">
            <v>01/09/2023</v>
          </cell>
          <cell r="U833" t="str">
            <v>22/09/2023</v>
          </cell>
          <cell r="V833">
            <v>21</v>
          </cell>
          <cell r="W833">
            <v>15</v>
          </cell>
          <cell r="X833">
            <v>0</v>
          </cell>
          <cell r="Y833">
            <v>0</v>
          </cell>
          <cell r="Z833">
            <v>0</v>
          </cell>
          <cell r="AE833" t="str">
            <v>CCFC50-075-2023</v>
          </cell>
          <cell r="AF833" t="str">
            <v>NO</v>
          </cell>
          <cell r="AG833" t="str">
            <v>NO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Q833" t="str">
            <v>BLANCA</v>
          </cell>
          <cell r="AR833" t="str">
            <v>NELLY</v>
          </cell>
          <cell r="AS833" t="str">
            <v>PINZON</v>
          </cell>
          <cell r="AT833" t="str">
            <v>DE PADILLA</v>
          </cell>
          <cell r="AU833" t="str">
            <v>CC</v>
          </cell>
          <cell r="AV833" t="str">
            <v>27580108</v>
          </cell>
          <cell r="AW833" t="str">
            <v>CESAR PABON PABON</v>
          </cell>
          <cell r="AX833" t="str">
            <v>VALDERRAMA CAJIAO BERTHA ALEXANDRA</v>
          </cell>
          <cell r="AY833">
            <v>4100</v>
          </cell>
          <cell r="AZ833">
            <v>0</v>
          </cell>
          <cell r="BA833">
            <v>0</v>
          </cell>
          <cell r="BB833" t="str">
            <v>NO</v>
          </cell>
          <cell r="BC833" t="str">
            <v xml:space="preserve">736 </v>
          </cell>
          <cell r="BD833" t="str">
            <v>0135679</v>
          </cell>
          <cell r="BE833" t="str">
            <v>21/09/2023</v>
          </cell>
          <cell r="BF833" t="str">
            <v>NO</v>
          </cell>
          <cell r="BI833">
            <v>0</v>
          </cell>
        </row>
        <row r="834">
          <cell r="A834" t="str">
            <v>890503532-CA29780</v>
          </cell>
          <cell r="B834">
            <v>41087</v>
          </cell>
          <cell r="C834" t="str">
            <v>CCFC50</v>
          </cell>
          <cell r="D834" t="str">
            <v>CLINICA LOS ANDES LTDA.</v>
          </cell>
          <cell r="E834" t="str">
            <v>890503532</v>
          </cell>
          <cell r="F834" t="str">
            <v>540010082801</v>
          </cell>
          <cell r="G834" t="str">
            <v>EVENTO PBS</v>
          </cell>
          <cell r="H834">
            <v>2044265</v>
          </cell>
          <cell r="I834" t="str">
            <v>CA29780</v>
          </cell>
          <cell r="J834" t="str">
            <v>RADICADA</v>
          </cell>
          <cell r="K834" t="str">
            <v>26/08/2023</v>
          </cell>
          <cell r="L834" t="str">
            <v>01/09/2023</v>
          </cell>
          <cell r="M834" t="str">
            <v>26/08/2023</v>
          </cell>
          <cell r="N834">
            <v>94400</v>
          </cell>
          <cell r="O834">
            <v>24</v>
          </cell>
          <cell r="P834" t="str">
            <v>24.HOSPITALIZACION NO QUIRURGICA</v>
          </cell>
          <cell r="S834">
            <v>0</v>
          </cell>
          <cell r="T834" t="str">
            <v>01/09/2023</v>
          </cell>
          <cell r="U834" t="str">
            <v>22/09/2023</v>
          </cell>
          <cell r="V834">
            <v>21</v>
          </cell>
          <cell r="W834">
            <v>15</v>
          </cell>
          <cell r="X834">
            <v>0</v>
          </cell>
          <cell r="Y834">
            <v>0</v>
          </cell>
          <cell r="Z834">
            <v>0</v>
          </cell>
          <cell r="AE834" t="str">
            <v>CCFC50-075-2023</v>
          </cell>
          <cell r="AF834" t="str">
            <v>NO</v>
          </cell>
          <cell r="AG834" t="str">
            <v>NO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Q834" t="str">
            <v>ADRIANA</v>
          </cell>
          <cell r="AR834" t="str">
            <v>MARIA</v>
          </cell>
          <cell r="AS834" t="str">
            <v>PARRA</v>
          </cell>
          <cell r="AT834" t="str">
            <v>TOLOZA</v>
          </cell>
          <cell r="AU834" t="str">
            <v>CC</v>
          </cell>
          <cell r="AV834" t="str">
            <v>37275965</v>
          </cell>
          <cell r="AW834" t="str">
            <v>CESAR PABON PABON</v>
          </cell>
          <cell r="AX834" t="str">
            <v>MALPICA DURAN LILIANA CAROLINA</v>
          </cell>
          <cell r="AY834">
            <v>4100</v>
          </cell>
          <cell r="AZ834">
            <v>0</v>
          </cell>
          <cell r="BA834">
            <v>0</v>
          </cell>
          <cell r="BB834" t="str">
            <v>NO</v>
          </cell>
          <cell r="BC834" t="str">
            <v xml:space="preserve">736 </v>
          </cell>
          <cell r="BD834" t="str">
            <v>0135707</v>
          </cell>
          <cell r="BE834" t="str">
            <v>21/09/2023</v>
          </cell>
          <cell r="BF834" t="str">
            <v>NO</v>
          </cell>
          <cell r="BI834">
            <v>0</v>
          </cell>
        </row>
        <row r="835">
          <cell r="A835" t="str">
            <v>890503532-CA29738</v>
          </cell>
          <cell r="B835">
            <v>41130</v>
          </cell>
          <cell r="C835" t="str">
            <v>CCF050</v>
          </cell>
          <cell r="D835" t="str">
            <v>CLINICA LOS ANDES LTDA.</v>
          </cell>
          <cell r="E835" t="str">
            <v>890503532</v>
          </cell>
          <cell r="F835" t="str">
            <v>540010082801</v>
          </cell>
          <cell r="G835" t="str">
            <v>EVENTO PBS</v>
          </cell>
          <cell r="H835">
            <v>2046544</v>
          </cell>
          <cell r="I835" t="str">
            <v>CA29738</v>
          </cell>
          <cell r="J835" t="str">
            <v>RADICADA</v>
          </cell>
          <cell r="K835" t="str">
            <v>25/08/2023</v>
          </cell>
          <cell r="L835" t="str">
            <v>01/09/2023</v>
          </cell>
          <cell r="M835" t="str">
            <v>22/08/2023</v>
          </cell>
          <cell r="N835">
            <v>8400</v>
          </cell>
          <cell r="O835">
            <v>16</v>
          </cell>
          <cell r="P835" t="str">
            <v>16.APOYO DIAGNOSTICO NIVEL II</v>
          </cell>
          <cell r="S835">
            <v>0</v>
          </cell>
          <cell r="T835" t="str">
            <v>01/09/2023</v>
          </cell>
          <cell r="U835" t="str">
            <v>17/09/2023</v>
          </cell>
          <cell r="V835">
            <v>16</v>
          </cell>
          <cell r="W835">
            <v>11</v>
          </cell>
          <cell r="X835">
            <v>0</v>
          </cell>
          <cell r="Y835">
            <v>0</v>
          </cell>
          <cell r="Z835">
            <v>0</v>
          </cell>
          <cell r="AE835" t="str">
            <v>CCF050-142-2023</v>
          </cell>
          <cell r="AF835" t="str">
            <v>NO</v>
          </cell>
          <cell r="AG835" t="str">
            <v>NO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Q835" t="str">
            <v>JOSE</v>
          </cell>
          <cell r="AR835" t="str">
            <v>ANTONIO</v>
          </cell>
          <cell r="AS835" t="str">
            <v>MALDONADO</v>
          </cell>
          <cell r="AU835" t="str">
            <v>CC</v>
          </cell>
          <cell r="AV835" t="str">
            <v>13258319</v>
          </cell>
          <cell r="AW835" t="str">
            <v>CESAR PABON PABON</v>
          </cell>
          <cell r="AX835" t="str">
            <v>LUNA PEREZ JUAN MANUEL</v>
          </cell>
          <cell r="AY835">
            <v>0</v>
          </cell>
          <cell r="AZ835">
            <v>0</v>
          </cell>
          <cell r="BA835">
            <v>0</v>
          </cell>
          <cell r="BB835" t="str">
            <v>NO</v>
          </cell>
          <cell r="BC835" t="str">
            <v xml:space="preserve">836 </v>
          </cell>
          <cell r="BD835" t="str">
            <v>1561285</v>
          </cell>
          <cell r="BE835" t="str">
            <v>06/09/2023</v>
          </cell>
          <cell r="BF835" t="str">
            <v>NO</v>
          </cell>
          <cell r="BI835">
            <v>0</v>
          </cell>
        </row>
        <row r="836">
          <cell r="A836" t="str">
            <v>890503532-CA29737</v>
          </cell>
          <cell r="B836">
            <v>41087</v>
          </cell>
          <cell r="C836" t="str">
            <v>CCFC50</v>
          </cell>
          <cell r="D836" t="str">
            <v>CLINICA LOS ANDES LTDA.</v>
          </cell>
          <cell r="E836" t="str">
            <v>890503532</v>
          </cell>
          <cell r="F836" t="str">
            <v>540010082801</v>
          </cell>
          <cell r="G836" t="str">
            <v>EVENTO PBS</v>
          </cell>
          <cell r="H836">
            <v>2044264</v>
          </cell>
          <cell r="I836" t="str">
            <v>CA29737</v>
          </cell>
          <cell r="J836" t="str">
            <v>RADICADA</v>
          </cell>
          <cell r="K836" t="str">
            <v>25/08/2023</v>
          </cell>
          <cell r="L836" t="str">
            <v>01/09/2023</v>
          </cell>
          <cell r="M836" t="str">
            <v>24/08/2023</v>
          </cell>
          <cell r="N836">
            <v>38000</v>
          </cell>
          <cell r="O836">
            <v>17</v>
          </cell>
          <cell r="P836" t="str">
            <v>17.MEDICINA ESPECIALIZADA NIVEL II</v>
          </cell>
          <cell r="S836">
            <v>0</v>
          </cell>
          <cell r="T836" t="str">
            <v>01/09/2023</v>
          </cell>
          <cell r="U836" t="str">
            <v>22/09/2023</v>
          </cell>
          <cell r="V836">
            <v>21</v>
          </cell>
          <cell r="W836">
            <v>15</v>
          </cell>
          <cell r="X836">
            <v>0</v>
          </cell>
          <cell r="Y836">
            <v>0</v>
          </cell>
          <cell r="Z836">
            <v>0</v>
          </cell>
          <cell r="AE836" t="str">
            <v>CCFC50-075-2023</v>
          </cell>
          <cell r="AF836" t="str">
            <v>NO</v>
          </cell>
          <cell r="AG836" t="str">
            <v>NO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Q836" t="str">
            <v>GERMAN</v>
          </cell>
          <cell r="AR836" t="str">
            <v>ROLANDO</v>
          </cell>
          <cell r="AS836" t="str">
            <v>PEREZ</v>
          </cell>
          <cell r="AT836" t="str">
            <v>RIVERA</v>
          </cell>
          <cell r="AU836" t="str">
            <v>CC</v>
          </cell>
          <cell r="AV836" t="str">
            <v>1093912189</v>
          </cell>
          <cell r="AW836" t="str">
            <v>CESAR PABON PABON</v>
          </cell>
          <cell r="AX836" t="str">
            <v>MALPICA DURAN LILIANA CAROLINA</v>
          </cell>
          <cell r="AY836">
            <v>4100</v>
          </cell>
          <cell r="AZ836">
            <v>0</v>
          </cell>
          <cell r="BA836">
            <v>0</v>
          </cell>
          <cell r="BB836" t="str">
            <v>NO</v>
          </cell>
          <cell r="BC836" t="str">
            <v xml:space="preserve">736 </v>
          </cell>
          <cell r="BD836" t="str">
            <v>0135706</v>
          </cell>
          <cell r="BE836" t="str">
            <v>21/09/2023</v>
          </cell>
          <cell r="BF836" t="str">
            <v>NO</v>
          </cell>
          <cell r="BI836">
            <v>0</v>
          </cell>
        </row>
        <row r="837">
          <cell r="A837" t="str">
            <v>890503532-CA29736</v>
          </cell>
          <cell r="B837">
            <v>41087</v>
          </cell>
          <cell r="C837" t="str">
            <v>CCFC50</v>
          </cell>
          <cell r="D837" t="str">
            <v>CLINICA LOS ANDES LTDA.</v>
          </cell>
          <cell r="E837" t="str">
            <v>890503532</v>
          </cell>
          <cell r="F837" t="str">
            <v>540010082801</v>
          </cell>
          <cell r="G837" t="str">
            <v>EVENTO PBS</v>
          </cell>
          <cell r="H837">
            <v>2044263</v>
          </cell>
          <cell r="I837" t="str">
            <v>CA29736</v>
          </cell>
          <cell r="J837" t="str">
            <v>RADICADA</v>
          </cell>
          <cell r="K837" t="str">
            <v>25/08/2023</v>
          </cell>
          <cell r="L837" t="str">
            <v>01/09/2023</v>
          </cell>
          <cell r="M837" t="str">
            <v>24/08/2023</v>
          </cell>
          <cell r="N837">
            <v>38000</v>
          </cell>
          <cell r="O837">
            <v>17</v>
          </cell>
          <cell r="P837" t="str">
            <v>17.MEDICINA ESPECIALIZADA NIVEL II</v>
          </cell>
          <cell r="S837">
            <v>0</v>
          </cell>
          <cell r="T837" t="str">
            <v>01/09/2023</v>
          </cell>
          <cell r="U837" t="str">
            <v>22/09/2023</v>
          </cell>
          <cell r="V837">
            <v>21</v>
          </cell>
          <cell r="W837">
            <v>15</v>
          </cell>
          <cell r="X837">
            <v>0</v>
          </cell>
          <cell r="Y837">
            <v>0</v>
          </cell>
          <cell r="Z837">
            <v>0</v>
          </cell>
          <cell r="AE837" t="str">
            <v>CCFC50-075-2023</v>
          </cell>
          <cell r="AF837" t="str">
            <v>NO</v>
          </cell>
          <cell r="AG837" t="str">
            <v>NO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Q837" t="str">
            <v>RUBEN</v>
          </cell>
          <cell r="AS837" t="str">
            <v>ALBARRACIN</v>
          </cell>
          <cell r="AT837" t="str">
            <v>BAUTISTA</v>
          </cell>
          <cell r="AU837" t="str">
            <v>CC</v>
          </cell>
          <cell r="AV837" t="str">
            <v>1093913084</v>
          </cell>
          <cell r="AW837" t="str">
            <v>CESAR PABON PABON</v>
          </cell>
          <cell r="AX837" t="str">
            <v>BECERRA PABON JOSE GABRIEL</v>
          </cell>
          <cell r="AY837">
            <v>4100</v>
          </cell>
          <cell r="AZ837">
            <v>0</v>
          </cell>
          <cell r="BA837">
            <v>0</v>
          </cell>
          <cell r="BB837" t="str">
            <v>NO</v>
          </cell>
          <cell r="BC837" t="str">
            <v xml:space="preserve">736 </v>
          </cell>
          <cell r="BD837" t="str">
            <v>0136105</v>
          </cell>
          <cell r="BE837" t="str">
            <v>21/09/2023</v>
          </cell>
          <cell r="BF837" t="str">
            <v>NO</v>
          </cell>
          <cell r="BI837">
            <v>0</v>
          </cell>
        </row>
        <row r="838">
          <cell r="A838" t="str">
            <v>890503532-CA29734</v>
          </cell>
          <cell r="B838">
            <v>41087</v>
          </cell>
          <cell r="C838" t="str">
            <v>CCFC50</v>
          </cell>
          <cell r="D838" t="str">
            <v>CLINICA LOS ANDES LTDA.</v>
          </cell>
          <cell r="E838" t="str">
            <v>890503532</v>
          </cell>
          <cell r="F838" t="str">
            <v>540010082801</v>
          </cell>
          <cell r="G838" t="str">
            <v>EVENTO PBS</v>
          </cell>
          <cell r="H838">
            <v>2044262</v>
          </cell>
          <cell r="I838" t="str">
            <v>CA29734</v>
          </cell>
          <cell r="J838" t="str">
            <v>RADICADA</v>
          </cell>
          <cell r="K838" t="str">
            <v>25/08/2023</v>
          </cell>
          <cell r="L838" t="str">
            <v>01/09/2023</v>
          </cell>
          <cell r="M838" t="str">
            <v>24/08/2023</v>
          </cell>
          <cell r="N838">
            <v>38000</v>
          </cell>
          <cell r="O838">
            <v>17</v>
          </cell>
          <cell r="P838" t="str">
            <v>17.MEDICINA ESPECIALIZADA NIVEL II</v>
          </cell>
          <cell r="S838">
            <v>0</v>
          </cell>
          <cell r="T838" t="str">
            <v>01/09/2023</v>
          </cell>
          <cell r="U838" t="str">
            <v>22/09/2023</v>
          </cell>
          <cell r="V838">
            <v>21</v>
          </cell>
          <cell r="W838">
            <v>15</v>
          </cell>
          <cell r="X838">
            <v>0</v>
          </cell>
          <cell r="Y838">
            <v>0</v>
          </cell>
          <cell r="Z838">
            <v>0</v>
          </cell>
          <cell r="AE838" t="str">
            <v>CCFC50-075-2023</v>
          </cell>
          <cell r="AF838" t="str">
            <v>NO</v>
          </cell>
          <cell r="AG838" t="str">
            <v>NO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Q838" t="str">
            <v>BEATRIZ</v>
          </cell>
          <cell r="AS838" t="str">
            <v>DIAZ</v>
          </cell>
          <cell r="AT838" t="str">
            <v>MIRANDA</v>
          </cell>
          <cell r="AU838" t="str">
            <v>CC</v>
          </cell>
          <cell r="AV838" t="str">
            <v>60350892</v>
          </cell>
          <cell r="AW838" t="str">
            <v>CESAR PABON PABON</v>
          </cell>
          <cell r="AX838" t="str">
            <v>BECERRA PABON JOSE GABRIEL</v>
          </cell>
          <cell r="AY838">
            <v>4100</v>
          </cell>
          <cell r="AZ838">
            <v>0</v>
          </cell>
          <cell r="BA838">
            <v>0</v>
          </cell>
          <cell r="BB838" t="str">
            <v>NO</v>
          </cell>
          <cell r="BC838" t="str">
            <v xml:space="preserve">736 </v>
          </cell>
          <cell r="BD838" t="str">
            <v>0136104</v>
          </cell>
          <cell r="BE838" t="str">
            <v>21/09/2023</v>
          </cell>
          <cell r="BF838" t="str">
            <v>NO</v>
          </cell>
          <cell r="BI838">
            <v>0</v>
          </cell>
        </row>
        <row r="839">
          <cell r="A839" t="str">
            <v>890503532-CA29733</v>
          </cell>
          <cell r="B839">
            <v>41087</v>
          </cell>
          <cell r="C839" t="str">
            <v>CCFC50</v>
          </cell>
          <cell r="D839" t="str">
            <v>CLINICA LOS ANDES LTDA.</v>
          </cell>
          <cell r="E839" t="str">
            <v>890503532</v>
          </cell>
          <cell r="F839" t="str">
            <v>540010082801</v>
          </cell>
          <cell r="G839" t="str">
            <v>EVENTO PBS</v>
          </cell>
          <cell r="H839">
            <v>2044261</v>
          </cell>
          <cell r="I839" t="str">
            <v>CA29733</v>
          </cell>
          <cell r="J839" t="str">
            <v>RADICADA</v>
          </cell>
          <cell r="K839" t="str">
            <v>25/08/2023</v>
          </cell>
          <cell r="L839" t="str">
            <v>01/09/2023</v>
          </cell>
          <cell r="M839" t="str">
            <v>24/08/2023</v>
          </cell>
          <cell r="N839">
            <v>38000</v>
          </cell>
          <cell r="O839">
            <v>17</v>
          </cell>
          <cell r="P839" t="str">
            <v>17.MEDICINA ESPECIALIZADA NIVEL II</v>
          </cell>
          <cell r="S839">
            <v>0</v>
          </cell>
          <cell r="T839" t="str">
            <v>01/09/2023</v>
          </cell>
          <cell r="U839" t="str">
            <v>22/09/2023</v>
          </cell>
          <cell r="V839">
            <v>21</v>
          </cell>
          <cell r="W839">
            <v>15</v>
          </cell>
          <cell r="X839">
            <v>0</v>
          </cell>
          <cell r="Y839">
            <v>0</v>
          </cell>
          <cell r="Z839">
            <v>0</v>
          </cell>
          <cell r="AE839" t="str">
            <v>CCFC50-075-2023</v>
          </cell>
          <cell r="AF839" t="str">
            <v>NO</v>
          </cell>
          <cell r="AG839" t="str">
            <v>NO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Q839" t="str">
            <v>ASDRUBAL</v>
          </cell>
          <cell r="AR839" t="str">
            <v>ANTONIO</v>
          </cell>
          <cell r="AS839" t="str">
            <v>RODRIGUEZ</v>
          </cell>
          <cell r="AT839" t="str">
            <v>MEJIA</v>
          </cell>
          <cell r="AU839" t="str">
            <v>CC</v>
          </cell>
          <cell r="AV839" t="str">
            <v>88270067</v>
          </cell>
          <cell r="AW839" t="str">
            <v>CESAR PABON PABON</v>
          </cell>
          <cell r="AX839" t="str">
            <v>LUNA PEREZ JUAN MANUEL</v>
          </cell>
          <cell r="AY839">
            <v>4100</v>
          </cell>
          <cell r="AZ839">
            <v>0</v>
          </cell>
          <cell r="BA839">
            <v>0</v>
          </cell>
          <cell r="BB839" t="str">
            <v>NO</v>
          </cell>
          <cell r="BC839" t="str">
            <v xml:space="preserve">736 </v>
          </cell>
          <cell r="BD839" t="str">
            <v>0135672</v>
          </cell>
          <cell r="BE839" t="str">
            <v>21/09/2023</v>
          </cell>
          <cell r="BF839" t="str">
            <v>NO</v>
          </cell>
          <cell r="BI839">
            <v>0</v>
          </cell>
        </row>
        <row r="840">
          <cell r="A840" t="str">
            <v>890503532-CA29732</v>
          </cell>
          <cell r="B840">
            <v>41087</v>
          </cell>
          <cell r="C840" t="str">
            <v>CCFC50</v>
          </cell>
          <cell r="D840" t="str">
            <v>CLINICA LOS ANDES LTDA.</v>
          </cell>
          <cell r="E840" t="str">
            <v>890503532</v>
          </cell>
          <cell r="F840" t="str">
            <v>540010082801</v>
          </cell>
          <cell r="G840" t="str">
            <v>EVENTO PBS</v>
          </cell>
          <cell r="H840">
            <v>2044260</v>
          </cell>
          <cell r="I840" t="str">
            <v>CA29732</v>
          </cell>
          <cell r="J840" t="str">
            <v>RADICADA</v>
          </cell>
          <cell r="K840" t="str">
            <v>25/08/2023</v>
          </cell>
          <cell r="L840" t="str">
            <v>01/09/2023</v>
          </cell>
          <cell r="M840" t="str">
            <v>24/08/2023</v>
          </cell>
          <cell r="N840">
            <v>38000</v>
          </cell>
          <cell r="O840">
            <v>17</v>
          </cell>
          <cell r="P840" t="str">
            <v>17.MEDICINA ESPECIALIZADA NIVEL II</v>
          </cell>
          <cell r="S840">
            <v>0</v>
          </cell>
          <cell r="T840" t="str">
            <v>01/09/2023</v>
          </cell>
          <cell r="U840" t="str">
            <v>22/09/2023</v>
          </cell>
          <cell r="V840">
            <v>21</v>
          </cell>
          <cell r="W840">
            <v>15</v>
          </cell>
          <cell r="X840">
            <v>0</v>
          </cell>
          <cell r="Y840">
            <v>0</v>
          </cell>
          <cell r="Z840">
            <v>0</v>
          </cell>
          <cell r="AE840" t="str">
            <v>CCFC50-075-2023</v>
          </cell>
          <cell r="AF840" t="str">
            <v>NO</v>
          </cell>
          <cell r="AG840" t="str">
            <v>NO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Q840" t="str">
            <v>ALEX</v>
          </cell>
          <cell r="AS840" t="str">
            <v>CALVO</v>
          </cell>
          <cell r="AT840" t="str">
            <v>GARCIA</v>
          </cell>
          <cell r="AU840" t="str">
            <v>CC</v>
          </cell>
          <cell r="AV840" t="str">
            <v>13481704</v>
          </cell>
          <cell r="AW840" t="str">
            <v>CESAR PABON PABON</v>
          </cell>
          <cell r="AX840" t="str">
            <v>LUNA PEREZ JUAN MANUEL</v>
          </cell>
          <cell r="AY840">
            <v>4100</v>
          </cell>
          <cell r="AZ840">
            <v>0</v>
          </cell>
          <cell r="BA840">
            <v>0</v>
          </cell>
          <cell r="BB840" t="str">
            <v>NO</v>
          </cell>
          <cell r="BC840" t="str">
            <v xml:space="preserve">736 </v>
          </cell>
          <cell r="BD840" t="str">
            <v>0135671</v>
          </cell>
          <cell r="BE840" t="str">
            <v>21/09/2023</v>
          </cell>
          <cell r="BF840" t="str">
            <v>NO</v>
          </cell>
          <cell r="BI840">
            <v>0</v>
          </cell>
        </row>
        <row r="841">
          <cell r="A841" t="str">
            <v>890503532-CA29731</v>
          </cell>
          <cell r="B841">
            <v>41087</v>
          </cell>
          <cell r="C841" t="str">
            <v>CCFC50</v>
          </cell>
          <cell r="D841" t="str">
            <v>CLINICA LOS ANDES LTDA.</v>
          </cell>
          <cell r="E841" t="str">
            <v>890503532</v>
          </cell>
          <cell r="F841" t="str">
            <v>540010082801</v>
          </cell>
          <cell r="G841" t="str">
            <v>EVENTO PBS</v>
          </cell>
          <cell r="H841">
            <v>2044259</v>
          </cell>
          <cell r="I841" t="str">
            <v>CA29731</v>
          </cell>
          <cell r="J841" t="str">
            <v>RADICADA</v>
          </cell>
          <cell r="K841" t="str">
            <v>25/08/2023</v>
          </cell>
          <cell r="L841" t="str">
            <v>01/09/2023</v>
          </cell>
          <cell r="M841" t="str">
            <v>24/08/2023</v>
          </cell>
          <cell r="N841">
            <v>38000</v>
          </cell>
          <cell r="O841">
            <v>17</v>
          </cell>
          <cell r="P841" t="str">
            <v>17.MEDICINA ESPECIALIZADA NIVEL II</v>
          </cell>
          <cell r="S841">
            <v>0</v>
          </cell>
          <cell r="T841" t="str">
            <v>01/09/2023</v>
          </cell>
          <cell r="U841" t="str">
            <v>22/09/2023</v>
          </cell>
          <cell r="V841">
            <v>21</v>
          </cell>
          <cell r="W841">
            <v>15</v>
          </cell>
          <cell r="X841">
            <v>0</v>
          </cell>
          <cell r="Y841">
            <v>0</v>
          </cell>
          <cell r="Z841">
            <v>0</v>
          </cell>
          <cell r="AE841" t="str">
            <v>CCFC50-075-2023</v>
          </cell>
          <cell r="AF841" t="str">
            <v>NO</v>
          </cell>
          <cell r="AG841" t="str">
            <v>NO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Q841" t="str">
            <v>CARMEN</v>
          </cell>
          <cell r="AR841" t="str">
            <v>CELITA</v>
          </cell>
          <cell r="AS841" t="str">
            <v>UREÑA</v>
          </cell>
          <cell r="AT841" t="str">
            <v>GARAY</v>
          </cell>
          <cell r="AU841" t="str">
            <v>CC</v>
          </cell>
          <cell r="AV841" t="str">
            <v>1127344847</v>
          </cell>
          <cell r="AW841" t="str">
            <v>CESAR PABON PABON</v>
          </cell>
          <cell r="AX841" t="str">
            <v>GALVIS MORALES DANIELA ANDREA</v>
          </cell>
          <cell r="AY841">
            <v>4100</v>
          </cell>
          <cell r="AZ841">
            <v>0</v>
          </cell>
          <cell r="BA841">
            <v>0</v>
          </cell>
          <cell r="BB841" t="str">
            <v>NO</v>
          </cell>
          <cell r="BC841" t="str">
            <v xml:space="preserve">736 </v>
          </cell>
          <cell r="BD841" t="str">
            <v>0136062</v>
          </cell>
          <cell r="BE841" t="str">
            <v>21/09/2023</v>
          </cell>
          <cell r="BF841" t="str">
            <v>NO</v>
          </cell>
          <cell r="BI841">
            <v>0</v>
          </cell>
        </row>
        <row r="842">
          <cell r="A842" t="str">
            <v>890503532-CA29729</v>
          </cell>
          <cell r="B842">
            <v>41130</v>
          </cell>
          <cell r="C842" t="str">
            <v>CCF050</v>
          </cell>
          <cell r="D842" t="str">
            <v>CLINICA LOS ANDES LTDA.</v>
          </cell>
          <cell r="E842" t="str">
            <v>890503532</v>
          </cell>
          <cell r="F842" t="str">
            <v>540010082801</v>
          </cell>
          <cell r="G842" t="str">
            <v>EVENTO PBS</v>
          </cell>
          <cell r="H842">
            <v>2046543</v>
          </cell>
          <cell r="I842" t="str">
            <v>CA29729</v>
          </cell>
          <cell r="J842" t="str">
            <v>RADICADA</v>
          </cell>
          <cell r="K842" t="str">
            <v>25/08/2023</v>
          </cell>
          <cell r="L842" t="str">
            <v>01/09/2023</v>
          </cell>
          <cell r="M842" t="str">
            <v>24/08/2023</v>
          </cell>
          <cell r="N842">
            <v>38000</v>
          </cell>
          <cell r="O842">
            <v>17</v>
          </cell>
          <cell r="P842" t="str">
            <v>17.MEDICINA ESPECIALIZADA NIVEL II</v>
          </cell>
          <cell r="S842">
            <v>0</v>
          </cell>
          <cell r="T842" t="str">
            <v>01/09/2023</v>
          </cell>
          <cell r="U842" t="str">
            <v>17/09/2023</v>
          </cell>
          <cell r="V842">
            <v>16</v>
          </cell>
          <cell r="W842">
            <v>11</v>
          </cell>
          <cell r="X842">
            <v>0</v>
          </cell>
          <cell r="Y842">
            <v>0</v>
          </cell>
          <cell r="Z842">
            <v>0</v>
          </cell>
          <cell r="AE842" t="str">
            <v>CCF050-142-2023</v>
          </cell>
          <cell r="AF842" t="str">
            <v>NO</v>
          </cell>
          <cell r="AG842" t="str">
            <v>NO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Q842" t="str">
            <v>YONATAN</v>
          </cell>
          <cell r="AR842" t="str">
            <v>CALEB</v>
          </cell>
          <cell r="AS842" t="str">
            <v>LOZADA</v>
          </cell>
          <cell r="AT842" t="str">
            <v>CONDE</v>
          </cell>
          <cell r="AU842" t="str">
            <v>TI</v>
          </cell>
          <cell r="AV842" t="str">
            <v>1094248239</v>
          </cell>
          <cell r="AW842" t="str">
            <v>CESAR PABON PABON</v>
          </cell>
          <cell r="AX842" t="str">
            <v>LUNA PEREZ JUAN MANUEL</v>
          </cell>
          <cell r="AY842">
            <v>0</v>
          </cell>
          <cell r="AZ842">
            <v>0</v>
          </cell>
          <cell r="BA842">
            <v>0</v>
          </cell>
          <cell r="BB842" t="str">
            <v>NO</v>
          </cell>
          <cell r="BC842" t="str">
            <v xml:space="preserve">836 </v>
          </cell>
          <cell r="BD842" t="str">
            <v>1561284</v>
          </cell>
          <cell r="BE842" t="str">
            <v>07/09/2023</v>
          </cell>
          <cell r="BF842" t="str">
            <v>NO</v>
          </cell>
          <cell r="BI842">
            <v>0</v>
          </cell>
        </row>
        <row r="843">
          <cell r="A843" t="str">
            <v>890503532-CA29728</v>
          </cell>
          <cell r="B843">
            <v>41130</v>
          </cell>
          <cell r="C843" t="str">
            <v>CCF050</v>
          </cell>
          <cell r="D843" t="str">
            <v>CLINICA LOS ANDES LTDA.</v>
          </cell>
          <cell r="E843" t="str">
            <v>890503532</v>
          </cell>
          <cell r="F843" t="str">
            <v>540010082801</v>
          </cell>
          <cell r="G843" t="str">
            <v>EVENTO PBS</v>
          </cell>
          <cell r="H843">
            <v>2046542</v>
          </cell>
          <cell r="I843" t="str">
            <v>CA29728</v>
          </cell>
          <cell r="J843" t="str">
            <v>RADICADA</v>
          </cell>
          <cell r="K843" t="str">
            <v>25/08/2023</v>
          </cell>
          <cell r="L843" t="str">
            <v>01/09/2023</v>
          </cell>
          <cell r="M843" t="str">
            <v>24/08/2023</v>
          </cell>
          <cell r="N843">
            <v>38000</v>
          </cell>
          <cell r="O843">
            <v>17</v>
          </cell>
          <cell r="P843" t="str">
            <v>17.MEDICINA ESPECIALIZADA NIVEL II</v>
          </cell>
          <cell r="S843">
            <v>0</v>
          </cell>
          <cell r="T843" t="str">
            <v>01/09/2023</v>
          </cell>
          <cell r="U843" t="str">
            <v>17/09/2023</v>
          </cell>
          <cell r="V843">
            <v>16</v>
          </cell>
          <cell r="W843">
            <v>11</v>
          </cell>
          <cell r="X843">
            <v>0</v>
          </cell>
          <cell r="Y843">
            <v>0</v>
          </cell>
          <cell r="Z843">
            <v>0</v>
          </cell>
          <cell r="AE843" t="str">
            <v>CCF050-142-2023</v>
          </cell>
          <cell r="AF843" t="str">
            <v>NO</v>
          </cell>
          <cell r="AG843" t="str">
            <v>NO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Q843" t="str">
            <v>DENYRIS</v>
          </cell>
          <cell r="AR843" t="str">
            <v>YOLIMA</v>
          </cell>
          <cell r="AS843" t="str">
            <v>ROJAS</v>
          </cell>
          <cell r="AT843" t="str">
            <v>PEREZ</v>
          </cell>
          <cell r="AU843" t="str">
            <v>CC</v>
          </cell>
          <cell r="AV843" t="str">
            <v>40402998</v>
          </cell>
          <cell r="AW843" t="str">
            <v>CESAR PABON PABON</v>
          </cell>
          <cell r="AX843" t="str">
            <v>LUNA PEREZ JUAN MANUEL</v>
          </cell>
          <cell r="AY843">
            <v>0</v>
          </cell>
          <cell r="AZ843">
            <v>0</v>
          </cell>
          <cell r="BA843">
            <v>0</v>
          </cell>
          <cell r="BB843" t="str">
            <v>NO</v>
          </cell>
          <cell r="BC843" t="str">
            <v xml:space="preserve">836 </v>
          </cell>
          <cell r="BD843" t="str">
            <v>1561283</v>
          </cell>
          <cell r="BE843" t="str">
            <v>07/09/2023</v>
          </cell>
          <cell r="BF843" t="str">
            <v>NO</v>
          </cell>
          <cell r="BI843">
            <v>0</v>
          </cell>
        </row>
        <row r="844">
          <cell r="A844" t="str">
            <v>890503532-CA29727</v>
          </cell>
          <cell r="B844">
            <v>41130</v>
          </cell>
          <cell r="C844" t="str">
            <v>CCF050</v>
          </cell>
          <cell r="D844" t="str">
            <v>CLINICA LOS ANDES LTDA.</v>
          </cell>
          <cell r="E844" t="str">
            <v>890503532</v>
          </cell>
          <cell r="F844" t="str">
            <v>540010082801</v>
          </cell>
          <cell r="G844" t="str">
            <v>EVENTO PBS</v>
          </cell>
          <cell r="H844">
            <v>2046541</v>
          </cell>
          <cell r="I844" t="str">
            <v>CA29727</v>
          </cell>
          <cell r="J844" t="str">
            <v>RADICADA</v>
          </cell>
          <cell r="K844" t="str">
            <v>25/08/2023</v>
          </cell>
          <cell r="L844" t="str">
            <v>01/09/2023</v>
          </cell>
          <cell r="M844" t="str">
            <v>24/08/2023</v>
          </cell>
          <cell r="N844">
            <v>38000</v>
          </cell>
          <cell r="O844">
            <v>17</v>
          </cell>
          <cell r="P844" t="str">
            <v>17.MEDICINA ESPECIALIZADA NIVEL II</v>
          </cell>
          <cell r="S844">
            <v>0</v>
          </cell>
          <cell r="T844" t="str">
            <v>01/09/2023</v>
          </cell>
          <cell r="U844" t="str">
            <v>17/09/2023</v>
          </cell>
          <cell r="V844">
            <v>16</v>
          </cell>
          <cell r="W844">
            <v>11</v>
          </cell>
          <cell r="X844">
            <v>0</v>
          </cell>
          <cell r="Y844">
            <v>0</v>
          </cell>
          <cell r="Z844">
            <v>0</v>
          </cell>
          <cell r="AE844" t="str">
            <v>CCF050-142-2023</v>
          </cell>
          <cell r="AF844" t="str">
            <v>NO</v>
          </cell>
          <cell r="AG844" t="str">
            <v>NO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Q844" t="str">
            <v>ANA</v>
          </cell>
          <cell r="AR844" t="str">
            <v>ISABEL</v>
          </cell>
          <cell r="AS844" t="str">
            <v>ANGARITA</v>
          </cell>
          <cell r="AT844" t="str">
            <v>SANCHEZ</v>
          </cell>
          <cell r="AU844" t="str">
            <v>CC</v>
          </cell>
          <cell r="AV844" t="str">
            <v>60310993</v>
          </cell>
          <cell r="AW844" t="str">
            <v>CESAR PABON PABON</v>
          </cell>
          <cell r="AX844" t="str">
            <v>LUNA PEREZ JUAN MANUEL</v>
          </cell>
          <cell r="AY844">
            <v>0</v>
          </cell>
          <cell r="AZ844">
            <v>0</v>
          </cell>
          <cell r="BA844">
            <v>0</v>
          </cell>
          <cell r="BB844" t="str">
            <v>NO</v>
          </cell>
          <cell r="BC844" t="str">
            <v xml:space="preserve">836 </v>
          </cell>
          <cell r="BD844" t="str">
            <v>1561282</v>
          </cell>
          <cell r="BE844" t="str">
            <v>07/09/2023</v>
          </cell>
          <cell r="BF844" t="str">
            <v>NO</v>
          </cell>
          <cell r="BI844">
            <v>0</v>
          </cell>
        </row>
        <row r="845">
          <cell r="A845" t="str">
            <v>890503532-CA29726</v>
          </cell>
          <cell r="B845">
            <v>41130</v>
          </cell>
          <cell r="C845" t="str">
            <v>CCF050</v>
          </cell>
          <cell r="D845" t="str">
            <v>CLINICA LOS ANDES LTDA.</v>
          </cell>
          <cell r="E845" t="str">
            <v>890503532</v>
          </cell>
          <cell r="F845" t="str">
            <v>540010082801</v>
          </cell>
          <cell r="G845" t="str">
            <v>EVENTO PBS</v>
          </cell>
          <cell r="H845">
            <v>2046540</v>
          </cell>
          <cell r="I845" t="str">
            <v>CA29726</v>
          </cell>
          <cell r="J845" t="str">
            <v>RADICADA</v>
          </cell>
          <cell r="K845" t="str">
            <v>25/08/2023</v>
          </cell>
          <cell r="L845" t="str">
            <v>01/09/2023</v>
          </cell>
          <cell r="M845" t="str">
            <v>24/08/2023</v>
          </cell>
          <cell r="N845">
            <v>38000</v>
          </cell>
          <cell r="O845">
            <v>17</v>
          </cell>
          <cell r="P845" t="str">
            <v>17.MEDICINA ESPECIALIZADA NIVEL II</v>
          </cell>
          <cell r="S845">
            <v>0</v>
          </cell>
          <cell r="T845" t="str">
            <v>01/09/2023</v>
          </cell>
          <cell r="U845" t="str">
            <v>17/09/2023</v>
          </cell>
          <cell r="V845">
            <v>16</v>
          </cell>
          <cell r="W845">
            <v>11</v>
          </cell>
          <cell r="X845">
            <v>0</v>
          </cell>
          <cell r="Y845">
            <v>0</v>
          </cell>
          <cell r="Z845">
            <v>0</v>
          </cell>
          <cell r="AE845" t="str">
            <v>CCF050-142-2023</v>
          </cell>
          <cell r="AF845" t="str">
            <v>NO</v>
          </cell>
          <cell r="AG845" t="str">
            <v>NO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Q845" t="str">
            <v>LUZ</v>
          </cell>
          <cell r="AR845" t="str">
            <v>ZENAIDA</v>
          </cell>
          <cell r="AS845" t="str">
            <v>NIÑO</v>
          </cell>
          <cell r="AT845" t="str">
            <v>LEAL</v>
          </cell>
          <cell r="AU845" t="str">
            <v>CC</v>
          </cell>
          <cell r="AV845" t="str">
            <v>60438778</v>
          </cell>
          <cell r="AW845" t="str">
            <v>CESAR PABON PABON</v>
          </cell>
          <cell r="AX845" t="str">
            <v>LUNA PEREZ JUAN MANUEL</v>
          </cell>
          <cell r="AY845">
            <v>0</v>
          </cell>
          <cell r="AZ845">
            <v>0</v>
          </cell>
          <cell r="BA845">
            <v>0</v>
          </cell>
          <cell r="BB845" t="str">
            <v>NO</v>
          </cell>
          <cell r="BC845" t="str">
            <v xml:space="preserve">836 </v>
          </cell>
          <cell r="BD845" t="str">
            <v>1561281</v>
          </cell>
          <cell r="BE845" t="str">
            <v>07/09/2023</v>
          </cell>
          <cell r="BF845" t="str">
            <v>NO</v>
          </cell>
          <cell r="BI845">
            <v>0</v>
          </cell>
        </row>
        <row r="846">
          <cell r="A846" t="str">
            <v>890503532-CA29725</v>
          </cell>
          <cell r="B846">
            <v>41130</v>
          </cell>
          <cell r="C846" t="str">
            <v>CCF050</v>
          </cell>
          <cell r="D846" t="str">
            <v>CLINICA LOS ANDES LTDA.</v>
          </cell>
          <cell r="E846" t="str">
            <v>890503532</v>
          </cell>
          <cell r="F846" t="str">
            <v>540010082801</v>
          </cell>
          <cell r="G846" t="str">
            <v>EVENTO PBS</v>
          </cell>
          <cell r="H846">
            <v>2046539</v>
          </cell>
          <cell r="I846" t="str">
            <v>CA29725</v>
          </cell>
          <cell r="J846" t="str">
            <v>RADICADA</v>
          </cell>
          <cell r="K846" t="str">
            <v>25/08/2023</v>
          </cell>
          <cell r="L846" t="str">
            <v>01/09/2023</v>
          </cell>
          <cell r="M846" t="str">
            <v>24/08/2023</v>
          </cell>
          <cell r="N846">
            <v>38000</v>
          </cell>
          <cell r="O846">
            <v>17</v>
          </cell>
          <cell r="P846" t="str">
            <v>17.MEDICINA ESPECIALIZADA NIVEL II</v>
          </cell>
          <cell r="S846">
            <v>0</v>
          </cell>
          <cell r="T846" t="str">
            <v>01/09/2023</v>
          </cell>
          <cell r="U846" t="str">
            <v>17/09/2023</v>
          </cell>
          <cell r="V846">
            <v>16</v>
          </cell>
          <cell r="W846">
            <v>11</v>
          </cell>
          <cell r="X846">
            <v>0</v>
          </cell>
          <cell r="Y846">
            <v>0</v>
          </cell>
          <cell r="Z846">
            <v>0</v>
          </cell>
          <cell r="AE846" t="str">
            <v>CCF050-142-2023</v>
          </cell>
          <cell r="AF846" t="str">
            <v>NO</v>
          </cell>
          <cell r="AG846" t="str">
            <v>NO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Q846" t="str">
            <v>MARISOL</v>
          </cell>
          <cell r="AS846" t="str">
            <v>ADAME</v>
          </cell>
          <cell r="AT846" t="str">
            <v>GELVIS</v>
          </cell>
          <cell r="AU846" t="str">
            <v>CC</v>
          </cell>
          <cell r="AV846" t="str">
            <v>60358565</v>
          </cell>
          <cell r="AW846" t="str">
            <v>CESAR PABON PABON</v>
          </cell>
          <cell r="AX846" t="str">
            <v>LUNA PEREZ JUAN MANUEL</v>
          </cell>
          <cell r="AY846">
            <v>0</v>
          </cell>
          <cell r="AZ846">
            <v>0</v>
          </cell>
          <cell r="BA846">
            <v>0</v>
          </cell>
          <cell r="BB846" t="str">
            <v>NO</v>
          </cell>
          <cell r="BC846" t="str">
            <v xml:space="preserve">836 </v>
          </cell>
          <cell r="BD846" t="str">
            <v>1561280</v>
          </cell>
          <cell r="BE846" t="str">
            <v>07/09/2023</v>
          </cell>
          <cell r="BF846" t="str">
            <v>NO</v>
          </cell>
          <cell r="BI846">
            <v>0</v>
          </cell>
        </row>
        <row r="847">
          <cell r="A847" t="str">
            <v>890503532-CA29724</v>
          </cell>
          <cell r="B847">
            <v>41130</v>
          </cell>
          <cell r="C847" t="str">
            <v>CCF050</v>
          </cell>
          <cell r="D847" t="str">
            <v>CLINICA LOS ANDES LTDA.</v>
          </cell>
          <cell r="E847" t="str">
            <v>890503532</v>
          </cell>
          <cell r="F847" t="str">
            <v>540010082801</v>
          </cell>
          <cell r="G847" t="str">
            <v>EVENTO PBS</v>
          </cell>
          <cell r="H847">
            <v>2046538</v>
          </cell>
          <cell r="I847" t="str">
            <v>CA29724</v>
          </cell>
          <cell r="J847" t="str">
            <v>RADICADA</v>
          </cell>
          <cell r="K847" t="str">
            <v>25/08/2023</v>
          </cell>
          <cell r="L847" t="str">
            <v>01/09/2023</v>
          </cell>
          <cell r="M847" t="str">
            <v>24/08/2023</v>
          </cell>
          <cell r="N847">
            <v>38000</v>
          </cell>
          <cell r="O847">
            <v>17</v>
          </cell>
          <cell r="P847" t="str">
            <v>17.MEDICINA ESPECIALIZADA NIVEL II</v>
          </cell>
          <cell r="S847">
            <v>0</v>
          </cell>
          <cell r="T847" t="str">
            <v>01/09/2023</v>
          </cell>
          <cell r="U847" t="str">
            <v>17/09/2023</v>
          </cell>
          <cell r="V847">
            <v>16</v>
          </cell>
          <cell r="W847">
            <v>11</v>
          </cell>
          <cell r="X847">
            <v>0</v>
          </cell>
          <cell r="Y847">
            <v>0</v>
          </cell>
          <cell r="Z847">
            <v>0</v>
          </cell>
          <cell r="AE847" t="str">
            <v>CCF050-142-2023</v>
          </cell>
          <cell r="AF847" t="str">
            <v>NO</v>
          </cell>
          <cell r="AG847" t="str">
            <v>NO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Q847" t="str">
            <v>JOSE</v>
          </cell>
          <cell r="AR847" t="str">
            <v>ANGEL</v>
          </cell>
          <cell r="AS847" t="str">
            <v>MENDOZA</v>
          </cell>
          <cell r="AT847" t="str">
            <v>ROLON</v>
          </cell>
          <cell r="AU847" t="str">
            <v>CC</v>
          </cell>
          <cell r="AV847" t="str">
            <v>5410490</v>
          </cell>
          <cell r="AW847" t="str">
            <v>CESAR PABON PABON</v>
          </cell>
          <cell r="AX847" t="str">
            <v>LUNA PEREZ JUAN MANUEL</v>
          </cell>
          <cell r="AY847">
            <v>0</v>
          </cell>
          <cell r="AZ847">
            <v>0</v>
          </cell>
          <cell r="BA847">
            <v>0</v>
          </cell>
          <cell r="BB847" t="str">
            <v>NO</v>
          </cell>
          <cell r="BC847" t="str">
            <v xml:space="preserve">836 </v>
          </cell>
          <cell r="BD847" t="str">
            <v>1561279</v>
          </cell>
          <cell r="BE847" t="str">
            <v>07/09/2023</v>
          </cell>
          <cell r="BF847" t="str">
            <v>NO</v>
          </cell>
          <cell r="BI847">
            <v>0</v>
          </cell>
        </row>
        <row r="848">
          <cell r="A848" t="str">
            <v>890503532-CA29723</v>
          </cell>
          <cell r="B848">
            <v>41130</v>
          </cell>
          <cell r="C848" t="str">
            <v>CCF050</v>
          </cell>
          <cell r="D848" t="str">
            <v>CLINICA LOS ANDES LTDA.</v>
          </cell>
          <cell r="E848" t="str">
            <v>890503532</v>
          </cell>
          <cell r="F848" t="str">
            <v>540010082801</v>
          </cell>
          <cell r="G848" t="str">
            <v>EVENTO PBS</v>
          </cell>
          <cell r="H848">
            <v>2046537</v>
          </cell>
          <cell r="I848" t="str">
            <v>CA29723</v>
          </cell>
          <cell r="J848" t="str">
            <v>RADICADA</v>
          </cell>
          <cell r="K848" t="str">
            <v>25/08/2023</v>
          </cell>
          <cell r="L848" t="str">
            <v>01/09/2023</v>
          </cell>
          <cell r="M848" t="str">
            <v>24/08/2023</v>
          </cell>
          <cell r="N848">
            <v>38000</v>
          </cell>
          <cell r="O848">
            <v>17</v>
          </cell>
          <cell r="P848" t="str">
            <v>17.MEDICINA ESPECIALIZADA NIVEL II</v>
          </cell>
          <cell r="S848">
            <v>0</v>
          </cell>
          <cell r="T848" t="str">
            <v>01/09/2023</v>
          </cell>
          <cell r="U848" t="str">
            <v>17/09/2023</v>
          </cell>
          <cell r="V848">
            <v>16</v>
          </cell>
          <cell r="W848">
            <v>11</v>
          </cell>
          <cell r="X848">
            <v>0</v>
          </cell>
          <cell r="Y848">
            <v>0</v>
          </cell>
          <cell r="Z848">
            <v>0</v>
          </cell>
          <cell r="AE848" t="str">
            <v>CCF050-142-2023</v>
          </cell>
          <cell r="AF848" t="str">
            <v>NO</v>
          </cell>
          <cell r="AG848" t="str">
            <v>NO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Q848" t="str">
            <v>JUAN</v>
          </cell>
          <cell r="AR848" t="str">
            <v>CARLOS</v>
          </cell>
          <cell r="AS848" t="str">
            <v>RAMIREZ</v>
          </cell>
          <cell r="AT848" t="str">
            <v>BAUTISTA</v>
          </cell>
          <cell r="AU848" t="str">
            <v>CC</v>
          </cell>
          <cell r="AV848" t="str">
            <v>1093915391</v>
          </cell>
          <cell r="AW848" t="str">
            <v>CESAR PABON PABON</v>
          </cell>
          <cell r="AX848" t="str">
            <v>LUNA PEREZ JUAN MANUEL</v>
          </cell>
          <cell r="AY848">
            <v>0</v>
          </cell>
          <cell r="AZ848">
            <v>0</v>
          </cell>
          <cell r="BA848">
            <v>0</v>
          </cell>
          <cell r="BB848" t="str">
            <v>NO</v>
          </cell>
          <cell r="BC848" t="str">
            <v xml:space="preserve">836 </v>
          </cell>
          <cell r="BD848" t="str">
            <v>1561278</v>
          </cell>
          <cell r="BE848" t="str">
            <v>07/09/2023</v>
          </cell>
          <cell r="BF848" t="str">
            <v>NO</v>
          </cell>
          <cell r="BI848">
            <v>0</v>
          </cell>
        </row>
        <row r="849">
          <cell r="A849" t="str">
            <v>890503532-CA29722</v>
          </cell>
          <cell r="B849">
            <v>41130</v>
          </cell>
          <cell r="C849" t="str">
            <v>CCF050</v>
          </cell>
          <cell r="D849" t="str">
            <v>CLINICA LOS ANDES LTDA.</v>
          </cell>
          <cell r="E849" t="str">
            <v>890503532</v>
          </cell>
          <cell r="F849" t="str">
            <v>540010082801</v>
          </cell>
          <cell r="G849" t="str">
            <v>EVENTO PBS</v>
          </cell>
          <cell r="H849">
            <v>2046536</v>
          </cell>
          <cell r="I849" t="str">
            <v>CA29722</v>
          </cell>
          <cell r="J849" t="str">
            <v>RADICADA</v>
          </cell>
          <cell r="K849" t="str">
            <v>25/08/2023</v>
          </cell>
          <cell r="L849" t="str">
            <v>01/09/2023</v>
          </cell>
          <cell r="M849" t="str">
            <v>24/08/2023</v>
          </cell>
          <cell r="N849">
            <v>38000</v>
          </cell>
          <cell r="O849">
            <v>17</v>
          </cell>
          <cell r="P849" t="str">
            <v>17.MEDICINA ESPECIALIZADA NIVEL II</v>
          </cell>
          <cell r="S849">
            <v>0</v>
          </cell>
          <cell r="T849" t="str">
            <v>01/09/2023</v>
          </cell>
          <cell r="U849" t="str">
            <v>17/09/2023</v>
          </cell>
          <cell r="V849">
            <v>16</v>
          </cell>
          <cell r="W849">
            <v>11</v>
          </cell>
          <cell r="X849">
            <v>0</v>
          </cell>
          <cell r="Y849">
            <v>0</v>
          </cell>
          <cell r="Z849">
            <v>0</v>
          </cell>
          <cell r="AE849" t="str">
            <v>CCF050-142-2023</v>
          </cell>
          <cell r="AF849" t="str">
            <v>NO</v>
          </cell>
          <cell r="AG849" t="str">
            <v>NO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Q849" t="str">
            <v>MYRIAM</v>
          </cell>
          <cell r="AR849" t="str">
            <v>SOCORRO</v>
          </cell>
          <cell r="AS849" t="str">
            <v>ORTIZ</v>
          </cell>
          <cell r="AT849" t="str">
            <v>MARTINEZ</v>
          </cell>
          <cell r="AU849" t="str">
            <v>CC</v>
          </cell>
          <cell r="AV849" t="str">
            <v>27818401</v>
          </cell>
          <cell r="AW849" t="str">
            <v>CESAR PABON PABON</v>
          </cell>
          <cell r="AX849" t="str">
            <v>LUNA PEREZ JUAN MANUEL</v>
          </cell>
          <cell r="AY849">
            <v>0</v>
          </cell>
          <cell r="AZ849">
            <v>0</v>
          </cell>
          <cell r="BA849">
            <v>0</v>
          </cell>
          <cell r="BB849" t="str">
            <v>NO</v>
          </cell>
          <cell r="BC849" t="str">
            <v xml:space="preserve">836 </v>
          </cell>
          <cell r="BD849" t="str">
            <v>1561277</v>
          </cell>
          <cell r="BE849" t="str">
            <v>07/09/2023</v>
          </cell>
          <cell r="BF849" t="str">
            <v>NO</v>
          </cell>
          <cell r="BI849">
            <v>0</v>
          </cell>
        </row>
        <row r="850">
          <cell r="A850" t="str">
            <v>890503532-CA29721</v>
          </cell>
          <cell r="B850">
            <v>41130</v>
          </cell>
          <cell r="C850" t="str">
            <v>CCF050</v>
          </cell>
          <cell r="D850" t="str">
            <v>CLINICA LOS ANDES LTDA.</v>
          </cell>
          <cell r="E850" t="str">
            <v>890503532</v>
          </cell>
          <cell r="F850" t="str">
            <v>540010082801</v>
          </cell>
          <cell r="G850" t="str">
            <v>EVENTO PBS</v>
          </cell>
          <cell r="H850">
            <v>2046535</v>
          </cell>
          <cell r="I850" t="str">
            <v>CA29721</v>
          </cell>
          <cell r="J850" t="str">
            <v>RADICADA</v>
          </cell>
          <cell r="K850" t="str">
            <v>25/08/2023</v>
          </cell>
          <cell r="L850" t="str">
            <v>01/09/2023</v>
          </cell>
          <cell r="M850" t="str">
            <v>24/08/2023</v>
          </cell>
          <cell r="N850">
            <v>38000</v>
          </cell>
          <cell r="O850">
            <v>17</v>
          </cell>
          <cell r="P850" t="str">
            <v>17.MEDICINA ESPECIALIZADA NIVEL II</v>
          </cell>
          <cell r="S850">
            <v>0</v>
          </cell>
          <cell r="T850" t="str">
            <v>01/09/2023</v>
          </cell>
          <cell r="U850" t="str">
            <v>17/09/2023</v>
          </cell>
          <cell r="V850">
            <v>16</v>
          </cell>
          <cell r="W850">
            <v>11</v>
          </cell>
          <cell r="X850">
            <v>0</v>
          </cell>
          <cell r="Y850">
            <v>0</v>
          </cell>
          <cell r="Z850">
            <v>0</v>
          </cell>
          <cell r="AE850" t="str">
            <v>CCF050-142-2023</v>
          </cell>
          <cell r="AF850" t="str">
            <v>NO</v>
          </cell>
          <cell r="AG850" t="str">
            <v>NO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Q850" t="str">
            <v>CAMILA</v>
          </cell>
          <cell r="AR850" t="str">
            <v>YEXENIA</v>
          </cell>
          <cell r="AS850" t="str">
            <v>JAIMES</v>
          </cell>
          <cell r="AT850" t="str">
            <v>OCHOA</v>
          </cell>
          <cell r="AU850" t="str">
            <v>CC</v>
          </cell>
          <cell r="AV850" t="str">
            <v>1094240293</v>
          </cell>
          <cell r="AW850" t="str">
            <v>CESAR PABON PABON</v>
          </cell>
          <cell r="AX850" t="str">
            <v>LUNA PEREZ JUAN MANUEL</v>
          </cell>
          <cell r="AY850">
            <v>0</v>
          </cell>
          <cell r="AZ850">
            <v>0</v>
          </cell>
          <cell r="BA850">
            <v>0</v>
          </cell>
          <cell r="BB850" t="str">
            <v>NO</v>
          </cell>
          <cell r="BC850" t="str">
            <v xml:space="preserve">836 </v>
          </cell>
          <cell r="BD850" t="str">
            <v>1561276</v>
          </cell>
          <cell r="BE850" t="str">
            <v>07/09/2023</v>
          </cell>
          <cell r="BF850" t="str">
            <v>NO</v>
          </cell>
          <cell r="BI850">
            <v>0</v>
          </cell>
        </row>
        <row r="851">
          <cell r="A851" t="str">
            <v>890503532-CA29720</v>
          </cell>
          <cell r="B851">
            <v>41130</v>
          </cell>
          <cell r="C851" t="str">
            <v>CCF050</v>
          </cell>
          <cell r="D851" t="str">
            <v>CLINICA LOS ANDES LTDA.</v>
          </cell>
          <cell r="E851" t="str">
            <v>890503532</v>
          </cell>
          <cell r="F851" t="str">
            <v>540010082801</v>
          </cell>
          <cell r="G851" t="str">
            <v>EVENTO PBS</v>
          </cell>
          <cell r="H851">
            <v>2046534</v>
          </cell>
          <cell r="I851" t="str">
            <v>CA29720</v>
          </cell>
          <cell r="J851" t="str">
            <v>RADICADA</v>
          </cell>
          <cell r="K851" t="str">
            <v>25/08/2023</v>
          </cell>
          <cell r="L851" t="str">
            <v>01/09/2023</v>
          </cell>
          <cell r="M851" t="str">
            <v>23/08/2023</v>
          </cell>
          <cell r="N851">
            <v>38000</v>
          </cell>
          <cell r="O851">
            <v>17</v>
          </cell>
          <cell r="P851" t="str">
            <v>17.MEDICINA ESPECIALIZADA NIVEL II</v>
          </cell>
          <cell r="S851">
            <v>0</v>
          </cell>
          <cell r="T851" t="str">
            <v>01/09/2023</v>
          </cell>
          <cell r="U851" t="str">
            <v>17/09/2023</v>
          </cell>
          <cell r="V851">
            <v>16</v>
          </cell>
          <cell r="W851">
            <v>11</v>
          </cell>
          <cell r="X851">
            <v>0</v>
          </cell>
          <cell r="Y851">
            <v>0</v>
          </cell>
          <cell r="Z851">
            <v>0</v>
          </cell>
          <cell r="AE851" t="str">
            <v>CCF050-142-2023</v>
          </cell>
          <cell r="AF851" t="str">
            <v>NO</v>
          </cell>
          <cell r="AG851" t="str">
            <v>NO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Q851" t="str">
            <v>MARIA</v>
          </cell>
          <cell r="AR851" t="str">
            <v>JOSE</v>
          </cell>
          <cell r="AS851" t="str">
            <v>PEREZ</v>
          </cell>
          <cell r="AT851" t="str">
            <v>NAVARRO</v>
          </cell>
          <cell r="AU851" t="str">
            <v>TI</v>
          </cell>
          <cell r="AV851" t="str">
            <v>1090387878</v>
          </cell>
          <cell r="AW851" t="str">
            <v>CESAR PABON PABON</v>
          </cell>
          <cell r="AX851" t="str">
            <v>LUNA PEREZ JUAN MANUEL</v>
          </cell>
          <cell r="AY851">
            <v>0</v>
          </cell>
          <cell r="AZ851">
            <v>0</v>
          </cell>
          <cell r="BA851">
            <v>0</v>
          </cell>
          <cell r="BB851" t="str">
            <v>NO</v>
          </cell>
          <cell r="BC851" t="str">
            <v xml:space="preserve">836 </v>
          </cell>
          <cell r="BD851" t="str">
            <v>1561275</v>
          </cell>
          <cell r="BE851" t="str">
            <v>07/09/2023</v>
          </cell>
          <cell r="BF851" t="str">
            <v>NO</v>
          </cell>
          <cell r="BI851">
            <v>0</v>
          </cell>
        </row>
        <row r="852">
          <cell r="A852" t="str">
            <v>890503532-CA29718</v>
          </cell>
          <cell r="B852">
            <v>41130</v>
          </cell>
          <cell r="C852" t="str">
            <v>CCF050</v>
          </cell>
          <cell r="D852" t="str">
            <v>CLINICA LOS ANDES LTDA.</v>
          </cell>
          <cell r="E852" t="str">
            <v>890503532</v>
          </cell>
          <cell r="F852" t="str">
            <v>540010082801</v>
          </cell>
          <cell r="G852" t="str">
            <v>EVENTO PBS</v>
          </cell>
          <cell r="H852">
            <v>2046533</v>
          </cell>
          <cell r="I852" t="str">
            <v>CA29718</v>
          </cell>
          <cell r="J852" t="str">
            <v>RADICADA</v>
          </cell>
          <cell r="K852" t="str">
            <v>25/08/2023</v>
          </cell>
          <cell r="L852" t="str">
            <v>01/09/2023</v>
          </cell>
          <cell r="M852" t="str">
            <v>22/08/2023</v>
          </cell>
          <cell r="N852">
            <v>8400</v>
          </cell>
          <cell r="O852">
            <v>16</v>
          </cell>
          <cell r="P852" t="str">
            <v>16.APOYO DIAGNOSTICO NIVEL II</v>
          </cell>
          <cell r="S852">
            <v>0</v>
          </cell>
          <cell r="T852" t="str">
            <v>01/09/2023</v>
          </cell>
          <cell r="U852" t="str">
            <v>17/09/2023</v>
          </cell>
          <cell r="V852">
            <v>16</v>
          </cell>
          <cell r="W852">
            <v>11</v>
          </cell>
          <cell r="X852">
            <v>0</v>
          </cell>
          <cell r="Y852">
            <v>0</v>
          </cell>
          <cell r="Z852">
            <v>0</v>
          </cell>
          <cell r="AE852" t="str">
            <v>CCF050-142-2023</v>
          </cell>
          <cell r="AF852" t="str">
            <v>NO</v>
          </cell>
          <cell r="AG852" t="str">
            <v>NO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Q852" t="str">
            <v>NOHORA</v>
          </cell>
          <cell r="AR852" t="str">
            <v>ISABEL</v>
          </cell>
          <cell r="AS852" t="str">
            <v>CONTRERAS</v>
          </cell>
          <cell r="AT852" t="str">
            <v>PABON</v>
          </cell>
          <cell r="AU852" t="str">
            <v>CC</v>
          </cell>
          <cell r="AV852" t="str">
            <v>37253761</v>
          </cell>
          <cell r="AW852" t="str">
            <v>CESAR PABON PABON</v>
          </cell>
          <cell r="AX852" t="str">
            <v>LUNA PEREZ JUAN MANUEL</v>
          </cell>
          <cell r="AY852">
            <v>0</v>
          </cell>
          <cell r="AZ852">
            <v>0</v>
          </cell>
          <cell r="BA852">
            <v>0</v>
          </cell>
          <cell r="BB852" t="str">
            <v>NO</v>
          </cell>
          <cell r="BC852" t="str">
            <v xml:space="preserve">836 </v>
          </cell>
          <cell r="BD852" t="str">
            <v>1561274</v>
          </cell>
          <cell r="BE852" t="str">
            <v>06/09/2023</v>
          </cell>
          <cell r="BF852" t="str">
            <v>NO</v>
          </cell>
          <cell r="BI852">
            <v>0</v>
          </cell>
        </row>
        <row r="853">
          <cell r="A853" t="str">
            <v>890503532-CA29717</v>
          </cell>
          <cell r="B853">
            <v>41130</v>
          </cell>
          <cell r="C853" t="str">
            <v>CCF050</v>
          </cell>
          <cell r="D853" t="str">
            <v>CLINICA LOS ANDES LTDA.</v>
          </cell>
          <cell r="E853" t="str">
            <v>890503532</v>
          </cell>
          <cell r="F853" t="str">
            <v>540010082801</v>
          </cell>
          <cell r="G853" t="str">
            <v>EVENTO PBS</v>
          </cell>
          <cell r="H853">
            <v>2046532</v>
          </cell>
          <cell r="I853" t="str">
            <v>CA29717</v>
          </cell>
          <cell r="J853" t="str">
            <v>RADICADA</v>
          </cell>
          <cell r="K853" t="str">
            <v>25/08/2023</v>
          </cell>
          <cell r="L853" t="str">
            <v>01/09/2023</v>
          </cell>
          <cell r="M853" t="str">
            <v>24/08/2023</v>
          </cell>
          <cell r="N853">
            <v>38000</v>
          </cell>
          <cell r="O853">
            <v>17</v>
          </cell>
          <cell r="P853" t="str">
            <v>17.MEDICINA ESPECIALIZADA NIVEL II</v>
          </cell>
          <cell r="S853">
            <v>0</v>
          </cell>
          <cell r="T853" t="str">
            <v>01/09/2023</v>
          </cell>
          <cell r="U853" t="str">
            <v>17/09/2023</v>
          </cell>
          <cell r="V853">
            <v>16</v>
          </cell>
          <cell r="W853">
            <v>11</v>
          </cell>
          <cell r="X853">
            <v>0</v>
          </cell>
          <cell r="Y853">
            <v>0</v>
          </cell>
          <cell r="Z853">
            <v>0</v>
          </cell>
          <cell r="AE853" t="str">
            <v>CCF050-142-2023</v>
          </cell>
          <cell r="AF853" t="str">
            <v>NO</v>
          </cell>
          <cell r="AG853" t="str">
            <v>NO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Q853" t="str">
            <v>GLADYS</v>
          </cell>
          <cell r="AR853" t="str">
            <v>NELLY</v>
          </cell>
          <cell r="AS853" t="str">
            <v>BAUTISTA</v>
          </cell>
          <cell r="AT853" t="str">
            <v>CONTRERAS</v>
          </cell>
          <cell r="AU853" t="str">
            <v>CC</v>
          </cell>
          <cell r="AV853" t="str">
            <v>27732130</v>
          </cell>
          <cell r="AW853" t="str">
            <v>CESAR PABON PABON</v>
          </cell>
          <cell r="AX853" t="str">
            <v>LUNA PEREZ JUAN MANUEL</v>
          </cell>
          <cell r="AY853">
            <v>0</v>
          </cell>
          <cell r="AZ853">
            <v>0</v>
          </cell>
          <cell r="BA853">
            <v>0</v>
          </cell>
          <cell r="BB853" t="str">
            <v>NO</v>
          </cell>
          <cell r="BC853" t="str">
            <v xml:space="preserve">836 </v>
          </cell>
          <cell r="BD853" t="str">
            <v>1561273</v>
          </cell>
          <cell r="BE853" t="str">
            <v>07/09/2023</v>
          </cell>
          <cell r="BF853" t="str">
            <v>NO</v>
          </cell>
          <cell r="BI853">
            <v>0</v>
          </cell>
        </row>
        <row r="854">
          <cell r="A854" t="str">
            <v>890503532-CA29716</v>
          </cell>
          <cell r="B854">
            <v>41130</v>
          </cell>
          <cell r="C854" t="str">
            <v>CCF050</v>
          </cell>
          <cell r="D854" t="str">
            <v>CLINICA LOS ANDES LTDA.</v>
          </cell>
          <cell r="E854" t="str">
            <v>890503532</v>
          </cell>
          <cell r="F854" t="str">
            <v>540010082801</v>
          </cell>
          <cell r="G854" t="str">
            <v>EVENTO PBS</v>
          </cell>
          <cell r="H854">
            <v>2046531</v>
          </cell>
          <cell r="I854" t="str">
            <v>CA29716</v>
          </cell>
          <cell r="J854" t="str">
            <v>RADICADA</v>
          </cell>
          <cell r="K854" t="str">
            <v>25/08/2023</v>
          </cell>
          <cell r="L854" t="str">
            <v>01/09/2023</v>
          </cell>
          <cell r="M854" t="str">
            <v>24/08/2023</v>
          </cell>
          <cell r="N854">
            <v>38000</v>
          </cell>
          <cell r="O854">
            <v>17</v>
          </cell>
          <cell r="P854" t="str">
            <v>17.MEDICINA ESPECIALIZADA NIVEL II</v>
          </cell>
          <cell r="S854">
            <v>0</v>
          </cell>
          <cell r="T854" t="str">
            <v>01/09/2023</v>
          </cell>
          <cell r="U854" t="str">
            <v>17/09/2023</v>
          </cell>
          <cell r="V854">
            <v>16</v>
          </cell>
          <cell r="W854">
            <v>11</v>
          </cell>
          <cell r="X854">
            <v>0</v>
          </cell>
          <cell r="Y854">
            <v>0</v>
          </cell>
          <cell r="Z854">
            <v>0</v>
          </cell>
          <cell r="AE854" t="str">
            <v>CCF050-142-2023</v>
          </cell>
          <cell r="AF854" t="str">
            <v>NO</v>
          </cell>
          <cell r="AG854" t="str">
            <v>NO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Q854" t="str">
            <v>ANGELA</v>
          </cell>
          <cell r="AR854" t="str">
            <v>MARITZA</v>
          </cell>
          <cell r="AS854" t="str">
            <v>ZAPATA</v>
          </cell>
          <cell r="AT854" t="str">
            <v>SANCHEZ</v>
          </cell>
          <cell r="AU854" t="str">
            <v>CC</v>
          </cell>
          <cell r="AV854" t="str">
            <v>37277709</v>
          </cell>
          <cell r="AW854" t="str">
            <v>CESAR PABON PABON</v>
          </cell>
          <cell r="AX854" t="str">
            <v>VALDERRAMA CAJIAO BERTHA ALEXANDRA</v>
          </cell>
          <cell r="AY854">
            <v>0</v>
          </cell>
          <cell r="AZ854">
            <v>0</v>
          </cell>
          <cell r="BA854">
            <v>0</v>
          </cell>
          <cell r="BB854" t="str">
            <v>NO</v>
          </cell>
          <cell r="BC854" t="str">
            <v xml:space="preserve">836 </v>
          </cell>
          <cell r="BD854" t="str">
            <v>1555275</v>
          </cell>
          <cell r="BE854" t="str">
            <v>07/09/2023</v>
          </cell>
          <cell r="BF854" t="str">
            <v>NO</v>
          </cell>
          <cell r="BI854">
            <v>0</v>
          </cell>
        </row>
        <row r="855">
          <cell r="A855" t="str">
            <v>890503532-CA29715</v>
          </cell>
          <cell r="B855">
            <v>41130</v>
          </cell>
          <cell r="C855" t="str">
            <v>CCF050</v>
          </cell>
          <cell r="D855" t="str">
            <v>CLINICA LOS ANDES LTDA.</v>
          </cell>
          <cell r="E855" t="str">
            <v>890503532</v>
          </cell>
          <cell r="F855" t="str">
            <v>540010082801</v>
          </cell>
          <cell r="G855" t="str">
            <v>EVENTO PBS</v>
          </cell>
          <cell r="H855">
            <v>2046530</v>
          </cell>
          <cell r="I855" t="str">
            <v>CA29715</v>
          </cell>
          <cell r="J855" t="str">
            <v>RADICADA</v>
          </cell>
          <cell r="K855" t="str">
            <v>25/08/2023</v>
          </cell>
          <cell r="L855" t="str">
            <v>01/09/2023</v>
          </cell>
          <cell r="M855" t="str">
            <v>24/08/2023</v>
          </cell>
          <cell r="N855">
            <v>38000</v>
          </cell>
          <cell r="O855">
            <v>17</v>
          </cell>
          <cell r="P855" t="str">
            <v>17.MEDICINA ESPECIALIZADA NIVEL II</v>
          </cell>
          <cell r="S855">
            <v>0</v>
          </cell>
          <cell r="T855" t="str">
            <v>01/09/2023</v>
          </cell>
          <cell r="U855" t="str">
            <v>17/09/2023</v>
          </cell>
          <cell r="V855">
            <v>16</v>
          </cell>
          <cell r="W855">
            <v>11</v>
          </cell>
          <cell r="X855">
            <v>0</v>
          </cell>
          <cell r="Y855">
            <v>0</v>
          </cell>
          <cell r="Z855">
            <v>0</v>
          </cell>
          <cell r="AE855" t="str">
            <v>CCF050-142-2023</v>
          </cell>
          <cell r="AF855" t="str">
            <v>NO</v>
          </cell>
          <cell r="AG855" t="str">
            <v>NO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Q855" t="str">
            <v>GLORIA</v>
          </cell>
          <cell r="AS855" t="str">
            <v>JIMENEZ</v>
          </cell>
          <cell r="AT855" t="str">
            <v>BLANCO</v>
          </cell>
          <cell r="AU855" t="str">
            <v>CC</v>
          </cell>
          <cell r="AV855" t="str">
            <v>49755106</v>
          </cell>
          <cell r="AW855" t="str">
            <v>CESAR PABON PABON</v>
          </cell>
          <cell r="AX855" t="str">
            <v>VALDERRAMA CAJIAO BERTHA ALEXANDRA</v>
          </cell>
          <cell r="AY855">
            <v>0</v>
          </cell>
          <cell r="AZ855">
            <v>0</v>
          </cell>
          <cell r="BA855">
            <v>0</v>
          </cell>
          <cell r="BB855" t="str">
            <v>NO</v>
          </cell>
          <cell r="BC855" t="str">
            <v xml:space="preserve">836 </v>
          </cell>
          <cell r="BD855" t="str">
            <v>1555274</v>
          </cell>
          <cell r="BE855" t="str">
            <v>07/09/2023</v>
          </cell>
          <cell r="BF855" t="str">
            <v>NO</v>
          </cell>
          <cell r="BI855">
            <v>0</v>
          </cell>
        </row>
        <row r="856">
          <cell r="A856" t="str">
            <v>890503532-CA29714</v>
          </cell>
          <cell r="B856">
            <v>41130</v>
          </cell>
          <cell r="C856" t="str">
            <v>CCF050</v>
          </cell>
          <cell r="D856" t="str">
            <v>CLINICA LOS ANDES LTDA.</v>
          </cell>
          <cell r="E856" t="str">
            <v>890503532</v>
          </cell>
          <cell r="F856" t="str">
            <v>540010082801</v>
          </cell>
          <cell r="G856" t="str">
            <v>EVENTO PBS</v>
          </cell>
          <cell r="H856">
            <v>2046529</v>
          </cell>
          <cell r="I856" t="str">
            <v>CA29714</v>
          </cell>
          <cell r="J856" t="str">
            <v>RADICADA</v>
          </cell>
          <cell r="K856" t="str">
            <v>25/08/2023</v>
          </cell>
          <cell r="L856" t="str">
            <v>01/09/2023</v>
          </cell>
          <cell r="M856" t="str">
            <v>24/08/2023</v>
          </cell>
          <cell r="N856">
            <v>38000</v>
          </cell>
          <cell r="O856">
            <v>17</v>
          </cell>
          <cell r="P856" t="str">
            <v>17.MEDICINA ESPECIALIZADA NIVEL II</v>
          </cell>
          <cell r="S856">
            <v>0</v>
          </cell>
          <cell r="T856" t="str">
            <v>01/09/2023</v>
          </cell>
          <cell r="U856" t="str">
            <v>17/09/2023</v>
          </cell>
          <cell r="V856">
            <v>16</v>
          </cell>
          <cell r="W856">
            <v>11</v>
          </cell>
          <cell r="X856">
            <v>0</v>
          </cell>
          <cell r="Y856">
            <v>0</v>
          </cell>
          <cell r="Z856">
            <v>0</v>
          </cell>
          <cell r="AE856" t="str">
            <v>CCF050-142-2023</v>
          </cell>
          <cell r="AF856" t="str">
            <v>NO</v>
          </cell>
          <cell r="AG856" t="str">
            <v>NO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Q856" t="str">
            <v>ANA</v>
          </cell>
          <cell r="AR856" t="str">
            <v>RITA</v>
          </cell>
          <cell r="AS856" t="str">
            <v>RAMIREZ</v>
          </cell>
          <cell r="AT856" t="str">
            <v>DE VEGA</v>
          </cell>
          <cell r="AU856" t="str">
            <v>CC</v>
          </cell>
          <cell r="AV856" t="str">
            <v>24699270</v>
          </cell>
          <cell r="AW856" t="str">
            <v>CESAR PABON PABON</v>
          </cell>
          <cell r="AX856" t="str">
            <v>VALDERRAMA CAJIAO BERTHA ALEXANDRA</v>
          </cell>
          <cell r="AY856">
            <v>0</v>
          </cell>
          <cell r="AZ856">
            <v>0</v>
          </cell>
          <cell r="BA856">
            <v>0</v>
          </cell>
          <cell r="BB856" t="str">
            <v>NO</v>
          </cell>
          <cell r="BC856" t="str">
            <v xml:space="preserve">836 </v>
          </cell>
          <cell r="BD856" t="str">
            <v>1555273</v>
          </cell>
          <cell r="BE856" t="str">
            <v>07/09/2023</v>
          </cell>
          <cell r="BF856" t="str">
            <v>NO</v>
          </cell>
          <cell r="BI856">
            <v>0</v>
          </cell>
        </row>
        <row r="857">
          <cell r="A857" t="str">
            <v>890503532-CA29713</v>
          </cell>
          <cell r="B857">
            <v>41113</v>
          </cell>
          <cell r="C857" t="str">
            <v>CCF050</v>
          </cell>
          <cell r="D857" t="str">
            <v>CLINICA LOS ANDES LTDA.</v>
          </cell>
          <cell r="E857" t="str">
            <v>890503532</v>
          </cell>
          <cell r="F857" t="str">
            <v>540010082801</v>
          </cell>
          <cell r="G857" t="str">
            <v>EVENTO PBS</v>
          </cell>
          <cell r="H857">
            <v>2045293</v>
          </cell>
          <cell r="I857" t="str">
            <v>CA29713</v>
          </cell>
          <cell r="J857" t="str">
            <v>RADICADA</v>
          </cell>
          <cell r="K857" t="str">
            <v>25/08/2023</v>
          </cell>
          <cell r="L857" t="str">
            <v>01/09/2023</v>
          </cell>
          <cell r="M857" t="str">
            <v>22/08/2023</v>
          </cell>
          <cell r="N857">
            <v>577100</v>
          </cell>
          <cell r="O857">
            <v>23</v>
          </cell>
          <cell r="P857" t="str">
            <v>23.QUIRURGICOS (GRUPOS 4A 8)</v>
          </cell>
          <cell r="S857">
            <v>0</v>
          </cell>
          <cell r="T857" t="str">
            <v>01/09/2023</v>
          </cell>
          <cell r="U857" t="str">
            <v>17/09/2023</v>
          </cell>
          <cell r="V857">
            <v>16</v>
          </cell>
          <cell r="W857">
            <v>11</v>
          </cell>
          <cell r="X857">
            <v>0</v>
          </cell>
          <cell r="Y857">
            <v>0</v>
          </cell>
          <cell r="Z857">
            <v>0</v>
          </cell>
          <cell r="AE857" t="str">
            <v>CCF050-142-2023</v>
          </cell>
          <cell r="AF857" t="str">
            <v>NO</v>
          </cell>
          <cell r="AG857" t="str">
            <v>NO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Q857" t="str">
            <v>ANDERSON</v>
          </cell>
          <cell r="AR857" t="str">
            <v>ALBEIRO</v>
          </cell>
          <cell r="AS857" t="str">
            <v>BOTELLO</v>
          </cell>
          <cell r="AT857" t="str">
            <v>DURAN</v>
          </cell>
          <cell r="AU857" t="str">
            <v>TI</v>
          </cell>
          <cell r="AV857" t="str">
            <v>1130564171</v>
          </cell>
          <cell r="AW857" t="str">
            <v>MYRIAM PARRA LOPEZ</v>
          </cell>
          <cell r="AX857" t="str">
            <v>ROLON ACEVEDO ESTEFANY NATALY</v>
          </cell>
          <cell r="AY857">
            <v>0</v>
          </cell>
          <cell r="AZ857">
            <v>0</v>
          </cell>
          <cell r="BA857">
            <v>0</v>
          </cell>
          <cell r="BB857" t="str">
            <v>NO</v>
          </cell>
          <cell r="BC857" t="str">
            <v xml:space="preserve">836 </v>
          </cell>
          <cell r="BD857" t="str">
            <v>1554790</v>
          </cell>
          <cell r="BE857" t="str">
            <v>17/09/2023</v>
          </cell>
          <cell r="BF857" t="str">
            <v>NO</v>
          </cell>
          <cell r="BI857">
            <v>0</v>
          </cell>
        </row>
        <row r="858">
          <cell r="A858" t="str">
            <v>890503532-CA29712</v>
          </cell>
          <cell r="B858">
            <v>41113</v>
          </cell>
          <cell r="C858" t="str">
            <v>CCF050</v>
          </cell>
          <cell r="D858" t="str">
            <v>CLINICA LOS ANDES LTDA.</v>
          </cell>
          <cell r="E858" t="str">
            <v>890503532</v>
          </cell>
          <cell r="F858" t="str">
            <v>540010082801</v>
          </cell>
          <cell r="G858" t="str">
            <v>EVENTO PBS</v>
          </cell>
          <cell r="H858">
            <v>2045292</v>
          </cell>
          <cell r="I858" t="str">
            <v>CA29712</v>
          </cell>
          <cell r="J858" t="str">
            <v>RADICADA</v>
          </cell>
          <cell r="K858" t="str">
            <v>25/08/2023</v>
          </cell>
          <cell r="L858" t="str">
            <v>01/09/2023</v>
          </cell>
          <cell r="M858" t="str">
            <v>19/08/2023</v>
          </cell>
          <cell r="N858">
            <v>3534429</v>
          </cell>
          <cell r="O858">
            <v>32</v>
          </cell>
          <cell r="P858" t="str">
            <v>32.HOSPITALIZACION QUIRURGICA(GRUPO 9 EN ADELANTE)</v>
          </cell>
          <cell r="S858">
            <v>0</v>
          </cell>
          <cell r="T858" t="str">
            <v>01/09/2023</v>
          </cell>
          <cell r="U858" t="str">
            <v>17/09/2023</v>
          </cell>
          <cell r="V858">
            <v>16</v>
          </cell>
          <cell r="W858">
            <v>11</v>
          </cell>
          <cell r="X858">
            <v>0</v>
          </cell>
          <cell r="Y858">
            <v>0</v>
          </cell>
          <cell r="Z858">
            <v>0</v>
          </cell>
          <cell r="AE858" t="str">
            <v>CCF050-142-2023</v>
          </cell>
          <cell r="AF858" t="str">
            <v>NO</v>
          </cell>
          <cell r="AG858" t="str">
            <v>NO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Q858" t="str">
            <v>MARIA</v>
          </cell>
          <cell r="AR858" t="str">
            <v>EMA</v>
          </cell>
          <cell r="AS858" t="str">
            <v>BAYONA</v>
          </cell>
          <cell r="AT858" t="str">
            <v>ASCANIO</v>
          </cell>
          <cell r="AU858" t="str">
            <v>CC</v>
          </cell>
          <cell r="AV858" t="str">
            <v>60324222</v>
          </cell>
          <cell r="AW858" t="str">
            <v>MYRIAM PARRA LOPEZ</v>
          </cell>
          <cell r="AX858" t="str">
            <v>ROLON ACEVEDO ESTEFANY NATALY</v>
          </cell>
          <cell r="AY858">
            <v>0</v>
          </cell>
          <cell r="AZ858">
            <v>0</v>
          </cell>
          <cell r="BA858">
            <v>0</v>
          </cell>
          <cell r="BB858" t="str">
            <v>NO</v>
          </cell>
          <cell r="BC858" t="str">
            <v xml:space="preserve">836 </v>
          </cell>
          <cell r="BD858" t="str">
            <v>1554789</v>
          </cell>
          <cell r="BE858" t="str">
            <v>17/09/2023</v>
          </cell>
          <cell r="BF858" t="str">
            <v>NO</v>
          </cell>
          <cell r="BI858">
            <v>0</v>
          </cell>
        </row>
        <row r="859">
          <cell r="A859" t="str">
            <v>890503532-CA29704</v>
          </cell>
          <cell r="B859">
            <v>41113</v>
          </cell>
          <cell r="C859" t="str">
            <v>CCF050</v>
          </cell>
          <cell r="D859" t="str">
            <v>CLINICA LOS ANDES LTDA.</v>
          </cell>
          <cell r="E859" t="str">
            <v>890503532</v>
          </cell>
          <cell r="F859" t="str">
            <v>540010082801</v>
          </cell>
          <cell r="G859" t="str">
            <v>EVENTO PBS</v>
          </cell>
          <cell r="H859">
            <v>2045291</v>
          </cell>
          <cell r="I859" t="str">
            <v>CA29704</v>
          </cell>
          <cell r="J859" t="str">
            <v>RADICADA</v>
          </cell>
          <cell r="K859" t="str">
            <v>24/08/2023</v>
          </cell>
          <cell r="L859" t="str">
            <v>01/09/2023</v>
          </cell>
          <cell r="M859" t="str">
            <v>14/08/2023</v>
          </cell>
          <cell r="N859">
            <v>1289100</v>
          </cell>
          <cell r="O859">
            <v>23</v>
          </cell>
          <cell r="P859" t="str">
            <v>23.QUIRURGICOS (GRUPOS 4A 8)</v>
          </cell>
          <cell r="S859">
            <v>0</v>
          </cell>
          <cell r="T859" t="str">
            <v>01/09/2023</v>
          </cell>
          <cell r="U859" t="str">
            <v>17/09/2023</v>
          </cell>
          <cell r="V859">
            <v>16</v>
          </cell>
          <cell r="W859">
            <v>11</v>
          </cell>
          <cell r="X859">
            <v>0</v>
          </cell>
          <cell r="Y859">
            <v>0</v>
          </cell>
          <cell r="Z859">
            <v>0</v>
          </cell>
          <cell r="AE859" t="str">
            <v>CCF050-142-2023</v>
          </cell>
          <cell r="AF859" t="str">
            <v>NO</v>
          </cell>
          <cell r="AG859" t="str">
            <v>NO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Q859" t="str">
            <v>GABINO</v>
          </cell>
          <cell r="AS859" t="str">
            <v>RODRIGUEZ</v>
          </cell>
          <cell r="AU859" t="str">
            <v>CC</v>
          </cell>
          <cell r="AV859" t="str">
            <v>91202314</v>
          </cell>
          <cell r="AW859" t="str">
            <v>MYRIAM PARRA LOPEZ</v>
          </cell>
          <cell r="AX859" t="str">
            <v>ROLON ACEVEDO ESTEFANY NATALY</v>
          </cell>
          <cell r="AY859">
            <v>0</v>
          </cell>
          <cell r="AZ859">
            <v>0</v>
          </cell>
          <cell r="BA859">
            <v>0</v>
          </cell>
          <cell r="BB859" t="str">
            <v>NO</v>
          </cell>
          <cell r="BC859" t="str">
            <v xml:space="preserve">836 </v>
          </cell>
          <cell r="BD859" t="str">
            <v>1554788</v>
          </cell>
          <cell r="BE859" t="str">
            <v>17/09/2023</v>
          </cell>
          <cell r="BF859" t="str">
            <v>NO</v>
          </cell>
          <cell r="BI859">
            <v>0</v>
          </cell>
        </row>
        <row r="860">
          <cell r="A860" t="str">
            <v>890503532-CA29703</v>
          </cell>
          <cell r="B860">
            <v>41113</v>
          </cell>
          <cell r="C860" t="str">
            <v>CCF050</v>
          </cell>
          <cell r="D860" t="str">
            <v>CLINICA LOS ANDES LTDA.</v>
          </cell>
          <cell r="E860" t="str">
            <v>890503532</v>
          </cell>
          <cell r="F860" t="str">
            <v>540010082801</v>
          </cell>
          <cell r="G860" t="str">
            <v>EVENTO PBS</v>
          </cell>
          <cell r="H860">
            <v>2045290</v>
          </cell>
          <cell r="I860" t="str">
            <v>CA29703</v>
          </cell>
          <cell r="J860" t="str">
            <v>RADICADA</v>
          </cell>
          <cell r="K860" t="str">
            <v>23/08/2023</v>
          </cell>
          <cell r="L860" t="str">
            <v>01/09/2023</v>
          </cell>
          <cell r="M860" t="str">
            <v>14/08/2023</v>
          </cell>
          <cell r="N860">
            <v>794800</v>
          </cell>
          <cell r="O860">
            <v>23</v>
          </cell>
          <cell r="P860" t="str">
            <v>23.QUIRURGICOS (GRUPOS 4A 8)</v>
          </cell>
          <cell r="S860">
            <v>0</v>
          </cell>
          <cell r="T860" t="str">
            <v>01/09/2023</v>
          </cell>
          <cell r="U860" t="str">
            <v>17/09/2023</v>
          </cell>
          <cell r="V860">
            <v>16</v>
          </cell>
          <cell r="W860">
            <v>11</v>
          </cell>
          <cell r="X860">
            <v>0</v>
          </cell>
          <cell r="Y860">
            <v>0</v>
          </cell>
          <cell r="Z860">
            <v>0</v>
          </cell>
          <cell r="AE860" t="str">
            <v>CCF050-142-2023</v>
          </cell>
          <cell r="AF860" t="str">
            <v>NO</v>
          </cell>
          <cell r="AG860" t="str">
            <v>NO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Q860" t="str">
            <v>MARICELA</v>
          </cell>
          <cell r="AS860" t="str">
            <v>PEÑARANDA</v>
          </cell>
          <cell r="AT860" t="str">
            <v>DIAZ</v>
          </cell>
          <cell r="AU860" t="str">
            <v>CC</v>
          </cell>
          <cell r="AV860" t="str">
            <v>37345398</v>
          </cell>
          <cell r="AW860" t="str">
            <v>MYRIAM PARRA LOPEZ</v>
          </cell>
          <cell r="AX860" t="str">
            <v>ROLON ACEVEDO ESTEFANY NATALY</v>
          </cell>
          <cell r="AY860">
            <v>0</v>
          </cell>
          <cell r="AZ860">
            <v>0</v>
          </cell>
          <cell r="BA860">
            <v>0</v>
          </cell>
          <cell r="BB860" t="str">
            <v>NO</v>
          </cell>
          <cell r="BC860" t="str">
            <v xml:space="preserve">836 </v>
          </cell>
          <cell r="BD860" t="str">
            <v>1554787</v>
          </cell>
          <cell r="BE860" t="str">
            <v>17/09/2023</v>
          </cell>
          <cell r="BF860" t="str">
            <v>NO</v>
          </cell>
          <cell r="BI860">
            <v>0</v>
          </cell>
        </row>
        <row r="861">
          <cell r="A861" t="str">
            <v>890503532-CA29702</v>
          </cell>
          <cell r="B861">
            <v>41113</v>
          </cell>
          <cell r="C861" t="str">
            <v>CCF050</v>
          </cell>
          <cell r="D861" t="str">
            <v>CLINICA LOS ANDES LTDA.</v>
          </cell>
          <cell r="E861" t="str">
            <v>890503532</v>
          </cell>
          <cell r="F861" t="str">
            <v>540010082801</v>
          </cell>
          <cell r="G861" t="str">
            <v>EVENTO PBS</v>
          </cell>
          <cell r="H861">
            <v>2045289</v>
          </cell>
          <cell r="I861" t="str">
            <v>CA29702</v>
          </cell>
          <cell r="J861" t="str">
            <v>RADICADA</v>
          </cell>
          <cell r="K861" t="str">
            <v>23/08/2023</v>
          </cell>
          <cell r="L861" t="str">
            <v>01/09/2023</v>
          </cell>
          <cell r="M861" t="str">
            <v>18/08/2023</v>
          </cell>
          <cell r="N861">
            <v>2273800</v>
          </cell>
          <cell r="O861">
            <v>32</v>
          </cell>
          <cell r="P861" t="str">
            <v>32.HOSPITALIZACION QUIRURGICA(GRUPO 9 EN ADELANTE)</v>
          </cell>
          <cell r="S861">
            <v>0</v>
          </cell>
          <cell r="T861" t="str">
            <v>01/09/2023</v>
          </cell>
          <cell r="U861" t="str">
            <v>17/09/2023</v>
          </cell>
          <cell r="V861">
            <v>16</v>
          </cell>
          <cell r="W861">
            <v>11</v>
          </cell>
          <cell r="X861">
            <v>0</v>
          </cell>
          <cell r="Y861">
            <v>0</v>
          </cell>
          <cell r="Z861">
            <v>0</v>
          </cell>
          <cell r="AE861" t="str">
            <v>CCF050-142-2023</v>
          </cell>
          <cell r="AF861" t="str">
            <v>NO</v>
          </cell>
          <cell r="AG861" t="str">
            <v>NO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Q861" t="str">
            <v>MARIA</v>
          </cell>
          <cell r="AR861" t="str">
            <v>BETSABE</v>
          </cell>
          <cell r="AS861" t="str">
            <v>PARRA</v>
          </cell>
          <cell r="AU861" t="str">
            <v>CC</v>
          </cell>
          <cell r="AV861" t="str">
            <v>60290970</v>
          </cell>
          <cell r="AW861" t="str">
            <v>MYRIAM PARRA LOPEZ</v>
          </cell>
          <cell r="AX861" t="str">
            <v>ROLON ACEVEDO ESTEFANY NATALY</v>
          </cell>
          <cell r="AY861">
            <v>0</v>
          </cell>
          <cell r="AZ861">
            <v>0</v>
          </cell>
          <cell r="BA861">
            <v>0</v>
          </cell>
          <cell r="BB861" t="str">
            <v>NO</v>
          </cell>
          <cell r="BC861" t="str">
            <v xml:space="preserve">836 </v>
          </cell>
          <cell r="BD861" t="str">
            <v>1554786</v>
          </cell>
          <cell r="BE861" t="str">
            <v>17/09/2023</v>
          </cell>
          <cell r="BF861" t="str">
            <v>NO</v>
          </cell>
          <cell r="BI861">
            <v>0</v>
          </cell>
        </row>
        <row r="862">
          <cell r="A862" t="str">
            <v>890503532-CA29701</v>
          </cell>
          <cell r="B862">
            <v>41113</v>
          </cell>
          <cell r="C862" t="str">
            <v>CCF050</v>
          </cell>
          <cell r="D862" t="str">
            <v>CLINICA LOS ANDES LTDA.</v>
          </cell>
          <cell r="E862" t="str">
            <v>890503532</v>
          </cell>
          <cell r="F862" t="str">
            <v>540010082801</v>
          </cell>
          <cell r="G862" t="str">
            <v>EVENTO PBS</v>
          </cell>
          <cell r="H862">
            <v>2045288</v>
          </cell>
          <cell r="I862" t="str">
            <v>CA29701</v>
          </cell>
          <cell r="J862" t="str">
            <v>RADICADA</v>
          </cell>
          <cell r="K862" t="str">
            <v>23/08/2023</v>
          </cell>
          <cell r="L862" t="str">
            <v>01/09/2023</v>
          </cell>
          <cell r="M862" t="str">
            <v>22/08/2023</v>
          </cell>
          <cell r="N862">
            <v>1390900</v>
          </cell>
          <cell r="O862">
            <v>23</v>
          </cell>
          <cell r="P862" t="str">
            <v>23.QUIRURGICOS (GRUPOS 4A 8)</v>
          </cell>
          <cell r="S862">
            <v>0</v>
          </cell>
          <cell r="T862" t="str">
            <v>01/09/2023</v>
          </cell>
          <cell r="U862" t="str">
            <v>17/09/2023</v>
          </cell>
          <cell r="V862">
            <v>16</v>
          </cell>
          <cell r="W862">
            <v>11</v>
          </cell>
          <cell r="X862">
            <v>0</v>
          </cell>
          <cell r="Y862">
            <v>0</v>
          </cell>
          <cell r="Z862">
            <v>0</v>
          </cell>
          <cell r="AE862" t="str">
            <v>CCF050-142-2023</v>
          </cell>
          <cell r="AF862" t="str">
            <v>NO</v>
          </cell>
          <cell r="AG862" t="str">
            <v>NO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Q862" t="str">
            <v>YOJAN</v>
          </cell>
          <cell r="AR862" t="str">
            <v>JESUS</v>
          </cell>
          <cell r="AS862" t="str">
            <v>PEREZ</v>
          </cell>
          <cell r="AT862" t="str">
            <v>GUERRERO</v>
          </cell>
          <cell r="AU862" t="str">
            <v>RC</v>
          </cell>
          <cell r="AV862" t="str">
            <v>1091080922</v>
          </cell>
          <cell r="AW862" t="str">
            <v>MYRIAM PARRA LOPEZ</v>
          </cell>
          <cell r="AX862" t="str">
            <v>ROLON ACEVEDO ESTEFANY NATALY</v>
          </cell>
          <cell r="AY862">
            <v>0</v>
          </cell>
          <cell r="AZ862">
            <v>0</v>
          </cell>
          <cell r="BA862">
            <v>0</v>
          </cell>
          <cell r="BB862" t="str">
            <v>NO</v>
          </cell>
          <cell r="BC862" t="str">
            <v xml:space="preserve">836 </v>
          </cell>
          <cell r="BD862" t="str">
            <v>1554785</v>
          </cell>
          <cell r="BE862" t="str">
            <v>17/09/2023</v>
          </cell>
          <cell r="BF862" t="str">
            <v>NO</v>
          </cell>
          <cell r="BI862">
            <v>0</v>
          </cell>
        </row>
        <row r="863">
          <cell r="A863" t="str">
            <v>890503532-CA29700</v>
          </cell>
          <cell r="B863">
            <v>41130</v>
          </cell>
          <cell r="C863" t="str">
            <v>CCF050</v>
          </cell>
          <cell r="D863" t="str">
            <v>CLINICA LOS ANDES LTDA.</v>
          </cell>
          <cell r="E863" t="str">
            <v>890503532</v>
          </cell>
          <cell r="F863" t="str">
            <v>540010082801</v>
          </cell>
          <cell r="G863" t="str">
            <v>EVENTO PBS</v>
          </cell>
          <cell r="H863">
            <v>2046528</v>
          </cell>
          <cell r="I863" t="str">
            <v>CA29700</v>
          </cell>
          <cell r="J863" t="str">
            <v>RADICADA</v>
          </cell>
          <cell r="K863" t="str">
            <v>23/08/2023</v>
          </cell>
          <cell r="L863" t="str">
            <v>01/09/2023</v>
          </cell>
          <cell r="M863" t="str">
            <v>18/08/2023</v>
          </cell>
          <cell r="N863">
            <v>53400</v>
          </cell>
          <cell r="O863">
            <v>24</v>
          </cell>
          <cell r="P863" t="str">
            <v>24.HOSPITALIZACION NO QUIRURGICA</v>
          </cell>
          <cell r="S863">
            <v>0</v>
          </cell>
          <cell r="T863" t="str">
            <v>01/09/2023</v>
          </cell>
          <cell r="U863" t="str">
            <v>17/09/2023</v>
          </cell>
          <cell r="V863">
            <v>16</v>
          </cell>
          <cell r="W863">
            <v>11</v>
          </cell>
          <cell r="X863">
            <v>0</v>
          </cell>
          <cell r="Y863">
            <v>0</v>
          </cell>
          <cell r="Z863">
            <v>0</v>
          </cell>
          <cell r="AE863" t="str">
            <v>CCF050-142-2023</v>
          </cell>
          <cell r="AF863" t="str">
            <v>NO</v>
          </cell>
          <cell r="AG863" t="str">
            <v>NO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Q863" t="str">
            <v>MARIA</v>
          </cell>
          <cell r="AR863" t="str">
            <v>DEL CARMEN</v>
          </cell>
          <cell r="AS863" t="str">
            <v>PARADA</v>
          </cell>
          <cell r="AT863" t="str">
            <v>DE ORTEGA</v>
          </cell>
          <cell r="AU863" t="str">
            <v>CC</v>
          </cell>
          <cell r="AV863" t="str">
            <v>27587914</v>
          </cell>
          <cell r="AW863" t="str">
            <v>CESAR PABON PABON</v>
          </cell>
          <cell r="AX863" t="str">
            <v>VALDERRAMA CAJIAO BERTHA ALEXANDRA</v>
          </cell>
          <cell r="AY863">
            <v>0</v>
          </cell>
          <cell r="AZ863">
            <v>0</v>
          </cell>
          <cell r="BA863">
            <v>0</v>
          </cell>
          <cell r="BB863" t="str">
            <v>NO</v>
          </cell>
          <cell r="BC863" t="str">
            <v xml:space="preserve">836 </v>
          </cell>
          <cell r="BD863" t="str">
            <v>1555272</v>
          </cell>
          <cell r="BE863" t="str">
            <v>06/09/2023</v>
          </cell>
          <cell r="BF863" t="str">
            <v>NO</v>
          </cell>
          <cell r="BI863">
            <v>0</v>
          </cell>
        </row>
        <row r="864">
          <cell r="A864" t="str">
            <v>890503532-CA29699</v>
          </cell>
          <cell r="B864">
            <v>41130</v>
          </cell>
          <cell r="C864" t="str">
            <v>CCF050</v>
          </cell>
          <cell r="D864" t="str">
            <v>CLINICA LOS ANDES LTDA.</v>
          </cell>
          <cell r="E864" t="str">
            <v>890503532</v>
          </cell>
          <cell r="F864" t="str">
            <v>540010082801</v>
          </cell>
          <cell r="G864" t="str">
            <v>EVENTO PBS</v>
          </cell>
          <cell r="H864">
            <v>2046527</v>
          </cell>
          <cell r="I864" t="str">
            <v>CA29699</v>
          </cell>
          <cell r="J864" t="str">
            <v>RADICADA</v>
          </cell>
          <cell r="K864" t="str">
            <v>23/08/2023</v>
          </cell>
          <cell r="L864" t="str">
            <v>01/09/2023</v>
          </cell>
          <cell r="M864" t="str">
            <v>19/08/2023</v>
          </cell>
          <cell r="N864">
            <v>14700</v>
          </cell>
          <cell r="O864">
            <v>16</v>
          </cell>
          <cell r="P864" t="str">
            <v>16.APOYO DIAGNOSTICO NIVEL II</v>
          </cell>
          <cell r="S864">
            <v>0</v>
          </cell>
          <cell r="T864" t="str">
            <v>01/09/2023</v>
          </cell>
          <cell r="U864" t="str">
            <v>17/09/2023</v>
          </cell>
          <cell r="V864">
            <v>16</v>
          </cell>
          <cell r="W864">
            <v>11</v>
          </cell>
          <cell r="X864">
            <v>0</v>
          </cell>
          <cell r="Y864">
            <v>0</v>
          </cell>
          <cell r="Z864">
            <v>0</v>
          </cell>
          <cell r="AE864" t="str">
            <v>CCF050-142-2023</v>
          </cell>
          <cell r="AF864" t="str">
            <v>NO</v>
          </cell>
          <cell r="AG864" t="str">
            <v>NO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Q864" t="str">
            <v>ANGELLO</v>
          </cell>
          <cell r="AR864" t="str">
            <v>DAMIAN</v>
          </cell>
          <cell r="AS864" t="str">
            <v>VALLEJO</v>
          </cell>
          <cell r="AT864" t="str">
            <v>GALLARDO</v>
          </cell>
          <cell r="AU864" t="str">
            <v>TI</v>
          </cell>
          <cell r="AV864" t="str">
            <v>1094056504</v>
          </cell>
          <cell r="AW864" t="str">
            <v>CESAR PABON PABON</v>
          </cell>
          <cell r="AX864" t="str">
            <v>VALDERRAMA CAJIAO BERTHA ALEXANDRA</v>
          </cell>
          <cell r="AY864">
            <v>0</v>
          </cell>
          <cell r="AZ864">
            <v>0</v>
          </cell>
          <cell r="BA864">
            <v>0</v>
          </cell>
          <cell r="BB864" t="str">
            <v>NO</v>
          </cell>
          <cell r="BC864" t="str">
            <v xml:space="preserve">836 </v>
          </cell>
          <cell r="BD864" t="str">
            <v>1555271</v>
          </cell>
          <cell r="BE864" t="str">
            <v>06/09/2023</v>
          </cell>
          <cell r="BF864" t="str">
            <v>NO</v>
          </cell>
          <cell r="BI864">
            <v>0</v>
          </cell>
        </row>
        <row r="865">
          <cell r="A865" t="str">
            <v>890503532-CA29697</v>
          </cell>
          <cell r="B865">
            <v>41130</v>
          </cell>
          <cell r="C865" t="str">
            <v>CCF050</v>
          </cell>
          <cell r="D865" t="str">
            <v>CLINICA LOS ANDES LTDA.</v>
          </cell>
          <cell r="E865" t="str">
            <v>890503532</v>
          </cell>
          <cell r="F865" t="str">
            <v>540010082801</v>
          </cell>
          <cell r="G865" t="str">
            <v>EVENTO PBS</v>
          </cell>
          <cell r="H865">
            <v>2046526</v>
          </cell>
          <cell r="I865" t="str">
            <v>CA29697</v>
          </cell>
          <cell r="J865" t="str">
            <v>RADICADA</v>
          </cell>
          <cell r="K865" t="str">
            <v>22/08/2023</v>
          </cell>
          <cell r="L865" t="str">
            <v>01/09/2023</v>
          </cell>
          <cell r="M865" t="str">
            <v>15/08/2023</v>
          </cell>
          <cell r="N865">
            <v>40000</v>
          </cell>
          <cell r="O865">
            <v>17</v>
          </cell>
          <cell r="P865" t="str">
            <v>17.MEDICINA ESPECIALIZADA NIVEL II</v>
          </cell>
          <cell r="S865">
            <v>0</v>
          </cell>
          <cell r="T865" t="str">
            <v>01/09/2023</v>
          </cell>
          <cell r="U865" t="str">
            <v>17/09/2023</v>
          </cell>
          <cell r="V865">
            <v>16</v>
          </cell>
          <cell r="W865">
            <v>11</v>
          </cell>
          <cell r="X865">
            <v>0</v>
          </cell>
          <cell r="Y865">
            <v>0</v>
          </cell>
          <cell r="Z865">
            <v>0</v>
          </cell>
          <cell r="AE865" t="str">
            <v>CCF050-142-2023</v>
          </cell>
          <cell r="AF865" t="str">
            <v>NO</v>
          </cell>
          <cell r="AG865" t="str">
            <v>NO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Q865" t="str">
            <v>MAGALY</v>
          </cell>
          <cell r="AS865" t="str">
            <v>HERNANDEZ</v>
          </cell>
          <cell r="AT865" t="str">
            <v>SALGUERO</v>
          </cell>
          <cell r="AU865" t="str">
            <v>CC</v>
          </cell>
          <cell r="AV865" t="str">
            <v>60363689</v>
          </cell>
          <cell r="AW865" t="str">
            <v>CESAR PABON PABON</v>
          </cell>
          <cell r="AX865" t="str">
            <v>VALDERRAMA CAJIAO BERTHA ALEXANDRA</v>
          </cell>
          <cell r="AY865">
            <v>0</v>
          </cell>
          <cell r="AZ865">
            <v>0</v>
          </cell>
          <cell r="BA865">
            <v>0</v>
          </cell>
          <cell r="BB865" t="str">
            <v>NO</v>
          </cell>
          <cell r="BC865" t="str">
            <v xml:space="preserve">836 </v>
          </cell>
          <cell r="BD865" t="str">
            <v>1555270</v>
          </cell>
          <cell r="BE865" t="str">
            <v>06/09/2023</v>
          </cell>
          <cell r="BF865" t="str">
            <v>NO</v>
          </cell>
          <cell r="BI865">
            <v>0</v>
          </cell>
        </row>
        <row r="866">
          <cell r="A866" t="str">
            <v>890503532-CA29696</v>
          </cell>
          <cell r="B866">
            <v>41130</v>
          </cell>
          <cell r="C866" t="str">
            <v>CCF050</v>
          </cell>
          <cell r="D866" t="str">
            <v>CLINICA LOS ANDES LTDA.</v>
          </cell>
          <cell r="E866" t="str">
            <v>890503532</v>
          </cell>
          <cell r="F866" t="str">
            <v>540010082801</v>
          </cell>
          <cell r="G866" t="str">
            <v>EVENTO PBS</v>
          </cell>
          <cell r="H866">
            <v>2046525</v>
          </cell>
          <cell r="I866" t="str">
            <v>CA29696</v>
          </cell>
          <cell r="J866" t="str">
            <v>RADICADA</v>
          </cell>
          <cell r="K866" t="str">
            <v>22/08/2023</v>
          </cell>
          <cell r="L866" t="str">
            <v>01/09/2023</v>
          </cell>
          <cell r="M866" t="str">
            <v>18/08/2023</v>
          </cell>
          <cell r="N866">
            <v>38000</v>
          </cell>
          <cell r="O866">
            <v>17</v>
          </cell>
          <cell r="P866" t="str">
            <v>17.MEDICINA ESPECIALIZADA NIVEL II</v>
          </cell>
          <cell r="S866">
            <v>0</v>
          </cell>
          <cell r="T866" t="str">
            <v>01/09/2023</v>
          </cell>
          <cell r="U866" t="str">
            <v>17/09/2023</v>
          </cell>
          <cell r="V866">
            <v>16</v>
          </cell>
          <cell r="W866">
            <v>11</v>
          </cell>
          <cell r="X866">
            <v>0</v>
          </cell>
          <cell r="Y866">
            <v>0</v>
          </cell>
          <cell r="Z866">
            <v>0</v>
          </cell>
          <cell r="AE866" t="str">
            <v>CCF050-142-2023</v>
          </cell>
          <cell r="AF866" t="str">
            <v>NO</v>
          </cell>
          <cell r="AG866" t="str">
            <v>NO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Q866" t="str">
            <v>ARACELY</v>
          </cell>
          <cell r="AS866" t="str">
            <v>ALVEAR</v>
          </cell>
          <cell r="AT866" t="str">
            <v>HERNANDEZ</v>
          </cell>
          <cell r="AU866" t="str">
            <v>CC</v>
          </cell>
          <cell r="AV866" t="str">
            <v>31225184</v>
          </cell>
          <cell r="AW866" t="str">
            <v>CESAR PABON PABON</v>
          </cell>
          <cell r="AX866" t="str">
            <v>VALDERRAMA CAJIAO BERTHA ALEXANDRA</v>
          </cell>
          <cell r="AY866">
            <v>0</v>
          </cell>
          <cell r="AZ866">
            <v>0</v>
          </cell>
          <cell r="BA866">
            <v>0</v>
          </cell>
          <cell r="BB866" t="str">
            <v>NO</v>
          </cell>
          <cell r="BC866" t="str">
            <v xml:space="preserve">836 </v>
          </cell>
          <cell r="BD866" t="str">
            <v>1555269</v>
          </cell>
          <cell r="BE866" t="str">
            <v>07/09/2023</v>
          </cell>
          <cell r="BF866" t="str">
            <v>NO</v>
          </cell>
          <cell r="BI866">
            <v>0</v>
          </cell>
        </row>
        <row r="867">
          <cell r="A867" t="str">
            <v>890503532-CA29695</v>
          </cell>
          <cell r="B867">
            <v>41130</v>
          </cell>
          <cell r="C867" t="str">
            <v>CCF050</v>
          </cell>
          <cell r="D867" t="str">
            <v>CLINICA LOS ANDES LTDA.</v>
          </cell>
          <cell r="E867" t="str">
            <v>890503532</v>
          </cell>
          <cell r="F867" t="str">
            <v>540010082801</v>
          </cell>
          <cell r="G867" t="str">
            <v>EVENTO PBS</v>
          </cell>
          <cell r="H867">
            <v>2046524</v>
          </cell>
          <cell r="I867" t="str">
            <v>CA29695</v>
          </cell>
          <cell r="J867" t="str">
            <v>RADICADA</v>
          </cell>
          <cell r="K867" t="str">
            <v>22/08/2023</v>
          </cell>
          <cell r="L867" t="str">
            <v>01/09/2023</v>
          </cell>
          <cell r="M867" t="str">
            <v>18/08/2023</v>
          </cell>
          <cell r="N867">
            <v>38000</v>
          </cell>
          <cell r="O867">
            <v>17</v>
          </cell>
          <cell r="P867" t="str">
            <v>17.MEDICINA ESPECIALIZADA NIVEL II</v>
          </cell>
          <cell r="S867">
            <v>0</v>
          </cell>
          <cell r="T867" t="str">
            <v>01/09/2023</v>
          </cell>
          <cell r="U867" t="str">
            <v>17/09/2023</v>
          </cell>
          <cell r="V867">
            <v>16</v>
          </cell>
          <cell r="W867">
            <v>11</v>
          </cell>
          <cell r="X867">
            <v>0</v>
          </cell>
          <cell r="Y867">
            <v>0</v>
          </cell>
          <cell r="Z867">
            <v>0</v>
          </cell>
          <cell r="AE867" t="str">
            <v>CCF050-142-2023</v>
          </cell>
          <cell r="AF867" t="str">
            <v>NO</v>
          </cell>
          <cell r="AG867" t="str">
            <v>NO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Q867" t="str">
            <v>KEVIN</v>
          </cell>
          <cell r="AR867" t="str">
            <v>YANDEL</v>
          </cell>
          <cell r="AS867" t="str">
            <v>IBARRA</v>
          </cell>
          <cell r="AT867" t="str">
            <v>TRIGOS</v>
          </cell>
          <cell r="AU867" t="str">
            <v>TI</v>
          </cell>
          <cell r="AV867" t="str">
            <v>1093303038</v>
          </cell>
          <cell r="AW867" t="str">
            <v>CESAR PABON PABON</v>
          </cell>
          <cell r="AX867" t="str">
            <v>VALDERRAMA CAJIAO BERTHA ALEXANDRA</v>
          </cell>
          <cell r="AY867">
            <v>0</v>
          </cell>
          <cell r="AZ867">
            <v>0</v>
          </cell>
          <cell r="BA867">
            <v>0</v>
          </cell>
          <cell r="BB867" t="str">
            <v>NO</v>
          </cell>
          <cell r="BC867" t="str">
            <v xml:space="preserve">836 </v>
          </cell>
          <cell r="BD867" t="str">
            <v>1555268</v>
          </cell>
          <cell r="BE867" t="str">
            <v>07/09/2023</v>
          </cell>
          <cell r="BF867" t="str">
            <v>NO</v>
          </cell>
          <cell r="BI867">
            <v>0</v>
          </cell>
        </row>
        <row r="868">
          <cell r="A868" t="str">
            <v>890503532-CA29694</v>
          </cell>
          <cell r="B868">
            <v>41130</v>
          </cell>
          <cell r="C868" t="str">
            <v>CCF050</v>
          </cell>
          <cell r="D868" t="str">
            <v>CLINICA LOS ANDES LTDA.</v>
          </cell>
          <cell r="E868" t="str">
            <v>890503532</v>
          </cell>
          <cell r="F868" t="str">
            <v>540010082801</v>
          </cell>
          <cell r="G868" t="str">
            <v>EVENTO PBS</v>
          </cell>
          <cell r="H868">
            <v>2046523</v>
          </cell>
          <cell r="I868" t="str">
            <v>CA29694</v>
          </cell>
          <cell r="J868" t="str">
            <v>RADICADA</v>
          </cell>
          <cell r="K868" t="str">
            <v>22/08/2023</v>
          </cell>
          <cell r="L868" t="str">
            <v>01/09/2023</v>
          </cell>
          <cell r="M868" t="str">
            <v>18/08/2023</v>
          </cell>
          <cell r="N868">
            <v>38000</v>
          </cell>
          <cell r="O868">
            <v>17</v>
          </cell>
          <cell r="P868" t="str">
            <v>17.MEDICINA ESPECIALIZADA NIVEL II</v>
          </cell>
          <cell r="S868">
            <v>0</v>
          </cell>
          <cell r="T868" t="str">
            <v>01/09/2023</v>
          </cell>
          <cell r="U868" t="str">
            <v>17/09/2023</v>
          </cell>
          <cell r="V868">
            <v>16</v>
          </cell>
          <cell r="W868">
            <v>11</v>
          </cell>
          <cell r="X868">
            <v>0</v>
          </cell>
          <cell r="Y868">
            <v>0</v>
          </cell>
          <cell r="Z868">
            <v>0</v>
          </cell>
          <cell r="AE868" t="str">
            <v>CCF050-142-2023</v>
          </cell>
          <cell r="AF868" t="str">
            <v>NO</v>
          </cell>
          <cell r="AG868" t="str">
            <v>NO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Q868" t="str">
            <v>MYRIAM</v>
          </cell>
          <cell r="AS868" t="str">
            <v>PEREZ</v>
          </cell>
          <cell r="AT868" t="str">
            <v>DE CORREA</v>
          </cell>
          <cell r="AU868" t="str">
            <v>CC</v>
          </cell>
          <cell r="AV868" t="str">
            <v>37252172</v>
          </cell>
          <cell r="AW868" t="str">
            <v>CESAR PABON PABON</v>
          </cell>
          <cell r="AX868" t="str">
            <v>VALDERRAMA CAJIAO BERTHA ALEXANDRA</v>
          </cell>
          <cell r="AY868">
            <v>0</v>
          </cell>
          <cell r="AZ868">
            <v>0</v>
          </cell>
          <cell r="BA868">
            <v>0</v>
          </cell>
          <cell r="BB868" t="str">
            <v>NO</v>
          </cell>
          <cell r="BC868" t="str">
            <v xml:space="preserve">836 </v>
          </cell>
          <cell r="BD868" t="str">
            <v>1555267</v>
          </cell>
          <cell r="BE868" t="str">
            <v>07/09/2023</v>
          </cell>
          <cell r="BF868" t="str">
            <v>NO</v>
          </cell>
          <cell r="BI868">
            <v>0</v>
          </cell>
        </row>
        <row r="869">
          <cell r="A869" t="str">
            <v>890503532-CA29693</v>
          </cell>
          <cell r="B869">
            <v>41130</v>
          </cell>
          <cell r="C869" t="str">
            <v>CCF050</v>
          </cell>
          <cell r="D869" t="str">
            <v>CLINICA LOS ANDES LTDA.</v>
          </cell>
          <cell r="E869" t="str">
            <v>890503532</v>
          </cell>
          <cell r="F869" t="str">
            <v>540010082801</v>
          </cell>
          <cell r="G869" t="str">
            <v>EVENTO PBS</v>
          </cell>
          <cell r="H869">
            <v>2046522</v>
          </cell>
          <cell r="I869" t="str">
            <v>CA29693</v>
          </cell>
          <cell r="J869" t="str">
            <v>RADICADA</v>
          </cell>
          <cell r="K869" t="str">
            <v>22/08/2023</v>
          </cell>
          <cell r="L869" t="str">
            <v>01/09/2023</v>
          </cell>
          <cell r="M869" t="str">
            <v>18/08/2023</v>
          </cell>
          <cell r="N869">
            <v>38000</v>
          </cell>
          <cell r="O869">
            <v>17</v>
          </cell>
          <cell r="P869" t="str">
            <v>17.MEDICINA ESPECIALIZADA NIVEL II</v>
          </cell>
          <cell r="S869">
            <v>0</v>
          </cell>
          <cell r="T869" t="str">
            <v>01/09/2023</v>
          </cell>
          <cell r="U869" t="str">
            <v>17/09/2023</v>
          </cell>
          <cell r="V869">
            <v>16</v>
          </cell>
          <cell r="W869">
            <v>11</v>
          </cell>
          <cell r="X869">
            <v>0</v>
          </cell>
          <cell r="Y869">
            <v>0</v>
          </cell>
          <cell r="Z869">
            <v>0</v>
          </cell>
          <cell r="AE869" t="str">
            <v>CCF050-142-2023</v>
          </cell>
          <cell r="AF869" t="str">
            <v>NO</v>
          </cell>
          <cell r="AG869" t="str">
            <v>NO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Q869" t="str">
            <v>ELICENIA</v>
          </cell>
          <cell r="AS869" t="str">
            <v>MALDONADO</v>
          </cell>
          <cell r="AT869" t="str">
            <v>VILLAMIZAR</v>
          </cell>
          <cell r="AU869" t="str">
            <v>CC</v>
          </cell>
          <cell r="AV869" t="str">
            <v>27891098</v>
          </cell>
          <cell r="AW869" t="str">
            <v>CESAR PABON PABON</v>
          </cell>
          <cell r="AX869" t="str">
            <v>VALDERRAMA CAJIAO BERTHA ALEXANDRA</v>
          </cell>
          <cell r="AY869">
            <v>0</v>
          </cell>
          <cell r="AZ869">
            <v>0</v>
          </cell>
          <cell r="BA869">
            <v>0</v>
          </cell>
          <cell r="BB869" t="str">
            <v>NO</v>
          </cell>
          <cell r="BC869" t="str">
            <v xml:space="preserve">836 </v>
          </cell>
          <cell r="BD869" t="str">
            <v>1555266</v>
          </cell>
          <cell r="BE869" t="str">
            <v>07/09/2023</v>
          </cell>
          <cell r="BF869" t="str">
            <v>NO</v>
          </cell>
          <cell r="BI869">
            <v>0</v>
          </cell>
        </row>
        <row r="870">
          <cell r="A870" t="str">
            <v>890503532-CA29692</v>
          </cell>
          <cell r="B870">
            <v>41087</v>
          </cell>
          <cell r="C870" t="str">
            <v>CCFC50</v>
          </cell>
          <cell r="D870" t="str">
            <v>CLINICA LOS ANDES LTDA.</v>
          </cell>
          <cell r="E870" t="str">
            <v>890503532</v>
          </cell>
          <cell r="F870" t="str">
            <v>540010082801</v>
          </cell>
          <cell r="G870" t="str">
            <v>EVENTO PBS</v>
          </cell>
          <cell r="H870">
            <v>2044258</v>
          </cell>
          <cell r="I870" t="str">
            <v>CA29692</v>
          </cell>
          <cell r="J870" t="str">
            <v>RADICADA</v>
          </cell>
          <cell r="K870" t="str">
            <v>22/08/2023</v>
          </cell>
          <cell r="L870" t="str">
            <v>01/09/2023</v>
          </cell>
          <cell r="M870" t="str">
            <v>18/08/2023</v>
          </cell>
          <cell r="N870">
            <v>38000</v>
          </cell>
          <cell r="O870">
            <v>17</v>
          </cell>
          <cell r="P870" t="str">
            <v>17.MEDICINA ESPECIALIZADA NIVEL II</v>
          </cell>
          <cell r="S870">
            <v>0</v>
          </cell>
          <cell r="T870" t="str">
            <v>01/09/2023</v>
          </cell>
          <cell r="U870" t="str">
            <v>22/09/2023</v>
          </cell>
          <cell r="V870">
            <v>21</v>
          </cell>
          <cell r="W870">
            <v>15</v>
          </cell>
          <cell r="X870">
            <v>0</v>
          </cell>
          <cell r="Y870">
            <v>0</v>
          </cell>
          <cell r="Z870">
            <v>0</v>
          </cell>
          <cell r="AE870" t="str">
            <v>CCFC50-075-2023</v>
          </cell>
          <cell r="AF870" t="str">
            <v>NO</v>
          </cell>
          <cell r="AG870" t="str">
            <v>NO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Q870" t="str">
            <v>OLIVA</v>
          </cell>
          <cell r="AR870" t="str">
            <v>MARIA</v>
          </cell>
          <cell r="AS870" t="str">
            <v>RODRIGUEZ</v>
          </cell>
          <cell r="AT870" t="str">
            <v>GARCIA</v>
          </cell>
          <cell r="AU870" t="str">
            <v>CC</v>
          </cell>
          <cell r="AV870" t="str">
            <v>52436445</v>
          </cell>
          <cell r="AW870" t="str">
            <v>CESAR PABON PABON</v>
          </cell>
          <cell r="AX870" t="str">
            <v>GALVIS MORALES DANIELA ANDREA</v>
          </cell>
          <cell r="AY870">
            <v>4100</v>
          </cell>
          <cell r="AZ870">
            <v>0</v>
          </cell>
          <cell r="BA870">
            <v>0</v>
          </cell>
          <cell r="BB870" t="str">
            <v>NO</v>
          </cell>
          <cell r="BC870" t="str">
            <v xml:space="preserve">736 </v>
          </cell>
          <cell r="BD870" t="str">
            <v>0136061</v>
          </cell>
          <cell r="BE870" t="str">
            <v>21/09/2023</v>
          </cell>
          <cell r="BF870" t="str">
            <v>NO</v>
          </cell>
          <cell r="BI870">
            <v>0</v>
          </cell>
        </row>
        <row r="871">
          <cell r="A871" t="str">
            <v>890503532-CA29691</v>
          </cell>
          <cell r="B871">
            <v>41087</v>
          </cell>
          <cell r="C871" t="str">
            <v>CCFC50</v>
          </cell>
          <cell r="D871" t="str">
            <v>CLINICA LOS ANDES LTDA.</v>
          </cell>
          <cell r="E871" t="str">
            <v>890503532</v>
          </cell>
          <cell r="F871" t="str">
            <v>540010082801</v>
          </cell>
          <cell r="G871" t="str">
            <v>EVENTO PBS</v>
          </cell>
          <cell r="H871">
            <v>2044257</v>
          </cell>
          <cell r="I871" t="str">
            <v>CA29691</v>
          </cell>
          <cell r="J871" t="str">
            <v>RADICADA</v>
          </cell>
          <cell r="K871" t="str">
            <v>22/08/2023</v>
          </cell>
          <cell r="L871" t="str">
            <v>01/09/2023</v>
          </cell>
          <cell r="M871" t="str">
            <v>18/08/2023</v>
          </cell>
          <cell r="N871">
            <v>38000</v>
          </cell>
          <cell r="O871">
            <v>17</v>
          </cell>
          <cell r="P871" t="str">
            <v>17.MEDICINA ESPECIALIZADA NIVEL II</v>
          </cell>
          <cell r="S871">
            <v>0</v>
          </cell>
          <cell r="T871" t="str">
            <v>01/09/2023</v>
          </cell>
          <cell r="U871" t="str">
            <v>22/09/2023</v>
          </cell>
          <cell r="V871">
            <v>21</v>
          </cell>
          <cell r="W871">
            <v>15</v>
          </cell>
          <cell r="X871">
            <v>0</v>
          </cell>
          <cell r="Y871">
            <v>0</v>
          </cell>
          <cell r="Z871">
            <v>0</v>
          </cell>
          <cell r="AE871" t="str">
            <v>CCFC50-075-2023</v>
          </cell>
          <cell r="AF871" t="str">
            <v>NO</v>
          </cell>
          <cell r="AG871" t="str">
            <v>NO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Q871" t="str">
            <v>ANA</v>
          </cell>
          <cell r="AR871" t="str">
            <v>CECILIA</v>
          </cell>
          <cell r="AS871" t="str">
            <v>LEON</v>
          </cell>
          <cell r="AT871" t="str">
            <v>BARBOSA</v>
          </cell>
          <cell r="AU871" t="str">
            <v>CC</v>
          </cell>
          <cell r="AV871" t="str">
            <v>27858065</v>
          </cell>
          <cell r="AW871" t="str">
            <v>CESAR PABON PABON</v>
          </cell>
          <cell r="AX871" t="str">
            <v>DIHOLMAR TORRES REY</v>
          </cell>
          <cell r="AY871">
            <v>4100</v>
          </cell>
          <cell r="AZ871">
            <v>0</v>
          </cell>
          <cell r="BA871">
            <v>0</v>
          </cell>
          <cell r="BB871" t="str">
            <v>NO</v>
          </cell>
          <cell r="BC871" t="str">
            <v xml:space="preserve">736 </v>
          </cell>
          <cell r="BD871" t="str">
            <v>0135701</v>
          </cell>
          <cell r="BE871" t="str">
            <v>21/09/2023</v>
          </cell>
          <cell r="BF871" t="str">
            <v>NO</v>
          </cell>
          <cell r="BI871">
            <v>0</v>
          </cell>
        </row>
        <row r="872">
          <cell r="A872" t="str">
            <v>890503532-CA29690</v>
          </cell>
          <cell r="B872">
            <v>41087</v>
          </cell>
          <cell r="C872" t="str">
            <v>CCFC50</v>
          </cell>
          <cell r="D872" t="str">
            <v>CLINICA LOS ANDES LTDA.</v>
          </cell>
          <cell r="E872" t="str">
            <v>890503532</v>
          </cell>
          <cell r="F872" t="str">
            <v>540010082801</v>
          </cell>
          <cell r="G872" t="str">
            <v>EVENTO PBS</v>
          </cell>
          <cell r="H872">
            <v>2044256</v>
          </cell>
          <cell r="I872" t="str">
            <v>CA29690</v>
          </cell>
          <cell r="J872" t="str">
            <v>RADICADA</v>
          </cell>
          <cell r="K872" t="str">
            <v>22/08/2023</v>
          </cell>
          <cell r="L872" t="str">
            <v>01/09/2023</v>
          </cell>
          <cell r="M872" t="str">
            <v>18/08/2023</v>
          </cell>
          <cell r="N872">
            <v>38000</v>
          </cell>
          <cell r="O872">
            <v>17</v>
          </cell>
          <cell r="P872" t="str">
            <v>17.MEDICINA ESPECIALIZADA NIVEL II</v>
          </cell>
          <cell r="S872">
            <v>0</v>
          </cell>
          <cell r="T872" t="str">
            <v>01/09/2023</v>
          </cell>
          <cell r="U872" t="str">
            <v>22/09/2023</v>
          </cell>
          <cell r="V872">
            <v>21</v>
          </cell>
          <cell r="W872">
            <v>15</v>
          </cell>
          <cell r="X872">
            <v>0</v>
          </cell>
          <cell r="Y872">
            <v>0</v>
          </cell>
          <cell r="Z872">
            <v>0</v>
          </cell>
          <cell r="AE872" t="str">
            <v>CCFC50-075-2023</v>
          </cell>
          <cell r="AF872" t="str">
            <v>NO</v>
          </cell>
          <cell r="AG872" t="str">
            <v>NO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Q872" t="str">
            <v>LUZ</v>
          </cell>
          <cell r="AR872" t="str">
            <v>MILA</v>
          </cell>
          <cell r="AS872" t="str">
            <v>JULIO</v>
          </cell>
          <cell r="AT872" t="str">
            <v>MARIOTA</v>
          </cell>
          <cell r="AU872" t="str">
            <v>CC</v>
          </cell>
          <cell r="AV872" t="str">
            <v>32841767</v>
          </cell>
          <cell r="AW872" t="str">
            <v>CESAR PABON PABON</v>
          </cell>
          <cell r="AX872" t="str">
            <v>DIHOLMAR TORRES REY</v>
          </cell>
          <cell r="AY872">
            <v>4100</v>
          </cell>
          <cell r="AZ872">
            <v>0</v>
          </cell>
          <cell r="BA872">
            <v>0</v>
          </cell>
          <cell r="BB872" t="str">
            <v>NO</v>
          </cell>
          <cell r="BC872" t="str">
            <v xml:space="preserve">736 </v>
          </cell>
          <cell r="BD872" t="str">
            <v>0135700</v>
          </cell>
          <cell r="BE872" t="str">
            <v>21/09/2023</v>
          </cell>
          <cell r="BF872" t="str">
            <v>NO</v>
          </cell>
          <cell r="BI872">
            <v>0</v>
          </cell>
        </row>
        <row r="873">
          <cell r="A873" t="str">
            <v>890503532-CA29662</v>
          </cell>
          <cell r="B873">
            <v>41087</v>
          </cell>
          <cell r="C873" t="str">
            <v>CCFC50</v>
          </cell>
          <cell r="D873" t="str">
            <v>CLINICA LOS ANDES LTDA.</v>
          </cell>
          <cell r="E873" t="str">
            <v>890503532</v>
          </cell>
          <cell r="F873" t="str">
            <v>540010082801</v>
          </cell>
          <cell r="G873" t="str">
            <v>EVENTO PBS</v>
          </cell>
          <cell r="H873">
            <v>2044255</v>
          </cell>
          <cell r="I873" t="str">
            <v>CA29662</v>
          </cell>
          <cell r="J873" t="str">
            <v>RADICADA</v>
          </cell>
          <cell r="K873" t="str">
            <v>18/08/2023</v>
          </cell>
          <cell r="L873" t="str">
            <v>01/09/2023</v>
          </cell>
          <cell r="M873" t="str">
            <v>14/08/2023</v>
          </cell>
          <cell r="N873">
            <v>38000</v>
          </cell>
          <cell r="O873">
            <v>17</v>
          </cell>
          <cell r="P873" t="str">
            <v>17.MEDICINA ESPECIALIZADA NIVEL II</v>
          </cell>
          <cell r="S873">
            <v>0</v>
          </cell>
          <cell r="T873" t="str">
            <v>01/09/2023</v>
          </cell>
          <cell r="U873" t="str">
            <v>22/09/2023</v>
          </cell>
          <cell r="V873">
            <v>21</v>
          </cell>
          <cell r="W873">
            <v>15</v>
          </cell>
          <cell r="X873">
            <v>0</v>
          </cell>
          <cell r="Y873">
            <v>0</v>
          </cell>
          <cell r="Z873">
            <v>0</v>
          </cell>
          <cell r="AE873" t="str">
            <v>CCFC50-075-2023</v>
          </cell>
          <cell r="AF873" t="str">
            <v>NO</v>
          </cell>
          <cell r="AG873" t="str">
            <v>NO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Q873" t="str">
            <v>ANA</v>
          </cell>
          <cell r="AR873" t="str">
            <v>DE JESUS</v>
          </cell>
          <cell r="AS873" t="str">
            <v>PEREZ</v>
          </cell>
          <cell r="AT873" t="str">
            <v>PEREZ</v>
          </cell>
          <cell r="AU873" t="str">
            <v>CC</v>
          </cell>
          <cell r="AV873" t="str">
            <v>27599842</v>
          </cell>
          <cell r="AW873" t="str">
            <v>CESAR PABON PABON</v>
          </cell>
          <cell r="AX873" t="str">
            <v>OSORIO NUNEZ BETTY YOLANDA</v>
          </cell>
          <cell r="AY873">
            <v>4100</v>
          </cell>
          <cell r="AZ873">
            <v>0</v>
          </cell>
          <cell r="BA873">
            <v>0</v>
          </cell>
          <cell r="BB873" t="str">
            <v>NO</v>
          </cell>
          <cell r="BC873" t="str">
            <v xml:space="preserve">736 </v>
          </cell>
          <cell r="BD873" t="str">
            <v>0135722</v>
          </cell>
          <cell r="BE873" t="str">
            <v>21/09/2023</v>
          </cell>
          <cell r="BF873" t="str">
            <v>NO</v>
          </cell>
          <cell r="BI873">
            <v>0</v>
          </cell>
        </row>
        <row r="874">
          <cell r="A874" t="str">
            <v>890503532-CA29660</v>
          </cell>
          <cell r="B874">
            <v>41087</v>
          </cell>
          <cell r="C874" t="str">
            <v>CCFC50</v>
          </cell>
          <cell r="D874" t="str">
            <v>CLINICA LOS ANDES LTDA.</v>
          </cell>
          <cell r="E874" t="str">
            <v>890503532</v>
          </cell>
          <cell r="F874" t="str">
            <v>540010082801</v>
          </cell>
          <cell r="G874" t="str">
            <v>EVENTO PBS</v>
          </cell>
          <cell r="H874">
            <v>2044254</v>
          </cell>
          <cell r="I874" t="str">
            <v>CA29660</v>
          </cell>
          <cell r="J874" t="str">
            <v>RADICADA</v>
          </cell>
          <cell r="K874" t="str">
            <v>18/08/2023</v>
          </cell>
          <cell r="L874" t="str">
            <v>01/09/2023</v>
          </cell>
          <cell r="M874" t="str">
            <v>16/08/2023</v>
          </cell>
          <cell r="N874">
            <v>338700</v>
          </cell>
          <cell r="O874">
            <v>24</v>
          </cell>
          <cell r="P874" t="str">
            <v>24.HOSPITALIZACION NO QUIRURGICA</v>
          </cell>
          <cell r="S874">
            <v>0</v>
          </cell>
          <cell r="T874" t="str">
            <v>01/09/2023</v>
          </cell>
          <cell r="U874" t="str">
            <v>22/09/2023</v>
          </cell>
          <cell r="V874">
            <v>21</v>
          </cell>
          <cell r="W874">
            <v>15</v>
          </cell>
          <cell r="X874">
            <v>0</v>
          </cell>
          <cell r="Y874">
            <v>0</v>
          </cell>
          <cell r="Z874">
            <v>0</v>
          </cell>
          <cell r="AE874" t="str">
            <v>CCFC50-075-2023</v>
          </cell>
          <cell r="AF874" t="str">
            <v>NO</v>
          </cell>
          <cell r="AG874" t="str">
            <v>NO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Q874" t="str">
            <v>INYULY</v>
          </cell>
          <cell r="AR874" t="str">
            <v>ALEXANDRA</v>
          </cell>
          <cell r="AS874" t="str">
            <v>DIAZ</v>
          </cell>
          <cell r="AT874" t="str">
            <v>CORREA</v>
          </cell>
          <cell r="AU874" t="str">
            <v>CC</v>
          </cell>
          <cell r="AV874" t="str">
            <v>1090489407</v>
          </cell>
          <cell r="AW874" t="str">
            <v>CESAR PABON PABON</v>
          </cell>
          <cell r="AX874" t="str">
            <v>OSORIO NUNEZ BETTY YOLANDA</v>
          </cell>
          <cell r="AY874">
            <v>4100</v>
          </cell>
          <cell r="AZ874">
            <v>0</v>
          </cell>
          <cell r="BA874">
            <v>0</v>
          </cell>
          <cell r="BB874" t="str">
            <v>NO</v>
          </cell>
          <cell r="BC874" t="str">
            <v xml:space="preserve">736 </v>
          </cell>
          <cell r="BD874" t="str">
            <v>0135721</v>
          </cell>
          <cell r="BE874" t="str">
            <v>21/09/2023</v>
          </cell>
          <cell r="BF874" t="str">
            <v>NO</v>
          </cell>
          <cell r="BI874">
            <v>0</v>
          </cell>
        </row>
        <row r="875">
          <cell r="A875" t="str">
            <v>890503532-CA29657</v>
          </cell>
          <cell r="B875">
            <v>41087</v>
          </cell>
          <cell r="C875" t="str">
            <v>CCFC50</v>
          </cell>
          <cell r="D875" t="str">
            <v>CLINICA LOS ANDES LTDA.</v>
          </cell>
          <cell r="E875" t="str">
            <v>890503532</v>
          </cell>
          <cell r="F875" t="str">
            <v>540010082801</v>
          </cell>
          <cell r="G875" t="str">
            <v>EVENTO PBS</v>
          </cell>
          <cell r="H875">
            <v>2044253</v>
          </cell>
          <cell r="I875" t="str">
            <v>CA29657</v>
          </cell>
          <cell r="J875" t="str">
            <v>RADICADA</v>
          </cell>
          <cell r="K875" t="str">
            <v>17/08/2023</v>
          </cell>
          <cell r="L875" t="str">
            <v>01/09/2023</v>
          </cell>
          <cell r="M875" t="str">
            <v>14/08/2023</v>
          </cell>
          <cell r="N875">
            <v>38000</v>
          </cell>
          <cell r="O875">
            <v>17</v>
          </cell>
          <cell r="P875" t="str">
            <v>17.MEDICINA ESPECIALIZADA NIVEL II</v>
          </cell>
          <cell r="S875">
            <v>0</v>
          </cell>
          <cell r="T875" t="str">
            <v>01/09/2023</v>
          </cell>
          <cell r="U875" t="str">
            <v>22/09/2023</v>
          </cell>
          <cell r="V875">
            <v>21</v>
          </cell>
          <cell r="W875">
            <v>15</v>
          </cell>
          <cell r="X875">
            <v>0</v>
          </cell>
          <cell r="Y875">
            <v>0</v>
          </cell>
          <cell r="Z875">
            <v>0</v>
          </cell>
          <cell r="AE875" t="str">
            <v>CCFC50-075-2023</v>
          </cell>
          <cell r="AF875" t="str">
            <v>NO</v>
          </cell>
          <cell r="AG875" t="str">
            <v>NO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Q875" t="str">
            <v>JOSE</v>
          </cell>
          <cell r="AR875" t="str">
            <v>MANUEL</v>
          </cell>
          <cell r="AS875" t="str">
            <v>YEPEZ</v>
          </cell>
          <cell r="AT875" t="str">
            <v>CARVAJAL</v>
          </cell>
          <cell r="AU875" t="str">
            <v>CC</v>
          </cell>
          <cell r="AV875" t="str">
            <v>1093800304</v>
          </cell>
          <cell r="AW875" t="str">
            <v>CESAR PABON PABON</v>
          </cell>
          <cell r="AX875" t="str">
            <v>BOTELLO MEJÍA DEYSI DAVIANA</v>
          </cell>
          <cell r="AY875">
            <v>4100</v>
          </cell>
          <cell r="AZ875">
            <v>0</v>
          </cell>
          <cell r="BA875">
            <v>0</v>
          </cell>
          <cell r="BB875" t="str">
            <v>NO</v>
          </cell>
          <cell r="BC875" t="str">
            <v xml:space="preserve">736 </v>
          </cell>
          <cell r="BD875" t="str">
            <v>0136568</v>
          </cell>
          <cell r="BE875" t="str">
            <v>21/09/2023</v>
          </cell>
          <cell r="BF875" t="str">
            <v>NO</v>
          </cell>
          <cell r="BI875">
            <v>0</v>
          </cell>
        </row>
        <row r="876">
          <cell r="A876" t="str">
            <v>890503532-CA29656</v>
          </cell>
          <cell r="B876">
            <v>41130</v>
          </cell>
          <cell r="C876" t="str">
            <v>CCF050</v>
          </cell>
          <cell r="D876" t="str">
            <v>CLINICA LOS ANDES LTDA.</v>
          </cell>
          <cell r="E876" t="str">
            <v>890503532</v>
          </cell>
          <cell r="F876" t="str">
            <v>540010082801</v>
          </cell>
          <cell r="G876" t="str">
            <v>EVENTO PBS</v>
          </cell>
          <cell r="H876">
            <v>2046521</v>
          </cell>
          <cell r="I876" t="str">
            <v>CA29656</v>
          </cell>
          <cell r="J876" t="str">
            <v>RADICADA</v>
          </cell>
          <cell r="K876" t="str">
            <v>17/08/2023</v>
          </cell>
          <cell r="L876" t="str">
            <v>01/09/2023</v>
          </cell>
          <cell r="M876" t="str">
            <v>17/08/2023</v>
          </cell>
          <cell r="N876">
            <v>38000</v>
          </cell>
          <cell r="O876">
            <v>17</v>
          </cell>
          <cell r="P876" t="str">
            <v>17.MEDICINA ESPECIALIZADA NIVEL II</v>
          </cell>
          <cell r="S876">
            <v>0</v>
          </cell>
          <cell r="T876" t="str">
            <v>01/09/2023</v>
          </cell>
          <cell r="U876" t="str">
            <v>17/09/2023</v>
          </cell>
          <cell r="V876">
            <v>16</v>
          </cell>
          <cell r="W876">
            <v>11</v>
          </cell>
          <cell r="X876">
            <v>0</v>
          </cell>
          <cell r="Y876">
            <v>0</v>
          </cell>
          <cell r="Z876">
            <v>0</v>
          </cell>
          <cell r="AE876" t="str">
            <v>CCF050-142-2023</v>
          </cell>
          <cell r="AF876" t="str">
            <v>NO</v>
          </cell>
          <cell r="AG876" t="str">
            <v>NO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Q876" t="str">
            <v>VICENTA</v>
          </cell>
          <cell r="AS876" t="str">
            <v>MURILLO</v>
          </cell>
          <cell r="AT876" t="str">
            <v>SALAMANDRA</v>
          </cell>
          <cell r="AU876" t="str">
            <v>CC</v>
          </cell>
          <cell r="AV876" t="str">
            <v>60366535</v>
          </cell>
          <cell r="AW876" t="str">
            <v>CESAR PABON PABON</v>
          </cell>
          <cell r="AX876" t="str">
            <v>VALDERRAMA CAJIAO BERTHA ALEXANDRA</v>
          </cell>
          <cell r="AY876">
            <v>0</v>
          </cell>
          <cell r="AZ876">
            <v>0</v>
          </cell>
          <cell r="BA876">
            <v>0</v>
          </cell>
          <cell r="BB876" t="str">
            <v>NO</v>
          </cell>
          <cell r="BC876" t="str">
            <v xml:space="preserve">836 </v>
          </cell>
          <cell r="BD876" t="str">
            <v>1555265</v>
          </cell>
          <cell r="BE876" t="str">
            <v>07/09/2023</v>
          </cell>
          <cell r="BF876" t="str">
            <v>NO</v>
          </cell>
          <cell r="BI876">
            <v>0</v>
          </cell>
        </row>
        <row r="877">
          <cell r="A877" t="str">
            <v>890503532-CA29655</v>
          </cell>
          <cell r="B877">
            <v>41130</v>
          </cell>
          <cell r="C877" t="str">
            <v>CCF050</v>
          </cell>
          <cell r="D877" t="str">
            <v>CLINICA LOS ANDES LTDA.</v>
          </cell>
          <cell r="E877" t="str">
            <v>890503532</v>
          </cell>
          <cell r="F877" t="str">
            <v>540010082801</v>
          </cell>
          <cell r="G877" t="str">
            <v>EVENTO PBS</v>
          </cell>
          <cell r="H877">
            <v>2046520</v>
          </cell>
          <cell r="I877" t="str">
            <v>CA29655</v>
          </cell>
          <cell r="J877" t="str">
            <v>RADICADA</v>
          </cell>
          <cell r="K877" t="str">
            <v>17/08/2023</v>
          </cell>
          <cell r="L877" t="str">
            <v>01/09/2023</v>
          </cell>
          <cell r="M877" t="str">
            <v>17/08/2023</v>
          </cell>
          <cell r="N877">
            <v>38000</v>
          </cell>
          <cell r="O877">
            <v>17</v>
          </cell>
          <cell r="P877" t="str">
            <v>17.MEDICINA ESPECIALIZADA NIVEL II</v>
          </cell>
          <cell r="S877">
            <v>0</v>
          </cell>
          <cell r="T877" t="str">
            <v>01/09/2023</v>
          </cell>
          <cell r="U877" t="str">
            <v>17/09/2023</v>
          </cell>
          <cell r="V877">
            <v>16</v>
          </cell>
          <cell r="W877">
            <v>11</v>
          </cell>
          <cell r="X877">
            <v>0</v>
          </cell>
          <cell r="Y877">
            <v>0</v>
          </cell>
          <cell r="Z877">
            <v>0</v>
          </cell>
          <cell r="AE877" t="str">
            <v>CCF050-142-2023</v>
          </cell>
          <cell r="AF877" t="str">
            <v>NO</v>
          </cell>
          <cell r="AG877" t="str">
            <v>NO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Q877" t="str">
            <v>SONIA</v>
          </cell>
          <cell r="AR877" t="str">
            <v>LOURDES</v>
          </cell>
          <cell r="AS877" t="str">
            <v>HERNANDEZ</v>
          </cell>
          <cell r="AT877" t="str">
            <v>DE CHACIN</v>
          </cell>
          <cell r="AU877" t="str">
            <v>PT</v>
          </cell>
          <cell r="AV877" t="str">
            <v>5871340</v>
          </cell>
          <cell r="AW877" t="str">
            <v>CESAR PABON PABON</v>
          </cell>
          <cell r="AX877" t="str">
            <v>VALDERRAMA CAJIAO BERTHA ALEXANDRA</v>
          </cell>
          <cell r="AY877">
            <v>0</v>
          </cell>
          <cell r="AZ877">
            <v>0</v>
          </cell>
          <cell r="BA877">
            <v>0</v>
          </cell>
          <cell r="BB877" t="str">
            <v>NO</v>
          </cell>
          <cell r="BC877" t="str">
            <v xml:space="preserve">836 </v>
          </cell>
          <cell r="BD877" t="str">
            <v>1555264</v>
          </cell>
          <cell r="BE877" t="str">
            <v>07/09/2023</v>
          </cell>
          <cell r="BF877" t="str">
            <v>NO</v>
          </cell>
          <cell r="BI877">
            <v>0</v>
          </cell>
        </row>
        <row r="878">
          <cell r="A878" t="str">
            <v>890503532-CA29654</v>
          </cell>
          <cell r="B878">
            <v>41130</v>
          </cell>
          <cell r="C878" t="str">
            <v>CCF050</v>
          </cell>
          <cell r="D878" t="str">
            <v>CLINICA LOS ANDES LTDA.</v>
          </cell>
          <cell r="E878" t="str">
            <v>890503532</v>
          </cell>
          <cell r="F878" t="str">
            <v>540010082801</v>
          </cell>
          <cell r="G878" t="str">
            <v>EVENTO PBS</v>
          </cell>
          <cell r="H878">
            <v>2046519</v>
          </cell>
          <cell r="I878" t="str">
            <v>CA29654</v>
          </cell>
          <cell r="J878" t="str">
            <v>RADICADA</v>
          </cell>
          <cell r="K878" t="str">
            <v>17/08/2023</v>
          </cell>
          <cell r="L878" t="str">
            <v>01/09/2023</v>
          </cell>
          <cell r="M878" t="str">
            <v>17/08/2023</v>
          </cell>
          <cell r="N878">
            <v>38000</v>
          </cell>
          <cell r="O878">
            <v>17</v>
          </cell>
          <cell r="P878" t="str">
            <v>17.MEDICINA ESPECIALIZADA NIVEL II</v>
          </cell>
          <cell r="S878">
            <v>0</v>
          </cell>
          <cell r="T878" t="str">
            <v>01/09/2023</v>
          </cell>
          <cell r="U878" t="str">
            <v>17/09/2023</v>
          </cell>
          <cell r="V878">
            <v>16</v>
          </cell>
          <cell r="W878">
            <v>11</v>
          </cell>
          <cell r="X878">
            <v>0</v>
          </cell>
          <cell r="Y878">
            <v>0</v>
          </cell>
          <cell r="Z878">
            <v>0</v>
          </cell>
          <cell r="AE878" t="str">
            <v>CCF050-142-2023</v>
          </cell>
          <cell r="AF878" t="str">
            <v>NO</v>
          </cell>
          <cell r="AG878" t="str">
            <v>NO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Q878" t="str">
            <v>CARMEN</v>
          </cell>
          <cell r="AR878" t="str">
            <v>CECILIA</v>
          </cell>
          <cell r="AS878" t="str">
            <v>PABON</v>
          </cell>
          <cell r="AT878" t="str">
            <v>CALDERON</v>
          </cell>
          <cell r="AU878" t="str">
            <v>CC</v>
          </cell>
          <cell r="AV878" t="str">
            <v>37254147</v>
          </cell>
          <cell r="AW878" t="str">
            <v>CESAR PABON PABON</v>
          </cell>
          <cell r="AX878" t="str">
            <v>VALDERRAMA CAJIAO BERTHA ALEXANDRA</v>
          </cell>
          <cell r="AY878">
            <v>0</v>
          </cell>
          <cell r="AZ878">
            <v>0</v>
          </cell>
          <cell r="BA878">
            <v>0</v>
          </cell>
          <cell r="BB878" t="str">
            <v>NO</v>
          </cell>
          <cell r="BC878" t="str">
            <v xml:space="preserve">836 </v>
          </cell>
          <cell r="BD878" t="str">
            <v>1555263</v>
          </cell>
          <cell r="BE878" t="str">
            <v>07/09/2023</v>
          </cell>
          <cell r="BF878" t="str">
            <v>NO</v>
          </cell>
          <cell r="BI878">
            <v>0</v>
          </cell>
        </row>
        <row r="879">
          <cell r="A879" t="str">
            <v>890503532-CA29653</v>
          </cell>
          <cell r="B879">
            <v>41130</v>
          </cell>
          <cell r="C879" t="str">
            <v>CCF050</v>
          </cell>
          <cell r="D879" t="str">
            <v>CLINICA LOS ANDES LTDA.</v>
          </cell>
          <cell r="E879" t="str">
            <v>890503532</v>
          </cell>
          <cell r="F879" t="str">
            <v>540010082801</v>
          </cell>
          <cell r="G879" t="str">
            <v>EVENTO PBS</v>
          </cell>
          <cell r="H879">
            <v>2046518</v>
          </cell>
          <cell r="I879" t="str">
            <v>CA29653</v>
          </cell>
          <cell r="J879" t="str">
            <v>RADICADA</v>
          </cell>
          <cell r="K879" t="str">
            <v>17/08/2023</v>
          </cell>
          <cell r="L879" t="str">
            <v>01/09/2023</v>
          </cell>
          <cell r="M879" t="str">
            <v>11/08/2023</v>
          </cell>
          <cell r="N879">
            <v>52200</v>
          </cell>
          <cell r="O879">
            <v>24</v>
          </cell>
          <cell r="P879" t="str">
            <v>24.HOSPITALIZACION NO QUIRURGICA</v>
          </cell>
          <cell r="S879">
            <v>0</v>
          </cell>
          <cell r="T879" t="str">
            <v>01/09/2023</v>
          </cell>
          <cell r="U879" t="str">
            <v>17/09/2023</v>
          </cell>
          <cell r="V879">
            <v>16</v>
          </cell>
          <cell r="W879">
            <v>11</v>
          </cell>
          <cell r="X879">
            <v>0</v>
          </cell>
          <cell r="Y879">
            <v>0</v>
          </cell>
          <cell r="Z879">
            <v>0</v>
          </cell>
          <cell r="AE879" t="str">
            <v>CCF050-142-2023</v>
          </cell>
          <cell r="AF879" t="str">
            <v>NO</v>
          </cell>
          <cell r="AG879" t="str">
            <v>NO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Q879" t="str">
            <v>LIGIA</v>
          </cell>
          <cell r="AS879" t="str">
            <v>DUARTE</v>
          </cell>
          <cell r="AT879" t="str">
            <v>BELTRAN</v>
          </cell>
          <cell r="AU879" t="str">
            <v>CC</v>
          </cell>
          <cell r="AV879" t="str">
            <v>63309384</v>
          </cell>
          <cell r="AW879" t="str">
            <v>CESAR PABON PABON</v>
          </cell>
          <cell r="AX879" t="str">
            <v>VALDERRAMA CAJIAO BERTHA ALEXANDRA</v>
          </cell>
          <cell r="AY879">
            <v>0</v>
          </cell>
          <cell r="AZ879">
            <v>0</v>
          </cell>
          <cell r="BA879">
            <v>0</v>
          </cell>
          <cell r="BB879" t="str">
            <v>NO</v>
          </cell>
          <cell r="BC879" t="str">
            <v xml:space="preserve">836 </v>
          </cell>
          <cell r="BD879" t="str">
            <v>1555262</v>
          </cell>
          <cell r="BE879" t="str">
            <v>06/09/2023</v>
          </cell>
          <cell r="BF879" t="str">
            <v>NO</v>
          </cell>
          <cell r="BI879">
            <v>0</v>
          </cell>
        </row>
        <row r="880">
          <cell r="A880" t="str">
            <v>890503532-CA29652</v>
          </cell>
          <cell r="B880">
            <v>41130</v>
          </cell>
          <cell r="C880" t="str">
            <v>CCF050</v>
          </cell>
          <cell r="D880" t="str">
            <v>CLINICA LOS ANDES LTDA.</v>
          </cell>
          <cell r="E880" t="str">
            <v>890503532</v>
          </cell>
          <cell r="F880" t="str">
            <v>540010082801</v>
          </cell>
          <cell r="G880" t="str">
            <v>EVENTO PBS</v>
          </cell>
          <cell r="H880">
            <v>2046517</v>
          </cell>
          <cell r="I880" t="str">
            <v>CA29652</v>
          </cell>
          <cell r="J880" t="str">
            <v>RADICADA</v>
          </cell>
          <cell r="K880" t="str">
            <v>17/08/2023</v>
          </cell>
          <cell r="L880" t="str">
            <v>01/09/2023</v>
          </cell>
          <cell r="M880" t="str">
            <v>14/08/2023</v>
          </cell>
          <cell r="N880">
            <v>52700</v>
          </cell>
          <cell r="O880">
            <v>24</v>
          </cell>
          <cell r="P880" t="str">
            <v>24.HOSPITALIZACION NO QUIRURGICA</v>
          </cell>
          <cell r="S880">
            <v>0</v>
          </cell>
          <cell r="T880" t="str">
            <v>01/09/2023</v>
          </cell>
          <cell r="U880" t="str">
            <v>17/09/2023</v>
          </cell>
          <cell r="V880">
            <v>16</v>
          </cell>
          <cell r="W880">
            <v>11</v>
          </cell>
          <cell r="X880">
            <v>0</v>
          </cell>
          <cell r="Y880">
            <v>0</v>
          </cell>
          <cell r="Z880">
            <v>0</v>
          </cell>
          <cell r="AE880" t="str">
            <v>CCF050-142-2023</v>
          </cell>
          <cell r="AF880" t="str">
            <v>NO</v>
          </cell>
          <cell r="AG880" t="str">
            <v>NO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Q880" t="str">
            <v>MAYRA</v>
          </cell>
          <cell r="AR880" t="str">
            <v>ALEJANDRA</v>
          </cell>
          <cell r="AS880" t="str">
            <v>JIMENEZ</v>
          </cell>
          <cell r="AT880" t="str">
            <v>BAUTISTA</v>
          </cell>
          <cell r="AU880" t="str">
            <v>CC</v>
          </cell>
          <cell r="AV880" t="str">
            <v>1127621399</v>
          </cell>
          <cell r="AW880" t="str">
            <v>CESAR PABON PABON</v>
          </cell>
          <cell r="AX880" t="str">
            <v>VALDERRAMA CAJIAO BERTHA ALEXANDRA</v>
          </cell>
          <cell r="AY880">
            <v>0</v>
          </cell>
          <cell r="AZ880">
            <v>0</v>
          </cell>
          <cell r="BA880">
            <v>0</v>
          </cell>
          <cell r="BB880" t="str">
            <v>NO</v>
          </cell>
          <cell r="BC880" t="str">
            <v xml:space="preserve">836 </v>
          </cell>
          <cell r="BD880" t="str">
            <v>1555261</v>
          </cell>
          <cell r="BE880" t="str">
            <v>06/09/2023</v>
          </cell>
          <cell r="BF880" t="str">
            <v>NO</v>
          </cell>
          <cell r="BI880">
            <v>0</v>
          </cell>
        </row>
        <row r="881">
          <cell r="A881" t="str">
            <v>890503532-CA29651</v>
          </cell>
          <cell r="B881">
            <v>41130</v>
          </cell>
          <cell r="C881" t="str">
            <v>CCF050</v>
          </cell>
          <cell r="D881" t="str">
            <v>CLINICA LOS ANDES LTDA.</v>
          </cell>
          <cell r="E881" t="str">
            <v>890503532</v>
          </cell>
          <cell r="F881" t="str">
            <v>540010082801</v>
          </cell>
          <cell r="G881" t="str">
            <v>EVENTO PBS</v>
          </cell>
          <cell r="H881">
            <v>2046516</v>
          </cell>
          <cell r="I881" t="str">
            <v>CA29651</v>
          </cell>
          <cell r="J881" t="str">
            <v>RADICADA</v>
          </cell>
          <cell r="K881" t="str">
            <v>17/08/2023</v>
          </cell>
          <cell r="L881" t="str">
            <v>01/09/2023</v>
          </cell>
          <cell r="M881" t="str">
            <v>14/08/2023</v>
          </cell>
          <cell r="N881">
            <v>53400</v>
          </cell>
          <cell r="O881">
            <v>24</v>
          </cell>
          <cell r="P881" t="str">
            <v>24.HOSPITALIZACION NO QUIRURGICA</v>
          </cell>
          <cell r="S881">
            <v>0</v>
          </cell>
          <cell r="T881" t="str">
            <v>01/09/2023</v>
          </cell>
          <cell r="U881" t="str">
            <v>17/09/2023</v>
          </cell>
          <cell r="V881">
            <v>16</v>
          </cell>
          <cell r="W881">
            <v>11</v>
          </cell>
          <cell r="X881">
            <v>0</v>
          </cell>
          <cell r="Y881">
            <v>0</v>
          </cell>
          <cell r="Z881">
            <v>0</v>
          </cell>
          <cell r="AE881" t="str">
            <v>CCF050-142-2023</v>
          </cell>
          <cell r="AF881" t="str">
            <v>NO</v>
          </cell>
          <cell r="AG881" t="str">
            <v>NO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Q881" t="str">
            <v>LUZ</v>
          </cell>
          <cell r="AR881" t="str">
            <v>YANINY</v>
          </cell>
          <cell r="AS881" t="str">
            <v>SANCHEZ</v>
          </cell>
          <cell r="AT881" t="str">
            <v>LAGUADO</v>
          </cell>
          <cell r="AU881" t="str">
            <v>CC</v>
          </cell>
          <cell r="AV881" t="str">
            <v>27592180</v>
          </cell>
          <cell r="AW881" t="str">
            <v>CESAR PABON PABON</v>
          </cell>
          <cell r="AX881" t="str">
            <v>VALDERRAMA CAJIAO BERTHA ALEXANDRA</v>
          </cell>
          <cell r="AY881">
            <v>0</v>
          </cell>
          <cell r="AZ881">
            <v>0</v>
          </cell>
          <cell r="BA881">
            <v>0</v>
          </cell>
          <cell r="BB881" t="str">
            <v>NO</v>
          </cell>
          <cell r="BC881" t="str">
            <v xml:space="preserve">836 </v>
          </cell>
          <cell r="BD881" t="str">
            <v>1555260</v>
          </cell>
          <cell r="BE881" t="str">
            <v>06/09/2023</v>
          </cell>
          <cell r="BF881" t="str">
            <v>NO</v>
          </cell>
          <cell r="BI881">
            <v>0</v>
          </cell>
        </row>
        <row r="882">
          <cell r="A882" t="str">
            <v>890503532-CA29650</v>
          </cell>
          <cell r="B882">
            <v>41130</v>
          </cell>
          <cell r="C882" t="str">
            <v>CCF050</v>
          </cell>
          <cell r="D882" t="str">
            <v>CLINICA LOS ANDES LTDA.</v>
          </cell>
          <cell r="E882" t="str">
            <v>890503532</v>
          </cell>
          <cell r="F882" t="str">
            <v>540010082801</v>
          </cell>
          <cell r="G882" t="str">
            <v>EVENTO PBS</v>
          </cell>
          <cell r="H882">
            <v>2046515</v>
          </cell>
          <cell r="I882" t="str">
            <v>CA29650</v>
          </cell>
          <cell r="J882" t="str">
            <v>RADICADA</v>
          </cell>
          <cell r="K882" t="str">
            <v>17/08/2023</v>
          </cell>
          <cell r="L882" t="str">
            <v>01/09/2023</v>
          </cell>
          <cell r="M882" t="str">
            <v>15/08/2023</v>
          </cell>
          <cell r="N882">
            <v>52200</v>
          </cell>
          <cell r="O882">
            <v>24</v>
          </cell>
          <cell r="P882" t="str">
            <v>24.HOSPITALIZACION NO QUIRURGICA</v>
          </cell>
          <cell r="S882">
            <v>0</v>
          </cell>
          <cell r="T882" t="str">
            <v>01/09/2023</v>
          </cell>
          <cell r="U882" t="str">
            <v>17/09/2023</v>
          </cell>
          <cell r="V882">
            <v>16</v>
          </cell>
          <cell r="W882">
            <v>11</v>
          </cell>
          <cell r="X882">
            <v>0</v>
          </cell>
          <cell r="Y882">
            <v>0</v>
          </cell>
          <cell r="Z882">
            <v>0</v>
          </cell>
          <cell r="AE882" t="str">
            <v>CCF050-142-2023</v>
          </cell>
          <cell r="AF882" t="str">
            <v>NO</v>
          </cell>
          <cell r="AG882" t="str">
            <v>NO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Q882" t="str">
            <v>MARIBEL</v>
          </cell>
          <cell r="AS882" t="str">
            <v>TORRES</v>
          </cell>
          <cell r="AT882" t="str">
            <v>GONZALEZ</v>
          </cell>
          <cell r="AU882" t="str">
            <v>CC</v>
          </cell>
          <cell r="AV882" t="str">
            <v>60397132</v>
          </cell>
          <cell r="AW882" t="str">
            <v>CESAR PABON PABON</v>
          </cell>
          <cell r="AX882" t="str">
            <v>VALDERRAMA CAJIAO BERTHA ALEXANDRA</v>
          </cell>
          <cell r="AY882">
            <v>0</v>
          </cell>
          <cell r="AZ882">
            <v>0</v>
          </cell>
          <cell r="BA882">
            <v>0</v>
          </cell>
          <cell r="BB882" t="str">
            <v>NO</v>
          </cell>
          <cell r="BC882" t="str">
            <v xml:space="preserve">836 </v>
          </cell>
          <cell r="BD882" t="str">
            <v>1555259</v>
          </cell>
          <cell r="BE882" t="str">
            <v>15/09/2023</v>
          </cell>
          <cell r="BF882" t="str">
            <v>NO</v>
          </cell>
          <cell r="BI882">
            <v>0</v>
          </cell>
        </row>
        <row r="883">
          <cell r="A883" t="str">
            <v>890503532-CA29649</v>
          </cell>
          <cell r="B883">
            <v>41130</v>
          </cell>
          <cell r="C883" t="str">
            <v>CCF050</v>
          </cell>
          <cell r="D883" t="str">
            <v>CLINICA LOS ANDES LTDA.</v>
          </cell>
          <cell r="E883" t="str">
            <v>890503532</v>
          </cell>
          <cell r="F883" t="str">
            <v>540010082801</v>
          </cell>
          <cell r="G883" t="str">
            <v>EVENTO PBS</v>
          </cell>
          <cell r="H883">
            <v>2046514</v>
          </cell>
          <cell r="I883" t="str">
            <v>CA29649</v>
          </cell>
          <cell r="J883" t="str">
            <v>RADICADA</v>
          </cell>
          <cell r="K883" t="str">
            <v>17/08/2023</v>
          </cell>
          <cell r="L883" t="str">
            <v>01/09/2023</v>
          </cell>
          <cell r="M883" t="str">
            <v>11/08/2023</v>
          </cell>
          <cell r="N883">
            <v>79900</v>
          </cell>
          <cell r="O883">
            <v>22</v>
          </cell>
          <cell r="P883" t="str">
            <v>22.COMPLEMENTACION DIAGNOSTICA Y TERAPEUTICA NIVEL II</v>
          </cell>
          <cell r="S883">
            <v>0</v>
          </cell>
          <cell r="T883" t="str">
            <v>01/09/2023</v>
          </cell>
          <cell r="U883" t="str">
            <v>17/09/2023</v>
          </cell>
          <cell r="V883">
            <v>16</v>
          </cell>
          <cell r="W883">
            <v>11</v>
          </cell>
          <cell r="X883">
            <v>0</v>
          </cell>
          <cell r="Y883">
            <v>0</v>
          </cell>
          <cell r="Z883">
            <v>0</v>
          </cell>
          <cell r="AE883" t="str">
            <v>CCF050-142-2023</v>
          </cell>
          <cell r="AF883" t="str">
            <v>NO</v>
          </cell>
          <cell r="AG883" t="str">
            <v>NO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Q883" t="str">
            <v>ALEIDA</v>
          </cell>
          <cell r="AS883" t="str">
            <v>PEREZ</v>
          </cell>
          <cell r="AT883" t="str">
            <v>GAONA</v>
          </cell>
          <cell r="AU883" t="str">
            <v>CC</v>
          </cell>
          <cell r="AV883" t="str">
            <v>1126119171</v>
          </cell>
          <cell r="AW883" t="str">
            <v>CESAR PABON PABON</v>
          </cell>
          <cell r="AX883" t="str">
            <v>MALPICA DURAN LILIANA CAROLINA</v>
          </cell>
          <cell r="AY883">
            <v>0</v>
          </cell>
          <cell r="AZ883">
            <v>0</v>
          </cell>
          <cell r="BA883">
            <v>0</v>
          </cell>
          <cell r="BB883" t="str">
            <v>NO</v>
          </cell>
          <cell r="BC883" t="str">
            <v xml:space="preserve">836 </v>
          </cell>
          <cell r="BD883" t="str">
            <v>1558365</v>
          </cell>
          <cell r="BE883" t="str">
            <v>15/09/2023</v>
          </cell>
          <cell r="BF883" t="str">
            <v>NO</v>
          </cell>
          <cell r="BI883">
            <v>0</v>
          </cell>
        </row>
        <row r="884">
          <cell r="A884" t="str">
            <v>890503532-CA29647</v>
          </cell>
          <cell r="B884">
            <v>41130</v>
          </cell>
          <cell r="C884" t="str">
            <v>CCF050</v>
          </cell>
          <cell r="D884" t="str">
            <v>CLINICA LOS ANDES LTDA.</v>
          </cell>
          <cell r="E884" t="str">
            <v>890503532</v>
          </cell>
          <cell r="F884" t="str">
            <v>540010082801</v>
          </cell>
          <cell r="G884" t="str">
            <v>EVENTO PBS</v>
          </cell>
          <cell r="H884">
            <v>2046513</v>
          </cell>
          <cell r="I884" t="str">
            <v>CA29647</v>
          </cell>
          <cell r="J884" t="str">
            <v>RADICADA</v>
          </cell>
          <cell r="K884" t="str">
            <v>17/08/2023</v>
          </cell>
          <cell r="L884" t="str">
            <v>01/09/2023</v>
          </cell>
          <cell r="M884" t="str">
            <v>16/08/2023</v>
          </cell>
          <cell r="N884">
            <v>38000</v>
          </cell>
          <cell r="O884">
            <v>17</v>
          </cell>
          <cell r="P884" t="str">
            <v>17.MEDICINA ESPECIALIZADA NIVEL II</v>
          </cell>
          <cell r="S884">
            <v>0</v>
          </cell>
          <cell r="T884" t="str">
            <v>01/09/2023</v>
          </cell>
          <cell r="U884" t="str">
            <v>17/09/2023</v>
          </cell>
          <cell r="V884">
            <v>16</v>
          </cell>
          <cell r="W884">
            <v>11</v>
          </cell>
          <cell r="X884">
            <v>0</v>
          </cell>
          <cell r="Y884">
            <v>0</v>
          </cell>
          <cell r="Z884">
            <v>0</v>
          </cell>
          <cell r="AE884" t="str">
            <v>CCF050-142-2023</v>
          </cell>
          <cell r="AF884" t="str">
            <v>NO</v>
          </cell>
          <cell r="AG884" t="str">
            <v>NO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Q884" t="str">
            <v>YURLEY</v>
          </cell>
          <cell r="AR884" t="str">
            <v>CAROLINA</v>
          </cell>
          <cell r="AS884" t="str">
            <v>BAUTISTA</v>
          </cell>
          <cell r="AT884" t="str">
            <v>PEÑARANDA</v>
          </cell>
          <cell r="AU884" t="str">
            <v>CC</v>
          </cell>
          <cell r="AV884" t="str">
            <v>1090500293</v>
          </cell>
          <cell r="AW884" t="str">
            <v>CESAR PABON PABON</v>
          </cell>
          <cell r="AX884" t="str">
            <v>MALPICA DURAN LILIANA CAROLINA</v>
          </cell>
          <cell r="AY884">
            <v>0</v>
          </cell>
          <cell r="AZ884">
            <v>0</v>
          </cell>
          <cell r="BA884">
            <v>0</v>
          </cell>
          <cell r="BB884" t="str">
            <v>NO</v>
          </cell>
          <cell r="BC884" t="str">
            <v xml:space="preserve">836 </v>
          </cell>
          <cell r="BD884" t="str">
            <v>1558364</v>
          </cell>
          <cell r="BE884" t="str">
            <v>07/09/2023</v>
          </cell>
          <cell r="BF884" t="str">
            <v>NO</v>
          </cell>
          <cell r="BI884">
            <v>0</v>
          </cell>
        </row>
        <row r="885">
          <cell r="A885" t="str">
            <v>890503532-CA29646</v>
          </cell>
          <cell r="B885">
            <v>41130</v>
          </cell>
          <cell r="C885" t="str">
            <v>CCF050</v>
          </cell>
          <cell r="D885" t="str">
            <v>CLINICA LOS ANDES LTDA.</v>
          </cell>
          <cell r="E885" t="str">
            <v>890503532</v>
          </cell>
          <cell r="F885" t="str">
            <v>540010082801</v>
          </cell>
          <cell r="G885" t="str">
            <v>EVENTO PBS</v>
          </cell>
          <cell r="H885">
            <v>2046512</v>
          </cell>
          <cell r="I885" t="str">
            <v>CA29646</v>
          </cell>
          <cell r="J885" t="str">
            <v>RADICADA</v>
          </cell>
          <cell r="K885" t="str">
            <v>17/08/2023</v>
          </cell>
          <cell r="L885" t="str">
            <v>01/09/2023</v>
          </cell>
          <cell r="M885" t="str">
            <v>16/08/2023</v>
          </cell>
          <cell r="N885">
            <v>38000</v>
          </cell>
          <cell r="O885">
            <v>17</v>
          </cell>
          <cell r="P885" t="str">
            <v>17.MEDICINA ESPECIALIZADA NIVEL II</v>
          </cell>
          <cell r="S885">
            <v>0</v>
          </cell>
          <cell r="T885" t="str">
            <v>01/09/2023</v>
          </cell>
          <cell r="U885" t="str">
            <v>17/09/2023</v>
          </cell>
          <cell r="V885">
            <v>16</v>
          </cell>
          <cell r="W885">
            <v>11</v>
          </cell>
          <cell r="X885">
            <v>0</v>
          </cell>
          <cell r="Y885">
            <v>0</v>
          </cell>
          <cell r="Z885">
            <v>0</v>
          </cell>
          <cell r="AE885" t="str">
            <v>CCF050-142-2023</v>
          </cell>
          <cell r="AF885" t="str">
            <v>NO</v>
          </cell>
          <cell r="AG885" t="str">
            <v>NO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Q885" t="str">
            <v>CARMEN</v>
          </cell>
          <cell r="AR885" t="str">
            <v>BELEN</v>
          </cell>
          <cell r="AS885" t="str">
            <v>CELIS</v>
          </cell>
          <cell r="AT885" t="str">
            <v>DE PINEDA</v>
          </cell>
          <cell r="AU885" t="str">
            <v>CC</v>
          </cell>
          <cell r="AV885" t="str">
            <v>27719134</v>
          </cell>
          <cell r="AW885" t="str">
            <v>CESAR PABON PABON</v>
          </cell>
          <cell r="AX885" t="str">
            <v>MALPICA DURAN LILIANA CAROLINA</v>
          </cell>
          <cell r="AY885">
            <v>0</v>
          </cell>
          <cell r="AZ885">
            <v>0</v>
          </cell>
          <cell r="BA885">
            <v>0</v>
          </cell>
          <cell r="BB885" t="str">
            <v>NO</v>
          </cell>
          <cell r="BC885" t="str">
            <v xml:space="preserve">836 </v>
          </cell>
          <cell r="BD885" t="str">
            <v>1558363</v>
          </cell>
          <cell r="BE885" t="str">
            <v>07/09/2023</v>
          </cell>
          <cell r="BF885" t="str">
            <v>NO</v>
          </cell>
          <cell r="BI885">
            <v>0</v>
          </cell>
        </row>
        <row r="886">
          <cell r="A886" t="str">
            <v>890503532-CA29644</v>
          </cell>
          <cell r="B886">
            <v>41130</v>
          </cell>
          <cell r="C886" t="str">
            <v>CCF050</v>
          </cell>
          <cell r="D886" t="str">
            <v>CLINICA LOS ANDES LTDA.</v>
          </cell>
          <cell r="E886" t="str">
            <v>890503532</v>
          </cell>
          <cell r="F886" t="str">
            <v>540010082801</v>
          </cell>
          <cell r="G886" t="str">
            <v>EVENTO PBS</v>
          </cell>
          <cell r="H886">
            <v>2046511</v>
          </cell>
          <cell r="I886" t="str">
            <v>CA29644</v>
          </cell>
          <cell r="J886" t="str">
            <v>RADICADA</v>
          </cell>
          <cell r="K886" t="str">
            <v>17/08/2023</v>
          </cell>
          <cell r="L886" t="str">
            <v>01/09/2023</v>
          </cell>
          <cell r="M886" t="str">
            <v>14/08/2023</v>
          </cell>
          <cell r="N886">
            <v>40000</v>
          </cell>
          <cell r="O886">
            <v>17</v>
          </cell>
          <cell r="P886" t="str">
            <v>17.MEDICINA ESPECIALIZADA NIVEL II</v>
          </cell>
          <cell r="S886">
            <v>0</v>
          </cell>
          <cell r="T886" t="str">
            <v>01/09/2023</v>
          </cell>
          <cell r="U886" t="str">
            <v>17/09/2023</v>
          </cell>
          <cell r="V886">
            <v>16</v>
          </cell>
          <cell r="W886">
            <v>11</v>
          </cell>
          <cell r="X886">
            <v>0</v>
          </cell>
          <cell r="Y886">
            <v>0</v>
          </cell>
          <cell r="Z886">
            <v>0</v>
          </cell>
          <cell r="AE886" t="str">
            <v>CCF050-142-2023</v>
          </cell>
          <cell r="AF886" t="str">
            <v>NO</v>
          </cell>
          <cell r="AG886" t="str">
            <v>NO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Q886" t="str">
            <v>MARIA</v>
          </cell>
          <cell r="AR886" t="str">
            <v>SOCORRO</v>
          </cell>
          <cell r="AS886" t="str">
            <v>BUENAHORA</v>
          </cell>
          <cell r="AT886" t="str">
            <v>MEDINA</v>
          </cell>
          <cell r="AU886" t="str">
            <v>CC</v>
          </cell>
          <cell r="AV886" t="str">
            <v>37345114</v>
          </cell>
          <cell r="AW886" t="str">
            <v>CESAR PABON PABON</v>
          </cell>
          <cell r="AX886" t="str">
            <v>MALPICA DURAN LILIANA CAROLINA</v>
          </cell>
          <cell r="AY886">
            <v>0</v>
          </cell>
          <cell r="AZ886">
            <v>0</v>
          </cell>
          <cell r="BA886">
            <v>0</v>
          </cell>
          <cell r="BB886" t="str">
            <v>NO</v>
          </cell>
          <cell r="BC886" t="str">
            <v xml:space="preserve">836 </v>
          </cell>
          <cell r="BD886" t="str">
            <v>1558362</v>
          </cell>
          <cell r="BE886" t="str">
            <v>06/09/2023</v>
          </cell>
          <cell r="BF886" t="str">
            <v>NO</v>
          </cell>
          <cell r="BI886">
            <v>0</v>
          </cell>
        </row>
        <row r="887">
          <cell r="A887" t="str">
            <v>890503532-CA29643</v>
          </cell>
          <cell r="B887">
            <v>41130</v>
          </cell>
          <cell r="C887" t="str">
            <v>CCF050</v>
          </cell>
          <cell r="D887" t="str">
            <v>CLINICA LOS ANDES LTDA.</v>
          </cell>
          <cell r="E887" t="str">
            <v>890503532</v>
          </cell>
          <cell r="F887" t="str">
            <v>540010082801</v>
          </cell>
          <cell r="G887" t="str">
            <v>EVENTO PBS</v>
          </cell>
          <cell r="H887">
            <v>2046510</v>
          </cell>
          <cell r="I887" t="str">
            <v>CA29643</v>
          </cell>
          <cell r="J887" t="str">
            <v>DEVUELTA</v>
          </cell>
          <cell r="K887" t="str">
            <v>17/08/2023</v>
          </cell>
          <cell r="L887" t="str">
            <v>01/09/2023</v>
          </cell>
          <cell r="N887">
            <v>40000</v>
          </cell>
          <cell r="O887">
            <v>17</v>
          </cell>
          <cell r="P887" t="str">
            <v>17.MEDICINA ESPECIALIZADA NIVEL II</v>
          </cell>
          <cell r="S887">
            <v>0</v>
          </cell>
          <cell r="T887" t="str">
            <v>01/09/2023</v>
          </cell>
          <cell r="U887" t="str">
            <v>17/09/2023</v>
          </cell>
          <cell r="V887">
            <v>16</v>
          </cell>
          <cell r="W887">
            <v>11</v>
          </cell>
          <cell r="X887">
            <v>0</v>
          </cell>
          <cell r="Y887">
            <v>0</v>
          </cell>
          <cell r="Z887">
            <v>0</v>
          </cell>
          <cell r="AE887" t="str">
            <v>CCF050-142-2023</v>
          </cell>
          <cell r="AF887" t="str">
            <v>NO</v>
          </cell>
          <cell r="AG887" t="str">
            <v>NO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Q887" t="str">
            <v>JOSE</v>
          </cell>
          <cell r="AR887" t="str">
            <v>ANTONIO</v>
          </cell>
          <cell r="AS887" t="str">
            <v>CARRACAL</v>
          </cell>
          <cell r="AT887" t="str">
            <v>MORA</v>
          </cell>
          <cell r="AU887" t="str">
            <v>CC</v>
          </cell>
          <cell r="AV887" t="str">
            <v>13268733</v>
          </cell>
          <cell r="AW887" t="str">
            <v>CESAR PABON PABON</v>
          </cell>
          <cell r="AY887">
            <v>0</v>
          </cell>
          <cell r="AZ887">
            <v>0</v>
          </cell>
          <cell r="BA887">
            <v>0</v>
          </cell>
          <cell r="BB887" t="str">
            <v>NO</v>
          </cell>
          <cell r="BE887" t="str">
            <v>06/09/2023</v>
          </cell>
          <cell r="BF887" t="str">
            <v>NO</v>
          </cell>
          <cell r="BI887">
            <v>0</v>
          </cell>
        </row>
        <row r="888">
          <cell r="A888" t="str">
            <v>890503532-CA29642</v>
          </cell>
          <cell r="B888">
            <v>41130</v>
          </cell>
          <cell r="C888" t="str">
            <v>CCF050</v>
          </cell>
          <cell r="D888" t="str">
            <v>CLINICA LOS ANDES LTDA.</v>
          </cell>
          <cell r="E888" t="str">
            <v>890503532</v>
          </cell>
          <cell r="F888" t="str">
            <v>540010082801</v>
          </cell>
          <cell r="G888" t="str">
            <v>EVENTO PBS</v>
          </cell>
          <cell r="H888">
            <v>2046509</v>
          </cell>
          <cell r="I888" t="str">
            <v>CA29642</v>
          </cell>
          <cell r="J888" t="str">
            <v>RADICADA</v>
          </cell>
          <cell r="K888" t="str">
            <v>17/08/2023</v>
          </cell>
          <cell r="L888" t="str">
            <v>01/09/2023</v>
          </cell>
          <cell r="M888" t="str">
            <v>14/08/2023</v>
          </cell>
          <cell r="N888">
            <v>40000</v>
          </cell>
          <cell r="O888">
            <v>17</v>
          </cell>
          <cell r="P888" t="str">
            <v>17.MEDICINA ESPECIALIZADA NIVEL II</v>
          </cell>
          <cell r="S888">
            <v>0</v>
          </cell>
          <cell r="T888" t="str">
            <v>01/09/2023</v>
          </cell>
          <cell r="U888" t="str">
            <v>17/09/2023</v>
          </cell>
          <cell r="V888">
            <v>16</v>
          </cell>
          <cell r="W888">
            <v>11</v>
          </cell>
          <cell r="X888">
            <v>0</v>
          </cell>
          <cell r="Y888">
            <v>0</v>
          </cell>
          <cell r="Z888">
            <v>0</v>
          </cell>
          <cell r="AE888" t="str">
            <v>CCF050-142-2023</v>
          </cell>
          <cell r="AF888" t="str">
            <v>NO</v>
          </cell>
          <cell r="AG888" t="str">
            <v>NO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Q888" t="str">
            <v>CARLOS</v>
          </cell>
          <cell r="AR888" t="str">
            <v>CESAR</v>
          </cell>
          <cell r="AS888" t="str">
            <v>CAMPO</v>
          </cell>
          <cell r="AT888" t="str">
            <v>CARDENAS</v>
          </cell>
          <cell r="AU888" t="str">
            <v>CC</v>
          </cell>
          <cell r="AV888" t="str">
            <v>88248750</v>
          </cell>
          <cell r="AW888" t="str">
            <v>CESAR PABON PABON</v>
          </cell>
          <cell r="AX888" t="str">
            <v>MALPICA DURAN LILIANA CAROLINA</v>
          </cell>
          <cell r="AY888">
            <v>0</v>
          </cell>
          <cell r="AZ888">
            <v>0</v>
          </cell>
          <cell r="BA888">
            <v>0</v>
          </cell>
          <cell r="BB888" t="str">
            <v>NO</v>
          </cell>
          <cell r="BC888" t="str">
            <v xml:space="preserve">836 </v>
          </cell>
          <cell r="BD888" t="str">
            <v>1558361</v>
          </cell>
          <cell r="BE888" t="str">
            <v>06/09/2023</v>
          </cell>
          <cell r="BF888" t="str">
            <v>NO</v>
          </cell>
          <cell r="BI888">
            <v>0</v>
          </cell>
        </row>
        <row r="889">
          <cell r="A889" t="str">
            <v>890503532-CA29641</v>
          </cell>
          <cell r="B889">
            <v>41130</v>
          </cell>
          <cell r="C889" t="str">
            <v>CCF050</v>
          </cell>
          <cell r="D889" t="str">
            <v>CLINICA LOS ANDES LTDA.</v>
          </cell>
          <cell r="E889" t="str">
            <v>890503532</v>
          </cell>
          <cell r="F889" t="str">
            <v>540010082801</v>
          </cell>
          <cell r="G889" t="str">
            <v>EVENTO PBS</v>
          </cell>
          <cell r="H889">
            <v>2046508</v>
          </cell>
          <cell r="I889" t="str">
            <v>CA29641</v>
          </cell>
          <cell r="J889" t="str">
            <v>RADICADA</v>
          </cell>
          <cell r="K889" t="str">
            <v>17/08/2023</v>
          </cell>
          <cell r="L889" t="str">
            <v>01/09/2023</v>
          </cell>
          <cell r="M889" t="str">
            <v>14/08/2023</v>
          </cell>
          <cell r="N889">
            <v>40000</v>
          </cell>
          <cell r="O889">
            <v>17</v>
          </cell>
          <cell r="P889" t="str">
            <v>17.MEDICINA ESPECIALIZADA NIVEL II</v>
          </cell>
          <cell r="S889">
            <v>0</v>
          </cell>
          <cell r="T889" t="str">
            <v>01/09/2023</v>
          </cell>
          <cell r="U889" t="str">
            <v>17/09/2023</v>
          </cell>
          <cell r="V889">
            <v>16</v>
          </cell>
          <cell r="W889">
            <v>11</v>
          </cell>
          <cell r="X889">
            <v>0</v>
          </cell>
          <cell r="Y889">
            <v>0</v>
          </cell>
          <cell r="Z889">
            <v>0</v>
          </cell>
          <cell r="AE889" t="str">
            <v>CCF050-142-2023</v>
          </cell>
          <cell r="AF889" t="str">
            <v>NO</v>
          </cell>
          <cell r="AG889" t="str">
            <v>NO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Q889" t="str">
            <v>JOSE</v>
          </cell>
          <cell r="AR889" t="str">
            <v>ALBERTO</v>
          </cell>
          <cell r="AS889" t="str">
            <v>GARCIA</v>
          </cell>
          <cell r="AU889" t="str">
            <v>CC</v>
          </cell>
          <cell r="AV889" t="str">
            <v>13458857</v>
          </cell>
          <cell r="AW889" t="str">
            <v>CESAR PABON PABON</v>
          </cell>
          <cell r="AX889" t="str">
            <v>MALPICA DURAN LILIANA CAROLINA</v>
          </cell>
          <cell r="AY889">
            <v>0</v>
          </cell>
          <cell r="AZ889">
            <v>0</v>
          </cell>
          <cell r="BA889">
            <v>0</v>
          </cell>
          <cell r="BB889" t="str">
            <v>NO</v>
          </cell>
          <cell r="BC889" t="str">
            <v xml:space="preserve">836 </v>
          </cell>
          <cell r="BD889" t="str">
            <v>1558360</v>
          </cell>
          <cell r="BE889" t="str">
            <v>06/09/2023</v>
          </cell>
          <cell r="BF889" t="str">
            <v>NO</v>
          </cell>
          <cell r="BI889">
            <v>0</v>
          </cell>
        </row>
        <row r="890">
          <cell r="A890" t="str">
            <v>890503532-CA29640</v>
          </cell>
          <cell r="B890">
            <v>41130</v>
          </cell>
          <cell r="C890" t="str">
            <v>CCF050</v>
          </cell>
          <cell r="D890" t="str">
            <v>CLINICA LOS ANDES LTDA.</v>
          </cell>
          <cell r="E890" t="str">
            <v>890503532</v>
          </cell>
          <cell r="F890" t="str">
            <v>540010082801</v>
          </cell>
          <cell r="G890" t="str">
            <v>EVENTO PBS</v>
          </cell>
          <cell r="H890">
            <v>2046507</v>
          </cell>
          <cell r="I890" t="str">
            <v>CA29640</v>
          </cell>
          <cell r="J890" t="str">
            <v>RADICADA</v>
          </cell>
          <cell r="K890" t="str">
            <v>17/08/2023</v>
          </cell>
          <cell r="L890" t="str">
            <v>01/09/2023</v>
          </cell>
          <cell r="M890" t="str">
            <v>14/08/2023</v>
          </cell>
          <cell r="N890">
            <v>40000</v>
          </cell>
          <cell r="O890">
            <v>17</v>
          </cell>
          <cell r="P890" t="str">
            <v>17.MEDICINA ESPECIALIZADA NIVEL II</v>
          </cell>
          <cell r="S890">
            <v>0</v>
          </cell>
          <cell r="T890" t="str">
            <v>01/09/2023</v>
          </cell>
          <cell r="U890" t="str">
            <v>17/09/2023</v>
          </cell>
          <cell r="V890">
            <v>16</v>
          </cell>
          <cell r="W890">
            <v>11</v>
          </cell>
          <cell r="X890">
            <v>0</v>
          </cell>
          <cell r="Y890">
            <v>0</v>
          </cell>
          <cell r="Z890">
            <v>0</v>
          </cell>
          <cell r="AE890" t="str">
            <v>CCF050-142-2023</v>
          </cell>
          <cell r="AF890" t="str">
            <v>NO</v>
          </cell>
          <cell r="AG890" t="str">
            <v>NO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Q890" t="str">
            <v>JAIRO</v>
          </cell>
          <cell r="AR890" t="str">
            <v>RAMON</v>
          </cell>
          <cell r="AS890" t="str">
            <v>CUADROS</v>
          </cell>
          <cell r="AT890" t="str">
            <v>ARIAS</v>
          </cell>
          <cell r="AU890" t="str">
            <v>CC</v>
          </cell>
          <cell r="AV890" t="str">
            <v>88238861</v>
          </cell>
          <cell r="AW890" t="str">
            <v>CESAR PABON PABON</v>
          </cell>
          <cell r="AX890" t="str">
            <v>MALPICA DURAN LILIANA CAROLINA</v>
          </cell>
          <cell r="AY890">
            <v>0</v>
          </cell>
          <cell r="AZ890">
            <v>0</v>
          </cell>
          <cell r="BA890">
            <v>0</v>
          </cell>
          <cell r="BB890" t="str">
            <v>NO</v>
          </cell>
          <cell r="BC890" t="str">
            <v xml:space="preserve">836 </v>
          </cell>
          <cell r="BD890" t="str">
            <v>1558359</v>
          </cell>
          <cell r="BE890" t="str">
            <v>06/09/2023</v>
          </cell>
          <cell r="BF890" t="str">
            <v>NO</v>
          </cell>
          <cell r="BI890">
            <v>0</v>
          </cell>
        </row>
        <row r="891">
          <cell r="A891" t="str">
            <v>890503532-CA29638</v>
          </cell>
          <cell r="B891">
            <v>41130</v>
          </cell>
          <cell r="C891" t="str">
            <v>CCF050</v>
          </cell>
          <cell r="D891" t="str">
            <v>CLINICA LOS ANDES LTDA.</v>
          </cell>
          <cell r="E891" t="str">
            <v>890503532</v>
          </cell>
          <cell r="F891" t="str">
            <v>540010082801</v>
          </cell>
          <cell r="G891" t="str">
            <v>EVENTO PBS</v>
          </cell>
          <cell r="H891">
            <v>2046506</v>
          </cell>
          <cell r="I891" t="str">
            <v>CA29638</v>
          </cell>
          <cell r="J891" t="str">
            <v>RADICADA</v>
          </cell>
          <cell r="K891" t="str">
            <v>17/08/2023</v>
          </cell>
          <cell r="L891" t="str">
            <v>01/09/2023</v>
          </cell>
          <cell r="M891" t="str">
            <v>14/08/2023</v>
          </cell>
          <cell r="N891">
            <v>40000</v>
          </cell>
          <cell r="O891">
            <v>17</v>
          </cell>
          <cell r="P891" t="str">
            <v>17.MEDICINA ESPECIALIZADA NIVEL II</v>
          </cell>
          <cell r="S891">
            <v>0</v>
          </cell>
          <cell r="T891" t="str">
            <v>01/09/2023</v>
          </cell>
          <cell r="U891" t="str">
            <v>17/09/2023</v>
          </cell>
          <cell r="V891">
            <v>16</v>
          </cell>
          <cell r="W891">
            <v>11</v>
          </cell>
          <cell r="X891">
            <v>0</v>
          </cell>
          <cell r="Y891">
            <v>0</v>
          </cell>
          <cell r="Z891">
            <v>0</v>
          </cell>
          <cell r="AE891" t="str">
            <v>CCF050-142-2023</v>
          </cell>
          <cell r="AF891" t="str">
            <v>NO</v>
          </cell>
          <cell r="AG891" t="str">
            <v>NO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Q891" t="str">
            <v>INGRID</v>
          </cell>
          <cell r="AR891" t="str">
            <v>YANILE</v>
          </cell>
          <cell r="AS891" t="str">
            <v>TRUJILLO</v>
          </cell>
          <cell r="AT891" t="str">
            <v>REYES</v>
          </cell>
          <cell r="AU891" t="str">
            <v>CC</v>
          </cell>
          <cell r="AV891" t="str">
            <v>37344609</v>
          </cell>
          <cell r="AW891" t="str">
            <v>CESAR PABON PABON</v>
          </cell>
          <cell r="AX891" t="str">
            <v>MALPICA DURAN LILIANA CAROLINA</v>
          </cell>
          <cell r="AY891">
            <v>0</v>
          </cell>
          <cell r="AZ891">
            <v>0</v>
          </cell>
          <cell r="BA891">
            <v>0</v>
          </cell>
          <cell r="BB891" t="str">
            <v>NO</v>
          </cell>
          <cell r="BC891" t="str">
            <v xml:space="preserve">836 </v>
          </cell>
          <cell r="BD891" t="str">
            <v>1558358</v>
          </cell>
          <cell r="BE891" t="str">
            <v>06/09/2023</v>
          </cell>
          <cell r="BF891" t="str">
            <v>NO</v>
          </cell>
          <cell r="BI891">
            <v>0</v>
          </cell>
        </row>
        <row r="892">
          <cell r="A892" t="str">
            <v>890503532-CA29637</v>
          </cell>
          <cell r="B892">
            <v>41130</v>
          </cell>
          <cell r="C892" t="str">
            <v>CCF050</v>
          </cell>
          <cell r="D892" t="str">
            <v>CLINICA LOS ANDES LTDA.</v>
          </cell>
          <cell r="E892" t="str">
            <v>890503532</v>
          </cell>
          <cell r="F892" t="str">
            <v>540010082801</v>
          </cell>
          <cell r="G892" t="str">
            <v>EVENTO PBS</v>
          </cell>
          <cell r="H892">
            <v>2046505</v>
          </cell>
          <cell r="I892" t="str">
            <v>CA29637</v>
          </cell>
          <cell r="J892" t="str">
            <v>RADICADA</v>
          </cell>
          <cell r="K892" t="str">
            <v>17/08/2023</v>
          </cell>
          <cell r="L892" t="str">
            <v>01/09/2023</v>
          </cell>
          <cell r="M892" t="str">
            <v>14/08/2023</v>
          </cell>
          <cell r="N892">
            <v>40000</v>
          </cell>
          <cell r="O892">
            <v>17</v>
          </cell>
          <cell r="P892" t="str">
            <v>17.MEDICINA ESPECIALIZADA NIVEL II</v>
          </cell>
          <cell r="S892">
            <v>0</v>
          </cell>
          <cell r="T892" t="str">
            <v>01/09/2023</v>
          </cell>
          <cell r="U892" t="str">
            <v>17/09/2023</v>
          </cell>
          <cell r="V892">
            <v>16</v>
          </cell>
          <cell r="W892">
            <v>11</v>
          </cell>
          <cell r="X892">
            <v>0</v>
          </cell>
          <cell r="Y892">
            <v>0</v>
          </cell>
          <cell r="Z892">
            <v>0</v>
          </cell>
          <cell r="AE892" t="str">
            <v>CCF050-142-2023</v>
          </cell>
          <cell r="AF892" t="str">
            <v>NO</v>
          </cell>
          <cell r="AG892" t="str">
            <v>NO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Q892" t="str">
            <v>SIGIFREDO</v>
          </cell>
          <cell r="AS892" t="str">
            <v>ROPERO</v>
          </cell>
          <cell r="AT892" t="str">
            <v>MORA</v>
          </cell>
          <cell r="AU892" t="str">
            <v>CC</v>
          </cell>
          <cell r="AV892" t="str">
            <v>5528897</v>
          </cell>
          <cell r="AW892" t="str">
            <v>CESAR PABON PABON</v>
          </cell>
          <cell r="AX892" t="str">
            <v>MALPICA DURAN LILIANA CAROLINA</v>
          </cell>
          <cell r="AY892">
            <v>0</v>
          </cell>
          <cell r="AZ892">
            <v>0</v>
          </cell>
          <cell r="BA892">
            <v>0</v>
          </cell>
          <cell r="BB892" t="str">
            <v>NO</v>
          </cell>
          <cell r="BC892" t="str">
            <v xml:space="preserve">836 </v>
          </cell>
          <cell r="BD892" t="str">
            <v>1558357</v>
          </cell>
          <cell r="BE892" t="str">
            <v>06/09/2023</v>
          </cell>
          <cell r="BF892" t="str">
            <v>NO</v>
          </cell>
          <cell r="BI892">
            <v>0</v>
          </cell>
        </row>
        <row r="893">
          <cell r="A893" t="str">
            <v>890503532-CA29636</v>
          </cell>
          <cell r="B893">
            <v>41130</v>
          </cell>
          <cell r="C893" t="str">
            <v>CCF050</v>
          </cell>
          <cell r="D893" t="str">
            <v>CLINICA LOS ANDES LTDA.</v>
          </cell>
          <cell r="E893" t="str">
            <v>890503532</v>
          </cell>
          <cell r="F893" t="str">
            <v>540010082801</v>
          </cell>
          <cell r="G893" t="str">
            <v>EVENTO PBS</v>
          </cell>
          <cell r="H893">
            <v>2046504</v>
          </cell>
          <cell r="I893" t="str">
            <v>CA29636</v>
          </cell>
          <cell r="J893" t="str">
            <v>RADICADA</v>
          </cell>
          <cell r="K893" t="str">
            <v>17/08/2023</v>
          </cell>
          <cell r="L893" t="str">
            <v>01/09/2023</v>
          </cell>
          <cell r="M893" t="str">
            <v>14/08/2023</v>
          </cell>
          <cell r="N893">
            <v>40000</v>
          </cell>
          <cell r="O893">
            <v>17</v>
          </cell>
          <cell r="P893" t="str">
            <v>17.MEDICINA ESPECIALIZADA NIVEL II</v>
          </cell>
          <cell r="S893">
            <v>0</v>
          </cell>
          <cell r="T893" t="str">
            <v>01/09/2023</v>
          </cell>
          <cell r="U893" t="str">
            <v>17/09/2023</v>
          </cell>
          <cell r="V893">
            <v>16</v>
          </cell>
          <cell r="W893">
            <v>11</v>
          </cell>
          <cell r="X893">
            <v>0</v>
          </cell>
          <cell r="Y893">
            <v>0</v>
          </cell>
          <cell r="Z893">
            <v>0</v>
          </cell>
          <cell r="AE893" t="str">
            <v>CCF050-142-2023</v>
          </cell>
          <cell r="AF893" t="str">
            <v>NO</v>
          </cell>
          <cell r="AG893" t="str">
            <v>NO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Q893" t="str">
            <v>ANA</v>
          </cell>
          <cell r="AR893" t="str">
            <v>ISABEL</v>
          </cell>
          <cell r="AS893" t="str">
            <v>ESCOBAR</v>
          </cell>
          <cell r="AT893" t="str">
            <v>DIAZ</v>
          </cell>
          <cell r="AU893" t="str">
            <v>CC</v>
          </cell>
          <cell r="AV893" t="str">
            <v>1093792655</v>
          </cell>
          <cell r="AW893" t="str">
            <v>CESAR PABON PABON</v>
          </cell>
          <cell r="AX893" t="str">
            <v>MALPICA DURAN LILIANA CAROLINA</v>
          </cell>
          <cell r="AY893">
            <v>0</v>
          </cell>
          <cell r="AZ893">
            <v>0</v>
          </cell>
          <cell r="BA893">
            <v>0</v>
          </cell>
          <cell r="BB893" t="str">
            <v>NO</v>
          </cell>
          <cell r="BC893" t="str">
            <v xml:space="preserve">836 </v>
          </cell>
          <cell r="BD893" t="str">
            <v>1558356</v>
          </cell>
          <cell r="BE893" t="str">
            <v>06/09/2023</v>
          </cell>
          <cell r="BF893" t="str">
            <v>NO</v>
          </cell>
          <cell r="BI893">
            <v>0</v>
          </cell>
        </row>
        <row r="894">
          <cell r="A894" t="str">
            <v>890503532-CA29635</v>
          </cell>
          <cell r="B894">
            <v>41130</v>
          </cell>
          <cell r="C894" t="str">
            <v>CCF050</v>
          </cell>
          <cell r="D894" t="str">
            <v>CLINICA LOS ANDES LTDA.</v>
          </cell>
          <cell r="E894" t="str">
            <v>890503532</v>
          </cell>
          <cell r="F894" t="str">
            <v>540010082801</v>
          </cell>
          <cell r="G894" t="str">
            <v>EVENTO PBS</v>
          </cell>
          <cell r="H894">
            <v>2046503</v>
          </cell>
          <cell r="I894" t="str">
            <v>CA29635</v>
          </cell>
          <cell r="J894" t="str">
            <v>RADICADA</v>
          </cell>
          <cell r="K894" t="str">
            <v>17/08/2023</v>
          </cell>
          <cell r="L894" t="str">
            <v>01/09/2023</v>
          </cell>
          <cell r="M894" t="str">
            <v>14/08/2023</v>
          </cell>
          <cell r="N894">
            <v>40000</v>
          </cell>
          <cell r="O894">
            <v>17</v>
          </cell>
          <cell r="P894" t="str">
            <v>17.MEDICINA ESPECIALIZADA NIVEL II</v>
          </cell>
          <cell r="S894">
            <v>0</v>
          </cell>
          <cell r="T894" t="str">
            <v>01/09/2023</v>
          </cell>
          <cell r="U894" t="str">
            <v>17/09/2023</v>
          </cell>
          <cell r="V894">
            <v>16</v>
          </cell>
          <cell r="W894">
            <v>11</v>
          </cell>
          <cell r="X894">
            <v>0</v>
          </cell>
          <cell r="Y894">
            <v>0</v>
          </cell>
          <cell r="Z894">
            <v>0</v>
          </cell>
          <cell r="AE894" t="str">
            <v>CCF050-142-2023</v>
          </cell>
          <cell r="AF894" t="str">
            <v>NO</v>
          </cell>
          <cell r="AG894" t="str">
            <v>NO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Q894" t="str">
            <v>ERIKA</v>
          </cell>
          <cell r="AR894" t="str">
            <v>MAYERLI</v>
          </cell>
          <cell r="AS894" t="str">
            <v>JAIMES</v>
          </cell>
          <cell r="AT894" t="str">
            <v>AYALA</v>
          </cell>
          <cell r="AU894" t="str">
            <v>CC</v>
          </cell>
          <cell r="AV894" t="str">
            <v>1090450324</v>
          </cell>
          <cell r="AW894" t="str">
            <v>CESAR PABON PABON</v>
          </cell>
          <cell r="AX894" t="str">
            <v>MALPICA DURAN LILIANA CAROLINA</v>
          </cell>
          <cell r="AY894">
            <v>0</v>
          </cell>
          <cell r="AZ894">
            <v>0</v>
          </cell>
          <cell r="BA894">
            <v>0</v>
          </cell>
          <cell r="BB894" t="str">
            <v>NO</v>
          </cell>
          <cell r="BC894" t="str">
            <v xml:space="preserve">836 </v>
          </cell>
          <cell r="BD894" t="str">
            <v>1558355</v>
          </cell>
          <cell r="BE894" t="str">
            <v>06/09/2023</v>
          </cell>
          <cell r="BF894" t="str">
            <v>NO</v>
          </cell>
          <cell r="BI894">
            <v>0</v>
          </cell>
        </row>
        <row r="895">
          <cell r="A895" t="str">
            <v>890503532-CA29634</v>
          </cell>
          <cell r="B895">
            <v>41130</v>
          </cell>
          <cell r="C895" t="str">
            <v>CCF050</v>
          </cell>
          <cell r="D895" t="str">
            <v>CLINICA LOS ANDES LTDA.</v>
          </cell>
          <cell r="E895" t="str">
            <v>890503532</v>
          </cell>
          <cell r="F895" t="str">
            <v>540010082801</v>
          </cell>
          <cell r="G895" t="str">
            <v>EVENTO PBS</v>
          </cell>
          <cell r="H895">
            <v>2046502</v>
          </cell>
          <cell r="I895" t="str">
            <v>CA29634</v>
          </cell>
          <cell r="J895" t="str">
            <v>RADICADA</v>
          </cell>
          <cell r="K895" t="str">
            <v>17/08/2023</v>
          </cell>
          <cell r="L895" t="str">
            <v>01/09/2023</v>
          </cell>
          <cell r="M895" t="str">
            <v>14/08/2023</v>
          </cell>
          <cell r="N895">
            <v>40000</v>
          </cell>
          <cell r="O895">
            <v>17</v>
          </cell>
          <cell r="P895" t="str">
            <v>17.MEDICINA ESPECIALIZADA NIVEL II</v>
          </cell>
          <cell r="S895">
            <v>0</v>
          </cell>
          <cell r="T895" t="str">
            <v>01/09/2023</v>
          </cell>
          <cell r="U895" t="str">
            <v>17/09/2023</v>
          </cell>
          <cell r="V895">
            <v>16</v>
          </cell>
          <cell r="W895">
            <v>11</v>
          </cell>
          <cell r="X895">
            <v>0</v>
          </cell>
          <cell r="Y895">
            <v>0</v>
          </cell>
          <cell r="Z895">
            <v>0</v>
          </cell>
          <cell r="AE895" t="str">
            <v>CCF050-142-2023</v>
          </cell>
          <cell r="AF895" t="str">
            <v>NO</v>
          </cell>
          <cell r="AG895" t="str">
            <v>NO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Q895" t="str">
            <v>LUZ</v>
          </cell>
          <cell r="AR895" t="str">
            <v>BEATRIZ</v>
          </cell>
          <cell r="AS895" t="str">
            <v>BELTRAN</v>
          </cell>
          <cell r="AT895" t="str">
            <v>ACENCIO</v>
          </cell>
          <cell r="AU895" t="str">
            <v>CC</v>
          </cell>
          <cell r="AV895" t="str">
            <v>37254560</v>
          </cell>
          <cell r="AW895" t="str">
            <v>CESAR PABON PABON</v>
          </cell>
          <cell r="AX895" t="str">
            <v>MALPICA DURAN LILIANA CAROLINA</v>
          </cell>
          <cell r="AY895">
            <v>0</v>
          </cell>
          <cell r="AZ895">
            <v>0</v>
          </cell>
          <cell r="BA895">
            <v>0</v>
          </cell>
          <cell r="BB895" t="str">
            <v>NO</v>
          </cell>
          <cell r="BC895" t="str">
            <v xml:space="preserve">836 </v>
          </cell>
          <cell r="BD895" t="str">
            <v>1558354</v>
          </cell>
          <cell r="BE895" t="str">
            <v>06/09/2023</v>
          </cell>
          <cell r="BF895" t="str">
            <v>NO</v>
          </cell>
          <cell r="BI895">
            <v>0</v>
          </cell>
        </row>
        <row r="896">
          <cell r="A896" t="str">
            <v>890503532-CA29632</v>
          </cell>
          <cell r="B896">
            <v>41130</v>
          </cell>
          <cell r="C896" t="str">
            <v>CCF050</v>
          </cell>
          <cell r="D896" t="str">
            <v>CLINICA LOS ANDES LTDA.</v>
          </cell>
          <cell r="E896" t="str">
            <v>890503532</v>
          </cell>
          <cell r="F896" t="str">
            <v>540010082801</v>
          </cell>
          <cell r="G896" t="str">
            <v>EVENTO PBS</v>
          </cell>
          <cell r="H896">
            <v>2046501</v>
          </cell>
          <cell r="I896" t="str">
            <v>CA29632</v>
          </cell>
          <cell r="J896" t="str">
            <v>RADICADA</v>
          </cell>
          <cell r="K896" t="str">
            <v>17/08/2023</v>
          </cell>
          <cell r="L896" t="str">
            <v>01/09/2023</v>
          </cell>
          <cell r="M896" t="str">
            <v>12/08/2023</v>
          </cell>
          <cell r="N896">
            <v>38000</v>
          </cell>
          <cell r="O896">
            <v>17</v>
          </cell>
          <cell r="P896" t="str">
            <v>17.MEDICINA ESPECIALIZADA NIVEL II</v>
          </cell>
          <cell r="S896">
            <v>0</v>
          </cell>
          <cell r="T896" t="str">
            <v>01/09/2023</v>
          </cell>
          <cell r="U896" t="str">
            <v>17/09/2023</v>
          </cell>
          <cell r="V896">
            <v>16</v>
          </cell>
          <cell r="W896">
            <v>11</v>
          </cell>
          <cell r="X896">
            <v>0</v>
          </cell>
          <cell r="Y896">
            <v>0</v>
          </cell>
          <cell r="Z896">
            <v>0</v>
          </cell>
          <cell r="AE896" t="str">
            <v>CCF050-142-2023</v>
          </cell>
          <cell r="AF896" t="str">
            <v>NO</v>
          </cell>
          <cell r="AG896" t="str">
            <v>NO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Q896" t="str">
            <v>YAQUELINE</v>
          </cell>
          <cell r="AS896" t="str">
            <v>BECERRA</v>
          </cell>
          <cell r="AT896" t="str">
            <v>PERNIA</v>
          </cell>
          <cell r="AU896" t="str">
            <v>CC</v>
          </cell>
          <cell r="AV896" t="str">
            <v>37343703</v>
          </cell>
          <cell r="AW896" t="str">
            <v>CESAR PABON PABON</v>
          </cell>
          <cell r="AX896" t="str">
            <v>MALPICA DURAN LILIANA CAROLINA</v>
          </cell>
          <cell r="AY896">
            <v>0</v>
          </cell>
          <cell r="AZ896">
            <v>0</v>
          </cell>
          <cell r="BA896">
            <v>0</v>
          </cell>
          <cell r="BB896" t="str">
            <v>NO</v>
          </cell>
          <cell r="BC896" t="str">
            <v xml:space="preserve">836 </v>
          </cell>
          <cell r="BD896" t="str">
            <v>1558353</v>
          </cell>
          <cell r="BE896" t="str">
            <v>07/09/2023</v>
          </cell>
          <cell r="BF896" t="str">
            <v>NO</v>
          </cell>
          <cell r="BI896">
            <v>0</v>
          </cell>
        </row>
        <row r="897">
          <cell r="A897" t="str">
            <v>890503532-CA29631</v>
          </cell>
          <cell r="B897">
            <v>41130</v>
          </cell>
          <cell r="C897" t="str">
            <v>CCF050</v>
          </cell>
          <cell r="D897" t="str">
            <v>CLINICA LOS ANDES LTDA.</v>
          </cell>
          <cell r="E897" t="str">
            <v>890503532</v>
          </cell>
          <cell r="F897" t="str">
            <v>540010082801</v>
          </cell>
          <cell r="G897" t="str">
            <v>EVENTO PBS</v>
          </cell>
          <cell r="H897">
            <v>2046500</v>
          </cell>
          <cell r="I897" t="str">
            <v>CA29631</v>
          </cell>
          <cell r="J897" t="str">
            <v>RADICADA</v>
          </cell>
          <cell r="K897" t="str">
            <v>17/08/2023</v>
          </cell>
          <cell r="L897" t="str">
            <v>01/09/2023</v>
          </cell>
          <cell r="M897" t="str">
            <v>12/08/2023</v>
          </cell>
          <cell r="N897">
            <v>38000</v>
          </cell>
          <cell r="O897">
            <v>17</v>
          </cell>
          <cell r="P897" t="str">
            <v>17.MEDICINA ESPECIALIZADA NIVEL II</v>
          </cell>
          <cell r="S897">
            <v>0</v>
          </cell>
          <cell r="T897" t="str">
            <v>01/09/2023</v>
          </cell>
          <cell r="U897" t="str">
            <v>17/09/2023</v>
          </cell>
          <cell r="V897">
            <v>16</v>
          </cell>
          <cell r="W897">
            <v>11</v>
          </cell>
          <cell r="X897">
            <v>0</v>
          </cell>
          <cell r="Y897">
            <v>0</v>
          </cell>
          <cell r="Z897">
            <v>0</v>
          </cell>
          <cell r="AE897" t="str">
            <v>CCF050-142-2023</v>
          </cell>
          <cell r="AF897" t="str">
            <v>NO</v>
          </cell>
          <cell r="AG897" t="str">
            <v>NO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Q897" t="str">
            <v>ELVIA</v>
          </cell>
          <cell r="AR897" t="str">
            <v>ROSA</v>
          </cell>
          <cell r="AS897" t="str">
            <v>DURAN</v>
          </cell>
          <cell r="AT897" t="str">
            <v>RINCON</v>
          </cell>
          <cell r="AU897" t="str">
            <v>CC</v>
          </cell>
          <cell r="AV897" t="str">
            <v>24245622</v>
          </cell>
          <cell r="AW897" t="str">
            <v>CESAR PABON PABON</v>
          </cell>
          <cell r="AX897" t="str">
            <v>MALPICA DURAN LILIANA CAROLINA</v>
          </cell>
          <cell r="AY897">
            <v>0</v>
          </cell>
          <cell r="AZ897">
            <v>0</v>
          </cell>
          <cell r="BA897">
            <v>0</v>
          </cell>
          <cell r="BB897" t="str">
            <v>NO</v>
          </cell>
          <cell r="BC897" t="str">
            <v xml:space="preserve">836 </v>
          </cell>
          <cell r="BD897" t="str">
            <v>1558352</v>
          </cell>
          <cell r="BE897" t="str">
            <v>07/09/2023</v>
          </cell>
          <cell r="BF897" t="str">
            <v>NO</v>
          </cell>
          <cell r="BI897">
            <v>0</v>
          </cell>
        </row>
        <row r="898">
          <cell r="A898" t="str">
            <v>890503532-CA29630</v>
          </cell>
          <cell r="B898">
            <v>41130</v>
          </cell>
          <cell r="C898" t="str">
            <v>CCF050</v>
          </cell>
          <cell r="D898" t="str">
            <v>CLINICA LOS ANDES LTDA.</v>
          </cell>
          <cell r="E898" t="str">
            <v>890503532</v>
          </cell>
          <cell r="F898" t="str">
            <v>540010082801</v>
          </cell>
          <cell r="G898" t="str">
            <v>EVENTO PBS</v>
          </cell>
          <cell r="H898">
            <v>2046499</v>
          </cell>
          <cell r="I898" t="str">
            <v>CA29630</v>
          </cell>
          <cell r="J898" t="str">
            <v>RADICADA</v>
          </cell>
          <cell r="K898" t="str">
            <v>17/08/2023</v>
          </cell>
          <cell r="L898" t="str">
            <v>01/09/2023</v>
          </cell>
          <cell r="M898" t="str">
            <v>12/08/2023</v>
          </cell>
          <cell r="N898">
            <v>38000</v>
          </cell>
          <cell r="O898">
            <v>17</v>
          </cell>
          <cell r="P898" t="str">
            <v>17.MEDICINA ESPECIALIZADA NIVEL II</v>
          </cell>
          <cell r="S898">
            <v>0</v>
          </cell>
          <cell r="T898" t="str">
            <v>01/09/2023</v>
          </cell>
          <cell r="U898" t="str">
            <v>17/09/2023</v>
          </cell>
          <cell r="V898">
            <v>16</v>
          </cell>
          <cell r="W898">
            <v>11</v>
          </cell>
          <cell r="X898">
            <v>0</v>
          </cell>
          <cell r="Y898">
            <v>0</v>
          </cell>
          <cell r="Z898">
            <v>0</v>
          </cell>
          <cell r="AE898" t="str">
            <v>CCF050-142-2023</v>
          </cell>
          <cell r="AF898" t="str">
            <v>NO</v>
          </cell>
          <cell r="AG898" t="str">
            <v>NO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Q898" t="str">
            <v>RODOLFO</v>
          </cell>
          <cell r="AS898" t="str">
            <v>HERNANDEZ</v>
          </cell>
          <cell r="AT898" t="str">
            <v>BERNAL</v>
          </cell>
          <cell r="AU898" t="str">
            <v>CC</v>
          </cell>
          <cell r="AV898" t="str">
            <v>13480250</v>
          </cell>
          <cell r="AW898" t="str">
            <v>CESAR PABON PABON</v>
          </cell>
          <cell r="AX898" t="str">
            <v>MALPICA DURAN LILIANA CAROLINA</v>
          </cell>
          <cell r="AY898">
            <v>0</v>
          </cell>
          <cell r="AZ898">
            <v>0</v>
          </cell>
          <cell r="BA898">
            <v>0</v>
          </cell>
          <cell r="BB898" t="str">
            <v>NO</v>
          </cell>
          <cell r="BC898" t="str">
            <v xml:space="preserve">836 </v>
          </cell>
          <cell r="BD898" t="str">
            <v>1558351</v>
          </cell>
          <cell r="BE898" t="str">
            <v>07/09/2023</v>
          </cell>
          <cell r="BF898" t="str">
            <v>NO</v>
          </cell>
          <cell r="BI898">
            <v>0</v>
          </cell>
        </row>
        <row r="899">
          <cell r="A899" t="str">
            <v>890503532-CA29629</v>
          </cell>
          <cell r="B899">
            <v>41130</v>
          </cell>
          <cell r="C899" t="str">
            <v>CCF050</v>
          </cell>
          <cell r="D899" t="str">
            <v>CLINICA LOS ANDES LTDA.</v>
          </cell>
          <cell r="E899" t="str">
            <v>890503532</v>
          </cell>
          <cell r="F899" t="str">
            <v>540010082801</v>
          </cell>
          <cell r="G899" t="str">
            <v>EVENTO PBS</v>
          </cell>
          <cell r="H899">
            <v>2046498</v>
          </cell>
          <cell r="I899" t="str">
            <v>CA29629</v>
          </cell>
          <cell r="J899" t="str">
            <v>RADICADA</v>
          </cell>
          <cell r="K899" t="str">
            <v>17/08/2023</v>
          </cell>
          <cell r="L899" t="str">
            <v>01/09/2023</v>
          </cell>
          <cell r="M899" t="str">
            <v>12/08/2023</v>
          </cell>
          <cell r="N899">
            <v>38000</v>
          </cell>
          <cell r="O899">
            <v>17</v>
          </cell>
          <cell r="P899" t="str">
            <v>17.MEDICINA ESPECIALIZADA NIVEL II</v>
          </cell>
          <cell r="S899">
            <v>0</v>
          </cell>
          <cell r="T899" t="str">
            <v>01/09/2023</v>
          </cell>
          <cell r="U899" t="str">
            <v>17/09/2023</v>
          </cell>
          <cell r="V899">
            <v>16</v>
          </cell>
          <cell r="W899">
            <v>11</v>
          </cell>
          <cell r="X899">
            <v>0</v>
          </cell>
          <cell r="Y899">
            <v>0</v>
          </cell>
          <cell r="Z899">
            <v>0</v>
          </cell>
          <cell r="AE899" t="str">
            <v>CCF050-142-2023</v>
          </cell>
          <cell r="AF899" t="str">
            <v>NO</v>
          </cell>
          <cell r="AG899" t="str">
            <v>NO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Q899" t="str">
            <v>FREDY</v>
          </cell>
          <cell r="AS899" t="str">
            <v>ANGARITA</v>
          </cell>
          <cell r="AT899" t="str">
            <v>CARRILLO</v>
          </cell>
          <cell r="AU899" t="str">
            <v>CC</v>
          </cell>
          <cell r="AV899" t="str">
            <v>88162425</v>
          </cell>
          <cell r="AW899" t="str">
            <v>CESAR PABON PABON</v>
          </cell>
          <cell r="AX899" t="str">
            <v>MALPICA DURAN LILIANA CAROLINA</v>
          </cell>
          <cell r="AY899">
            <v>0</v>
          </cell>
          <cell r="AZ899">
            <v>0</v>
          </cell>
          <cell r="BA899">
            <v>0</v>
          </cell>
          <cell r="BB899" t="str">
            <v>NO</v>
          </cell>
          <cell r="BC899" t="str">
            <v xml:space="preserve">836 </v>
          </cell>
          <cell r="BD899" t="str">
            <v>1558350</v>
          </cell>
          <cell r="BE899" t="str">
            <v>07/09/2023</v>
          </cell>
          <cell r="BF899" t="str">
            <v>NO</v>
          </cell>
          <cell r="BI899">
            <v>0</v>
          </cell>
        </row>
        <row r="900">
          <cell r="A900" t="str">
            <v>890503532-CA29628</v>
          </cell>
          <cell r="B900">
            <v>41130</v>
          </cell>
          <cell r="C900" t="str">
            <v>CCF050</v>
          </cell>
          <cell r="D900" t="str">
            <v>CLINICA LOS ANDES LTDA.</v>
          </cell>
          <cell r="E900" t="str">
            <v>890503532</v>
          </cell>
          <cell r="F900" t="str">
            <v>540010082801</v>
          </cell>
          <cell r="G900" t="str">
            <v>EVENTO PBS</v>
          </cell>
          <cell r="H900">
            <v>2046497</v>
          </cell>
          <cell r="I900" t="str">
            <v>CA29628</v>
          </cell>
          <cell r="J900" t="str">
            <v>RADICADA</v>
          </cell>
          <cell r="K900" t="str">
            <v>17/08/2023</v>
          </cell>
          <cell r="L900" t="str">
            <v>01/09/2023</v>
          </cell>
          <cell r="M900" t="str">
            <v>12/08/2023</v>
          </cell>
          <cell r="N900">
            <v>38000</v>
          </cell>
          <cell r="O900">
            <v>17</v>
          </cell>
          <cell r="P900" t="str">
            <v>17.MEDICINA ESPECIALIZADA NIVEL II</v>
          </cell>
          <cell r="S900">
            <v>0</v>
          </cell>
          <cell r="T900" t="str">
            <v>01/09/2023</v>
          </cell>
          <cell r="U900" t="str">
            <v>17/09/2023</v>
          </cell>
          <cell r="V900">
            <v>16</v>
          </cell>
          <cell r="W900">
            <v>11</v>
          </cell>
          <cell r="X900">
            <v>0</v>
          </cell>
          <cell r="Y900">
            <v>0</v>
          </cell>
          <cell r="Z900">
            <v>0</v>
          </cell>
          <cell r="AE900" t="str">
            <v>CCF050-142-2023</v>
          </cell>
          <cell r="AF900" t="str">
            <v>NO</v>
          </cell>
          <cell r="AG900" t="str">
            <v>NO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Q900" t="str">
            <v>GLORIA</v>
          </cell>
          <cell r="AR900" t="str">
            <v>STELLA</v>
          </cell>
          <cell r="AS900" t="str">
            <v>YAÑEZ</v>
          </cell>
          <cell r="AT900" t="str">
            <v>BOTELLO</v>
          </cell>
          <cell r="AU900" t="str">
            <v>CC</v>
          </cell>
          <cell r="AV900" t="str">
            <v>60387055</v>
          </cell>
          <cell r="AW900" t="str">
            <v>CESAR PABON PABON</v>
          </cell>
          <cell r="AX900" t="str">
            <v>MALPICA DURAN LILIANA CAROLINA</v>
          </cell>
          <cell r="AY900">
            <v>0</v>
          </cell>
          <cell r="AZ900">
            <v>0</v>
          </cell>
          <cell r="BA900">
            <v>0</v>
          </cell>
          <cell r="BB900" t="str">
            <v>NO</v>
          </cell>
          <cell r="BC900" t="str">
            <v xml:space="preserve">836 </v>
          </cell>
          <cell r="BD900" t="str">
            <v>1558349</v>
          </cell>
          <cell r="BE900" t="str">
            <v>07/09/2023</v>
          </cell>
          <cell r="BF900" t="str">
            <v>NO</v>
          </cell>
          <cell r="BI900">
            <v>0</v>
          </cell>
        </row>
        <row r="901">
          <cell r="A901" t="str">
            <v>890503532-CA29626</v>
          </cell>
          <cell r="B901">
            <v>41130</v>
          </cell>
          <cell r="C901" t="str">
            <v>CCF050</v>
          </cell>
          <cell r="D901" t="str">
            <v>CLINICA LOS ANDES LTDA.</v>
          </cell>
          <cell r="E901" t="str">
            <v>890503532</v>
          </cell>
          <cell r="F901" t="str">
            <v>540010082801</v>
          </cell>
          <cell r="G901" t="str">
            <v>EVENTO PBS</v>
          </cell>
          <cell r="H901">
            <v>2046496</v>
          </cell>
          <cell r="I901" t="str">
            <v>CA29626</v>
          </cell>
          <cell r="J901" t="str">
            <v>RADICADA</v>
          </cell>
          <cell r="K901" t="str">
            <v>17/08/2023</v>
          </cell>
          <cell r="L901" t="str">
            <v>01/09/2023</v>
          </cell>
          <cell r="M901" t="str">
            <v>12/08/2023</v>
          </cell>
          <cell r="N901">
            <v>38000</v>
          </cell>
          <cell r="O901">
            <v>17</v>
          </cell>
          <cell r="P901" t="str">
            <v>17.MEDICINA ESPECIALIZADA NIVEL II</v>
          </cell>
          <cell r="S901">
            <v>0</v>
          </cell>
          <cell r="T901" t="str">
            <v>01/09/2023</v>
          </cell>
          <cell r="U901" t="str">
            <v>17/09/2023</v>
          </cell>
          <cell r="V901">
            <v>16</v>
          </cell>
          <cell r="W901">
            <v>11</v>
          </cell>
          <cell r="X901">
            <v>0</v>
          </cell>
          <cell r="Y901">
            <v>0</v>
          </cell>
          <cell r="Z901">
            <v>0</v>
          </cell>
          <cell r="AE901" t="str">
            <v>CCF050-142-2023</v>
          </cell>
          <cell r="AF901" t="str">
            <v>NO</v>
          </cell>
          <cell r="AG901" t="str">
            <v>NO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Q901" t="str">
            <v>LUIS</v>
          </cell>
          <cell r="AR901" t="str">
            <v>ALIRIO</v>
          </cell>
          <cell r="AS901" t="str">
            <v>RINCON</v>
          </cell>
          <cell r="AT901" t="str">
            <v>CONTRERAS</v>
          </cell>
          <cell r="AU901" t="str">
            <v>CC</v>
          </cell>
          <cell r="AV901" t="str">
            <v>5410432</v>
          </cell>
          <cell r="AW901" t="str">
            <v>CESAR PABON PABON</v>
          </cell>
          <cell r="AX901" t="str">
            <v>SOTO HERNANDEZ LUZ KARIME</v>
          </cell>
          <cell r="AY901">
            <v>0</v>
          </cell>
          <cell r="AZ901">
            <v>0</v>
          </cell>
          <cell r="BA901">
            <v>0</v>
          </cell>
          <cell r="BB901" t="str">
            <v>NO</v>
          </cell>
          <cell r="BC901" t="str">
            <v xml:space="preserve">836 </v>
          </cell>
          <cell r="BD901" t="str">
            <v>1554435</v>
          </cell>
          <cell r="BE901" t="str">
            <v>07/09/2023</v>
          </cell>
          <cell r="BF901" t="str">
            <v>NO</v>
          </cell>
          <cell r="BI901">
            <v>0</v>
          </cell>
        </row>
        <row r="902">
          <cell r="A902" t="str">
            <v>890503532-CA29625</v>
          </cell>
          <cell r="B902">
            <v>41130</v>
          </cell>
          <cell r="C902" t="str">
            <v>CCF050</v>
          </cell>
          <cell r="D902" t="str">
            <v>CLINICA LOS ANDES LTDA.</v>
          </cell>
          <cell r="E902" t="str">
            <v>890503532</v>
          </cell>
          <cell r="F902" t="str">
            <v>540010082801</v>
          </cell>
          <cell r="G902" t="str">
            <v>EVENTO PBS</v>
          </cell>
          <cell r="H902">
            <v>2046495</v>
          </cell>
          <cell r="I902" t="str">
            <v>CA29625</v>
          </cell>
          <cell r="J902" t="str">
            <v>RADICADA</v>
          </cell>
          <cell r="K902" t="str">
            <v>17/08/2023</v>
          </cell>
          <cell r="L902" t="str">
            <v>01/09/2023</v>
          </cell>
          <cell r="M902" t="str">
            <v>12/08/2023</v>
          </cell>
          <cell r="N902">
            <v>38000</v>
          </cell>
          <cell r="O902">
            <v>17</v>
          </cell>
          <cell r="P902" t="str">
            <v>17.MEDICINA ESPECIALIZADA NIVEL II</v>
          </cell>
          <cell r="S902">
            <v>0</v>
          </cell>
          <cell r="T902" t="str">
            <v>01/09/2023</v>
          </cell>
          <cell r="U902" t="str">
            <v>17/09/2023</v>
          </cell>
          <cell r="V902">
            <v>16</v>
          </cell>
          <cell r="W902">
            <v>11</v>
          </cell>
          <cell r="X902">
            <v>0</v>
          </cell>
          <cell r="Y902">
            <v>0</v>
          </cell>
          <cell r="Z902">
            <v>0</v>
          </cell>
          <cell r="AE902" t="str">
            <v>CCF050-142-2023</v>
          </cell>
          <cell r="AF902" t="str">
            <v>NO</v>
          </cell>
          <cell r="AG902" t="str">
            <v>NO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Q902" t="str">
            <v>ISABEL</v>
          </cell>
          <cell r="AS902" t="str">
            <v>MONCADA</v>
          </cell>
          <cell r="AT902" t="str">
            <v>GARCIA</v>
          </cell>
          <cell r="AU902" t="str">
            <v>CC</v>
          </cell>
          <cell r="AV902" t="str">
            <v>37232965</v>
          </cell>
          <cell r="AW902" t="str">
            <v>CESAR PABON PABON</v>
          </cell>
          <cell r="AX902" t="str">
            <v>SOTO HERNANDEZ LUZ KARIME</v>
          </cell>
          <cell r="AY902">
            <v>0</v>
          </cell>
          <cell r="AZ902">
            <v>0</v>
          </cell>
          <cell r="BA902">
            <v>0</v>
          </cell>
          <cell r="BB902" t="str">
            <v>NO</v>
          </cell>
          <cell r="BC902" t="str">
            <v xml:space="preserve">836 </v>
          </cell>
          <cell r="BD902" t="str">
            <v>1554434</v>
          </cell>
          <cell r="BE902" t="str">
            <v>07/09/2023</v>
          </cell>
          <cell r="BF902" t="str">
            <v>NO</v>
          </cell>
          <cell r="BI902">
            <v>0</v>
          </cell>
        </row>
        <row r="903">
          <cell r="A903" t="str">
            <v>890503532-CA29624</v>
          </cell>
          <cell r="B903">
            <v>41130</v>
          </cell>
          <cell r="C903" t="str">
            <v>CCF050</v>
          </cell>
          <cell r="D903" t="str">
            <v>CLINICA LOS ANDES LTDA.</v>
          </cell>
          <cell r="E903" t="str">
            <v>890503532</v>
          </cell>
          <cell r="F903" t="str">
            <v>540010082801</v>
          </cell>
          <cell r="G903" t="str">
            <v>EVENTO PBS</v>
          </cell>
          <cell r="H903">
            <v>2046494</v>
          </cell>
          <cell r="I903" t="str">
            <v>CA29624</v>
          </cell>
          <cell r="J903" t="str">
            <v>RADICADA</v>
          </cell>
          <cell r="K903" t="str">
            <v>17/08/2023</v>
          </cell>
          <cell r="L903" t="str">
            <v>01/09/2023</v>
          </cell>
          <cell r="M903" t="str">
            <v>12/08/2023</v>
          </cell>
          <cell r="N903">
            <v>38000</v>
          </cell>
          <cell r="O903">
            <v>17</v>
          </cell>
          <cell r="P903" t="str">
            <v>17.MEDICINA ESPECIALIZADA NIVEL II</v>
          </cell>
          <cell r="S903">
            <v>0</v>
          </cell>
          <cell r="T903" t="str">
            <v>01/09/2023</v>
          </cell>
          <cell r="U903" t="str">
            <v>17/09/2023</v>
          </cell>
          <cell r="V903">
            <v>16</v>
          </cell>
          <cell r="W903">
            <v>11</v>
          </cell>
          <cell r="X903">
            <v>0</v>
          </cell>
          <cell r="Y903">
            <v>0</v>
          </cell>
          <cell r="Z903">
            <v>0</v>
          </cell>
          <cell r="AE903" t="str">
            <v>CCF050-142-2023</v>
          </cell>
          <cell r="AF903" t="str">
            <v>NO</v>
          </cell>
          <cell r="AG903" t="str">
            <v>NO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Q903" t="str">
            <v>GENI</v>
          </cell>
          <cell r="AR903" t="str">
            <v>YOHANA</v>
          </cell>
          <cell r="AS903" t="str">
            <v>BOLIVAR</v>
          </cell>
          <cell r="AT903" t="str">
            <v>SANDOBAL</v>
          </cell>
          <cell r="AU903" t="str">
            <v>PT</v>
          </cell>
          <cell r="AV903" t="str">
            <v>5225589</v>
          </cell>
          <cell r="AW903" t="str">
            <v>CESAR PABON PABON</v>
          </cell>
          <cell r="AX903" t="str">
            <v>SOTO HERNANDEZ LUZ KARIME</v>
          </cell>
          <cell r="AY903">
            <v>0</v>
          </cell>
          <cell r="AZ903">
            <v>0</v>
          </cell>
          <cell r="BA903">
            <v>0</v>
          </cell>
          <cell r="BB903" t="str">
            <v>NO</v>
          </cell>
          <cell r="BC903" t="str">
            <v xml:space="preserve">836 </v>
          </cell>
          <cell r="BD903" t="str">
            <v>1554433</v>
          </cell>
          <cell r="BE903" t="str">
            <v>08/09/2023</v>
          </cell>
          <cell r="BF903" t="str">
            <v>NO</v>
          </cell>
          <cell r="BI903">
            <v>0</v>
          </cell>
        </row>
        <row r="904">
          <cell r="A904" t="str">
            <v>890503532-CA29623</v>
          </cell>
          <cell r="B904">
            <v>41130</v>
          </cell>
          <cell r="C904" t="str">
            <v>CCF050</v>
          </cell>
          <cell r="D904" t="str">
            <v>CLINICA LOS ANDES LTDA.</v>
          </cell>
          <cell r="E904" t="str">
            <v>890503532</v>
          </cell>
          <cell r="F904" t="str">
            <v>540010082801</v>
          </cell>
          <cell r="G904" t="str">
            <v>EVENTO PBS</v>
          </cell>
          <cell r="H904">
            <v>2046493</v>
          </cell>
          <cell r="I904" t="str">
            <v>CA29623</v>
          </cell>
          <cell r="J904" t="str">
            <v>RADICADA</v>
          </cell>
          <cell r="K904" t="str">
            <v>17/08/2023</v>
          </cell>
          <cell r="L904" t="str">
            <v>01/09/2023</v>
          </cell>
          <cell r="M904" t="str">
            <v>12/08/2023</v>
          </cell>
          <cell r="N904">
            <v>38000</v>
          </cell>
          <cell r="O904">
            <v>17</v>
          </cell>
          <cell r="P904" t="str">
            <v>17.MEDICINA ESPECIALIZADA NIVEL II</v>
          </cell>
          <cell r="S904">
            <v>0</v>
          </cell>
          <cell r="T904" t="str">
            <v>01/09/2023</v>
          </cell>
          <cell r="U904" t="str">
            <v>17/09/2023</v>
          </cell>
          <cell r="V904">
            <v>16</v>
          </cell>
          <cell r="W904">
            <v>11</v>
          </cell>
          <cell r="X904">
            <v>0</v>
          </cell>
          <cell r="Y904">
            <v>0</v>
          </cell>
          <cell r="Z904">
            <v>0</v>
          </cell>
          <cell r="AE904" t="str">
            <v>CCF050-142-2023</v>
          </cell>
          <cell r="AF904" t="str">
            <v>NO</v>
          </cell>
          <cell r="AG904" t="str">
            <v>NO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Q904" t="str">
            <v>ANA</v>
          </cell>
          <cell r="AR904" t="str">
            <v>YUDITH</v>
          </cell>
          <cell r="AS904" t="str">
            <v>GONZALEZ</v>
          </cell>
          <cell r="AT904" t="str">
            <v>SANCHEZ</v>
          </cell>
          <cell r="AU904" t="str">
            <v>CC</v>
          </cell>
          <cell r="AV904" t="str">
            <v>37273733</v>
          </cell>
          <cell r="AW904" t="str">
            <v>CESAR PABON PABON</v>
          </cell>
          <cell r="AX904" t="str">
            <v>SOTO HERNANDEZ LUZ KARIME</v>
          </cell>
          <cell r="AY904">
            <v>0</v>
          </cell>
          <cell r="AZ904">
            <v>0</v>
          </cell>
          <cell r="BA904">
            <v>0</v>
          </cell>
          <cell r="BB904" t="str">
            <v>NO</v>
          </cell>
          <cell r="BC904" t="str">
            <v xml:space="preserve">836 </v>
          </cell>
          <cell r="BD904" t="str">
            <v>1554432</v>
          </cell>
          <cell r="BE904" t="str">
            <v>07/09/2023</v>
          </cell>
          <cell r="BF904" t="str">
            <v>NO</v>
          </cell>
          <cell r="BI904">
            <v>0</v>
          </cell>
        </row>
        <row r="905">
          <cell r="A905" t="str">
            <v>890503532-CA29622</v>
          </cell>
          <cell r="B905">
            <v>41130</v>
          </cell>
          <cell r="C905" t="str">
            <v>CCF050</v>
          </cell>
          <cell r="D905" t="str">
            <v>CLINICA LOS ANDES LTDA.</v>
          </cell>
          <cell r="E905" t="str">
            <v>890503532</v>
          </cell>
          <cell r="F905" t="str">
            <v>540010082801</v>
          </cell>
          <cell r="G905" t="str">
            <v>EVENTO PBS</v>
          </cell>
          <cell r="H905">
            <v>2046492</v>
          </cell>
          <cell r="I905" t="str">
            <v>CA29622</v>
          </cell>
          <cell r="J905" t="str">
            <v>RADICADA</v>
          </cell>
          <cell r="K905" t="str">
            <v>17/08/2023</v>
          </cell>
          <cell r="L905" t="str">
            <v>01/09/2023</v>
          </cell>
          <cell r="M905" t="str">
            <v>12/08/2023</v>
          </cell>
          <cell r="N905">
            <v>38000</v>
          </cell>
          <cell r="O905">
            <v>17</v>
          </cell>
          <cell r="P905" t="str">
            <v>17.MEDICINA ESPECIALIZADA NIVEL II</v>
          </cell>
          <cell r="S905">
            <v>0</v>
          </cell>
          <cell r="T905" t="str">
            <v>01/09/2023</v>
          </cell>
          <cell r="U905" t="str">
            <v>17/09/2023</v>
          </cell>
          <cell r="V905">
            <v>16</v>
          </cell>
          <cell r="W905">
            <v>11</v>
          </cell>
          <cell r="X905">
            <v>0</v>
          </cell>
          <cell r="Y905">
            <v>0</v>
          </cell>
          <cell r="Z905">
            <v>0</v>
          </cell>
          <cell r="AE905" t="str">
            <v>CCF050-142-2023</v>
          </cell>
          <cell r="AF905" t="str">
            <v>NO</v>
          </cell>
          <cell r="AG905" t="str">
            <v>NO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Q905" t="str">
            <v>ISABEL</v>
          </cell>
          <cell r="AS905" t="str">
            <v>MENDOZA</v>
          </cell>
          <cell r="AT905" t="str">
            <v>RODRIGUEZ</v>
          </cell>
          <cell r="AU905" t="str">
            <v>CC</v>
          </cell>
          <cell r="AV905" t="str">
            <v>27719254</v>
          </cell>
          <cell r="AW905" t="str">
            <v>CESAR PABON PABON</v>
          </cell>
          <cell r="AX905" t="str">
            <v>SOTO HERNANDEZ LUZ KARIME</v>
          </cell>
          <cell r="AY905">
            <v>0</v>
          </cell>
          <cell r="AZ905">
            <v>0</v>
          </cell>
          <cell r="BA905">
            <v>0</v>
          </cell>
          <cell r="BB905" t="str">
            <v>NO</v>
          </cell>
          <cell r="BC905" t="str">
            <v xml:space="preserve">836 </v>
          </cell>
          <cell r="BD905" t="str">
            <v>1554431</v>
          </cell>
          <cell r="BE905" t="str">
            <v>07/09/2023</v>
          </cell>
          <cell r="BF905" t="str">
            <v>NO</v>
          </cell>
          <cell r="BI905">
            <v>0</v>
          </cell>
        </row>
        <row r="906">
          <cell r="A906" t="str">
            <v>890503532-CA29621</v>
          </cell>
          <cell r="B906">
            <v>41130</v>
          </cell>
          <cell r="C906" t="str">
            <v>CCF050</v>
          </cell>
          <cell r="D906" t="str">
            <v>CLINICA LOS ANDES LTDA.</v>
          </cell>
          <cell r="E906" t="str">
            <v>890503532</v>
          </cell>
          <cell r="F906" t="str">
            <v>540010082801</v>
          </cell>
          <cell r="G906" t="str">
            <v>EVENTO PBS</v>
          </cell>
          <cell r="H906">
            <v>2046491</v>
          </cell>
          <cell r="I906" t="str">
            <v>CA29621</v>
          </cell>
          <cell r="J906" t="str">
            <v>RADICADA</v>
          </cell>
          <cell r="K906" t="str">
            <v>17/08/2023</v>
          </cell>
          <cell r="L906" t="str">
            <v>01/09/2023</v>
          </cell>
          <cell r="M906" t="str">
            <v>12/08/2023</v>
          </cell>
          <cell r="N906">
            <v>38000</v>
          </cell>
          <cell r="O906">
            <v>17</v>
          </cell>
          <cell r="P906" t="str">
            <v>17.MEDICINA ESPECIALIZADA NIVEL II</v>
          </cell>
          <cell r="S906">
            <v>0</v>
          </cell>
          <cell r="T906" t="str">
            <v>01/09/2023</v>
          </cell>
          <cell r="U906" t="str">
            <v>17/09/2023</v>
          </cell>
          <cell r="V906">
            <v>16</v>
          </cell>
          <cell r="W906">
            <v>11</v>
          </cell>
          <cell r="X906">
            <v>0</v>
          </cell>
          <cell r="Y906">
            <v>0</v>
          </cell>
          <cell r="Z906">
            <v>0</v>
          </cell>
          <cell r="AE906" t="str">
            <v>CCF050-142-2023</v>
          </cell>
          <cell r="AF906" t="str">
            <v>NO</v>
          </cell>
          <cell r="AG906" t="str">
            <v>NO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Q906" t="str">
            <v>MARTHA</v>
          </cell>
          <cell r="AR906" t="str">
            <v>LUCIA</v>
          </cell>
          <cell r="AS906" t="str">
            <v>DUARTE</v>
          </cell>
          <cell r="AT906" t="str">
            <v>CAMARGO</v>
          </cell>
          <cell r="AU906" t="str">
            <v>CC</v>
          </cell>
          <cell r="AV906" t="str">
            <v>60362161</v>
          </cell>
          <cell r="AW906" t="str">
            <v>CESAR PABON PABON</v>
          </cell>
          <cell r="AX906" t="str">
            <v>SOTO HERNANDEZ LUZ KARIME</v>
          </cell>
          <cell r="AY906">
            <v>0</v>
          </cell>
          <cell r="AZ906">
            <v>0</v>
          </cell>
          <cell r="BA906">
            <v>0</v>
          </cell>
          <cell r="BB906" t="str">
            <v>NO</v>
          </cell>
          <cell r="BC906" t="str">
            <v xml:space="preserve">836 </v>
          </cell>
          <cell r="BD906" t="str">
            <v>1554430</v>
          </cell>
          <cell r="BE906" t="str">
            <v>07/09/2023</v>
          </cell>
          <cell r="BF906" t="str">
            <v>NO</v>
          </cell>
          <cell r="BI906">
            <v>0</v>
          </cell>
        </row>
        <row r="907">
          <cell r="A907" t="str">
            <v>890503532-CA29620</v>
          </cell>
          <cell r="B907">
            <v>41130</v>
          </cell>
          <cell r="C907" t="str">
            <v>CCF050</v>
          </cell>
          <cell r="D907" t="str">
            <v>CLINICA LOS ANDES LTDA.</v>
          </cell>
          <cell r="E907" t="str">
            <v>890503532</v>
          </cell>
          <cell r="F907" t="str">
            <v>540010082801</v>
          </cell>
          <cell r="G907" t="str">
            <v>EVENTO PBS</v>
          </cell>
          <cell r="H907">
            <v>2046490</v>
          </cell>
          <cell r="I907" t="str">
            <v>CA29620</v>
          </cell>
          <cell r="J907" t="str">
            <v>RADICADA</v>
          </cell>
          <cell r="K907" t="str">
            <v>17/08/2023</v>
          </cell>
          <cell r="L907" t="str">
            <v>01/09/2023</v>
          </cell>
          <cell r="M907" t="str">
            <v>14/08/2023</v>
          </cell>
          <cell r="N907">
            <v>40000</v>
          </cell>
          <cell r="O907">
            <v>17</v>
          </cell>
          <cell r="P907" t="str">
            <v>17.MEDICINA ESPECIALIZADA NIVEL II</v>
          </cell>
          <cell r="S907">
            <v>0</v>
          </cell>
          <cell r="T907" t="str">
            <v>01/09/2023</v>
          </cell>
          <cell r="U907" t="str">
            <v>17/09/2023</v>
          </cell>
          <cell r="V907">
            <v>16</v>
          </cell>
          <cell r="W907">
            <v>11</v>
          </cell>
          <cell r="X907">
            <v>0</v>
          </cell>
          <cell r="Y907">
            <v>0</v>
          </cell>
          <cell r="Z907">
            <v>0</v>
          </cell>
          <cell r="AE907" t="str">
            <v>CCF050-142-2023</v>
          </cell>
          <cell r="AF907" t="str">
            <v>NO</v>
          </cell>
          <cell r="AG907" t="str">
            <v>NO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Q907" t="str">
            <v>ZOILA</v>
          </cell>
          <cell r="AR907" t="str">
            <v>MARYURY</v>
          </cell>
          <cell r="AS907" t="str">
            <v>ROMERO</v>
          </cell>
          <cell r="AU907" t="str">
            <v>CC</v>
          </cell>
          <cell r="AV907" t="str">
            <v>1115721350</v>
          </cell>
          <cell r="AW907" t="str">
            <v>CESAR PABON PABON</v>
          </cell>
          <cell r="AX907" t="str">
            <v>SOTO HERNANDEZ LUZ KARIME</v>
          </cell>
          <cell r="AY907">
            <v>0</v>
          </cell>
          <cell r="AZ907">
            <v>0</v>
          </cell>
          <cell r="BA907">
            <v>0</v>
          </cell>
          <cell r="BB907" t="str">
            <v>NO</v>
          </cell>
          <cell r="BC907" t="str">
            <v xml:space="preserve">836 </v>
          </cell>
          <cell r="BD907" t="str">
            <v>1554429</v>
          </cell>
          <cell r="BE907" t="str">
            <v>06/09/2023</v>
          </cell>
          <cell r="BF907" t="str">
            <v>NO</v>
          </cell>
          <cell r="BI907">
            <v>0</v>
          </cell>
        </row>
        <row r="908">
          <cell r="A908" t="str">
            <v>890503532-CA29619</v>
          </cell>
          <cell r="B908">
            <v>41130</v>
          </cell>
          <cell r="C908" t="str">
            <v>CCF050</v>
          </cell>
          <cell r="D908" t="str">
            <v>CLINICA LOS ANDES LTDA.</v>
          </cell>
          <cell r="E908" t="str">
            <v>890503532</v>
          </cell>
          <cell r="F908" t="str">
            <v>540010082801</v>
          </cell>
          <cell r="G908" t="str">
            <v>EVENTO PBS</v>
          </cell>
          <cell r="H908">
            <v>2046489</v>
          </cell>
          <cell r="I908" t="str">
            <v>CA29619</v>
          </cell>
          <cell r="J908" t="str">
            <v>RADICADA</v>
          </cell>
          <cell r="K908" t="str">
            <v>17/08/2023</v>
          </cell>
          <cell r="L908" t="str">
            <v>01/09/2023</v>
          </cell>
          <cell r="M908" t="str">
            <v>15/05/2023</v>
          </cell>
          <cell r="N908">
            <v>40000</v>
          </cell>
          <cell r="O908">
            <v>17</v>
          </cell>
          <cell r="P908" t="str">
            <v>17.MEDICINA ESPECIALIZADA NIVEL II</v>
          </cell>
          <cell r="S908">
            <v>0</v>
          </cell>
          <cell r="T908" t="str">
            <v>01/09/2023</v>
          </cell>
          <cell r="U908" t="str">
            <v>17/09/2023</v>
          </cell>
          <cell r="V908">
            <v>16</v>
          </cell>
          <cell r="W908">
            <v>11</v>
          </cell>
          <cell r="X908">
            <v>0</v>
          </cell>
          <cell r="Y908">
            <v>0</v>
          </cell>
          <cell r="Z908">
            <v>0</v>
          </cell>
          <cell r="AE908" t="str">
            <v>CCF050-142-2023</v>
          </cell>
          <cell r="AF908" t="str">
            <v>NO</v>
          </cell>
          <cell r="AG908" t="str">
            <v>NO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Q908" t="str">
            <v>JORGE</v>
          </cell>
          <cell r="AR908" t="str">
            <v>ELIECER</v>
          </cell>
          <cell r="AS908" t="str">
            <v>GOMEZ</v>
          </cell>
          <cell r="AT908" t="str">
            <v>CHACON</v>
          </cell>
          <cell r="AU908" t="str">
            <v>CC</v>
          </cell>
          <cell r="AV908" t="str">
            <v>1093413617</v>
          </cell>
          <cell r="AW908" t="str">
            <v>CESAR PABON PABON</v>
          </cell>
          <cell r="AX908" t="str">
            <v>SOTO HERNANDEZ LUZ KARIME</v>
          </cell>
          <cell r="AY908">
            <v>0</v>
          </cell>
          <cell r="AZ908">
            <v>0</v>
          </cell>
          <cell r="BA908">
            <v>0</v>
          </cell>
          <cell r="BB908" t="str">
            <v>NO</v>
          </cell>
          <cell r="BC908" t="str">
            <v xml:space="preserve">836 </v>
          </cell>
          <cell r="BD908" t="str">
            <v>1554428</v>
          </cell>
          <cell r="BE908" t="str">
            <v>06/09/2023</v>
          </cell>
          <cell r="BF908" t="str">
            <v>NO</v>
          </cell>
          <cell r="BI908">
            <v>0</v>
          </cell>
        </row>
        <row r="909">
          <cell r="A909" t="str">
            <v>890503532-CA29618</v>
          </cell>
          <cell r="B909">
            <v>41130</v>
          </cell>
          <cell r="C909" t="str">
            <v>CCF050</v>
          </cell>
          <cell r="D909" t="str">
            <v>CLINICA LOS ANDES LTDA.</v>
          </cell>
          <cell r="E909" t="str">
            <v>890503532</v>
          </cell>
          <cell r="F909" t="str">
            <v>540010082801</v>
          </cell>
          <cell r="G909" t="str">
            <v>EVENTO PBS</v>
          </cell>
          <cell r="H909">
            <v>2046488</v>
          </cell>
          <cell r="I909" t="str">
            <v>CA29618</v>
          </cell>
          <cell r="J909" t="str">
            <v>RADICADA</v>
          </cell>
          <cell r="K909" t="str">
            <v>17/08/2023</v>
          </cell>
          <cell r="L909" t="str">
            <v>01/09/2023</v>
          </cell>
          <cell r="M909" t="str">
            <v>12/08/2023</v>
          </cell>
          <cell r="N909">
            <v>38000</v>
          </cell>
          <cell r="O909">
            <v>17</v>
          </cell>
          <cell r="P909" t="str">
            <v>17.MEDICINA ESPECIALIZADA NIVEL II</v>
          </cell>
          <cell r="S909">
            <v>0</v>
          </cell>
          <cell r="T909" t="str">
            <v>01/09/2023</v>
          </cell>
          <cell r="U909" t="str">
            <v>17/09/2023</v>
          </cell>
          <cell r="V909">
            <v>16</v>
          </cell>
          <cell r="W909">
            <v>11</v>
          </cell>
          <cell r="X909">
            <v>0</v>
          </cell>
          <cell r="Y909">
            <v>0</v>
          </cell>
          <cell r="Z909">
            <v>0</v>
          </cell>
          <cell r="AE909" t="str">
            <v>CCF050-142-2023</v>
          </cell>
          <cell r="AF909" t="str">
            <v>NO</v>
          </cell>
          <cell r="AG909" t="str">
            <v>NO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Q909" t="str">
            <v>MIREYA</v>
          </cell>
          <cell r="AS909" t="str">
            <v>RESTREPO</v>
          </cell>
          <cell r="AT909" t="str">
            <v>RODRIGUEZ</v>
          </cell>
          <cell r="AU909" t="str">
            <v>CC</v>
          </cell>
          <cell r="AV909" t="str">
            <v>1093910109</v>
          </cell>
          <cell r="AW909" t="str">
            <v>CESAR PABON PABON</v>
          </cell>
          <cell r="AX909" t="str">
            <v>SOTO HERNANDEZ LUZ KARIME</v>
          </cell>
          <cell r="AY909">
            <v>0</v>
          </cell>
          <cell r="AZ909">
            <v>0</v>
          </cell>
          <cell r="BA909">
            <v>0</v>
          </cell>
          <cell r="BB909" t="str">
            <v>NO</v>
          </cell>
          <cell r="BC909" t="str">
            <v xml:space="preserve">836 </v>
          </cell>
          <cell r="BD909" t="str">
            <v>1554427</v>
          </cell>
          <cell r="BE909" t="str">
            <v>07/09/2023</v>
          </cell>
          <cell r="BF909" t="str">
            <v>NO</v>
          </cell>
          <cell r="BI909">
            <v>0</v>
          </cell>
        </row>
        <row r="910">
          <cell r="A910" t="str">
            <v>890503532-CA29617</v>
          </cell>
          <cell r="B910">
            <v>41130</v>
          </cell>
          <cell r="C910" t="str">
            <v>CCF050</v>
          </cell>
          <cell r="D910" t="str">
            <v>CLINICA LOS ANDES LTDA.</v>
          </cell>
          <cell r="E910" t="str">
            <v>890503532</v>
          </cell>
          <cell r="F910" t="str">
            <v>540010082801</v>
          </cell>
          <cell r="G910" t="str">
            <v>EVENTO PBS</v>
          </cell>
          <cell r="H910">
            <v>2046487</v>
          </cell>
          <cell r="I910" t="str">
            <v>CA29617</v>
          </cell>
          <cell r="J910" t="str">
            <v>RADICADA</v>
          </cell>
          <cell r="K910" t="str">
            <v>17/08/2023</v>
          </cell>
          <cell r="L910" t="str">
            <v>01/09/2023</v>
          </cell>
          <cell r="M910" t="str">
            <v>12/08/2023</v>
          </cell>
          <cell r="N910">
            <v>38000</v>
          </cell>
          <cell r="O910">
            <v>17</v>
          </cell>
          <cell r="P910" t="str">
            <v>17.MEDICINA ESPECIALIZADA NIVEL II</v>
          </cell>
          <cell r="S910">
            <v>0</v>
          </cell>
          <cell r="T910" t="str">
            <v>01/09/2023</v>
          </cell>
          <cell r="U910" t="str">
            <v>17/09/2023</v>
          </cell>
          <cell r="V910">
            <v>16</v>
          </cell>
          <cell r="W910">
            <v>11</v>
          </cell>
          <cell r="X910">
            <v>0</v>
          </cell>
          <cell r="Y910">
            <v>0</v>
          </cell>
          <cell r="Z910">
            <v>0</v>
          </cell>
          <cell r="AE910" t="str">
            <v>CCF050-142-2023</v>
          </cell>
          <cell r="AF910" t="str">
            <v>NO</v>
          </cell>
          <cell r="AG910" t="str">
            <v>NO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Q910" t="str">
            <v>CLEOTILDE</v>
          </cell>
          <cell r="AS910" t="str">
            <v>CASTRO</v>
          </cell>
          <cell r="AT910" t="str">
            <v>GONZALEZ</v>
          </cell>
          <cell r="AU910" t="str">
            <v>CC</v>
          </cell>
          <cell r="AV910" t="str">
            <v>27593710</v>
          </cell>
          <cell r="AW910" t="str">
            <v>CESAR PABON PABON</v>
          </cell>
          <cell r="AX910" t="str">
            <v>SOTO HERNANDEZ LUZ KARIME</v>
          </cell>
          <cell r="AY910">
            <v>0</v>
          </cell>
          <cell r="AZ910">
            <v>0</v>
          </cell>
          <cell r="BA910">
            <v>0</v>
          </cell>
          <cell r="BB910" t="str">
            <v>NO</v>
          </cell>
          <cell r="BC910" t="str">
            <v xml:space="preserve">836 </v>
          </cell>
          <cell r="BD910" t="str">
            <v>1554426</v>
          </cell>
          <cell r="BE910" t="str">
            <v>07/09/2023</v>
          </cell>
          <cell r="BF910" t="str">
            <v>NO</v>
          </cell>
          <cell r="BI910">
            <v>0</v>
          </cell>
        </row>
        <row r="911">
          <cell r="A911" t="str">
            <v>890503532-CA29616</v>
          </cell>
          <cell r="B911">
            <v>41130</v>
          </cell>
          <cell r="C911" t="str">
            <v>CCF050</v>
          </cell>
          <cell r="D911" t="str">
            <v>CLINICA LOS ANDES LTDA.</v>
          </cell>
          <cell r="E911" t="str">
            <v>890503532</v>
          </cell>
          <cell r="F911" t="str">
            <v>540010082801</v>
          </cell>
          <cell r="G911" t="str">
            <v>EVENTO PBS</v>
          </cell>
          <cell r="H911">
            <v>2046486</v>
          </cell>
          <cell r="I911" t="str">
            <v>CA29616</v>
          </cell>
          <cell r="J911" t="str">
            <v>RADICADA</v>
          </cell>
          <cell r="K911" t="str">
            <v>17/08/2023</v>
          </cell>
          <cell r="L911" t="str">
            <v>01/09/2023</v>
          </cell>
          <cell r="M911" t="str">
            <v>12/08/2023</v>
          </cell>
          <cell r="N911">
            <v>38000</v>
          </cell>
          <cell r="O911">
            <v>17</v>
          </cell>
          <cell r="P911" t="str">
            <v>17.MEDICINA ESPECIALIZADA NIVEL II</v>
          </cell>
          <cell r="S911">
            <v>0</v>
          </cell>
          <cell r="T911" t="str">
            <v>01/09/2023</v>
          </cell>
          <cell r="U911" t="str">
            <v>17/09/2023</v>
          </cell>
          <cell r="V911">
            <v>16</v>
          </cell>
          <cell r="W911">
            <v>11</v>
          </cell>
          <cell r="X911">
            <v>0</v>
          </cell>
          <cell r="Y911">
            <v>0</v>
          </cell>
          <cell r="Z911">
            <v>0</v>
          </cell>
          <cell r="AE911" t="str">
            <v>CCF050-142-2023</v>
          </cell>
          <cell r="AF911" t="str">
            <v>NO</v>
          </cell>
          <cell r="AG911" t="str">
            <v>NO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Q911" t="str">
            <v>NORALBA</v>
          </cell>
          <cell r="AS911" t="str">
            <v>ARIAS</v>
          </cell>
          <cell r="AT911" t="str">
            <v>SALAMANCA</v>
          </cell>
          <cell r="AU911" t="str">
            <v>CC</v>
          </cell>
          <cell r="AV911" t="str">
            <v>37196634</v>
          </cell>
          <cell r="AW911" t="str">
            <v>CESAR PABON PABON</v>
          </cell>
          <cell r="AX911" t="str">
            <v>SOTO HERNANDEZ LUZ KARIME</v>
          </cell>
          <cell r="AY911">
            <v>0</v>
          </cell>
          <cell r="AZ911">
            <v>0</v>
          </cell>
          <cell r="BA911">
            <v>0</v>
          </cell>
          <cell r="BB911" t="str">
            <v>NO</v>
          </cell>
          <cell r="BC911" t="str">
            <v xml:space="preserve">836 </v>
          </cell>
          <cell r="BD911" t="str">
            <v>1554425</v>
          </cell>
          <cell r="BE911" t="str">
            <v>07/09/2023</v>
          </cell>
          <cell r="BF911" t="str">
            <v>NO</v>
          </cell>
          <cell r="BI911">
            <v>0</v>
          </cell>
        </row>
        <row r="912">
          <cell r="A912" t="str">
            <v>890503532-CA29615</v>
          </cell>
          <cell r="B912">
            <v>41130</v>
          </cell>
          <cell r="C912" t="str">
            <v>CCF050</v>
          </cell>
          <cell r="D912" t="str">
            <v>CLINICA LOS ANDES LTDA.</v>
          </cell>
          <cell r="E912" t="str">
            <v>890503532</v>
          </cell>
          <cell r="F912" t="str">
            <v>540010082801</v>
          </cell>
          <cell r="G912" t="str">
            <v>EVENTO PBS</v>
          </cell>
          <cell r="H912">
            <v>2046485</v>
          </cell>
          <cell r="I912" t="str">
            <v>CA29615</v>
          </cell>
          <cell r="J912" t="str">
            <v>RADICADA</v>
          </cell>
          <cell r="K912" t="str">
            <v>17/08/2023</v>
          </cell>
          <cell r="L912" t="str">
            <v>01/09/2023</v>
          </cell>
          <cell r="M912" t="str">
            <v>12/08/2023</v>
          </cell>
          <cell r="N912">
            <v>38000</v>
          </cell>
          <cell r="O912">
            <v>17</v>
          </cell>
          <cell r="P912" t="str">
            <v>17.MEDICINA ESPECIALIZADA NIVEL II</v>
          </cell>
          <cell r="S912">
            <v>0</v>
          </cell>
          <cell r="T912" t="str">
            <v>01/09/2023</v>
          </cell>
          <cell r="U912" t="str">
            <v>17/09/2023</v>
          </cell>
          <cell r="V912">
            <v>16</v>
          </cell>
          <cell r="W912">
            <v>11</v>
          </cell>
          <cell r="X912">
            <v>0</v>
          </cell>
          <cell r="Y912">
            <v>0</v>
          </cell>
          <cell r="Z912">
            <v>0</v>
          </cell>
          <cell r="AE912" t="str">
            <v>CCF050-142-2023</v>
          </cell>
          <cell r="AF912" t="str">
            <v>NO</v>
          </cell>
          <cell r="AG912" t="str">
            <v>NO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Q912" t="str">
            <v>CECILIA</v>
          </cell>
          <cell r="AS912" t="str">
            <v>SUAREZ</v>
          </cell>
          <cell r="AT912" t="str">
            <v>VILLAMARIN</v>
          </cell>
          <cell r="AU912" t="str">
            <v>CC</v>
          </cell>
          <cell r="AV912" t="str">
            <v>37235459</v>
          </cell>
          <cell r="AW912" t="str">
            <v>CESAR PABON PABON</v>
          </cell>
          <cell r="AX912" t="str">
            <v>SOTO HERNANDEZ LUZ KARIME</v>
          </cell>
          <cell r="AY912">
            <v>0</v>
          </cell>
          <cell r="AZ912">
            <v>0</v>
          </cell>
          <cell r="BA912">
            <v>0</v>
          </cell>
          <cell r="BB912" t="str">
            <v>NO</v>
          </cell>
          <cell r="BC912" t="str">
            <v xml:space="preserve">836 </v>
          </cell>
          <cell r="BD912" t="str">
            <v>1554424</v>
          </cell>
          <cell r="BE912" t="str">
            <v>07/09/2023</v>
          </cell>
          <cell r="BF912" t="str">
            <v>NO</v>
          </cell>
          <cell r="BI912">
            <v>0</v>
          </cell>
        </row>
        <row r="913">
          <cell r="A913" t="str">
            <v>890503532-CA29614</v>
          </cell>
          <cell r="B913">
            <v>41130</v>
          </cell>
          <cell r="C913" t="str">
            <v>CCF050</v>
          </cell>
          <cell r="D913" t="str">
            <v>CLINICA LOS ANDES LTDA.</v>
          </cell>
          <cell r="E913" t="str">
            <v>890503532</v>
          </cell>
          <cell r="F913" t="str">
            <v>540010082801</v>
          </cell>
          <cell r="G913" t="str">
            <v>EVENTO PBS</v>
          </cell>
          <cell r="H913">
            <v>2046484</v>
          </cell>
          <cell r="I913" t="str">
            <v>CA29614</v>
          </cell>
          <cell r="J913" t="str">
            <v>RADICADA</v>
          </cell>
          <cell r="K913" t="str">
            <v>17/08/2023</v>
          </cell>
          <cell r="L913" t="str">
            <v>01/09/2023</v>
          </cell>
          <cell r="M913" t="str">
            <v>12/08/2023</v>
          </cell>
          <cell r="N913">
            <v>38000</v>
          </cell>
          <cell r="O913">
            <v>17</v>
          </cell>
          <cell r="P913" t="str">
            <v>17.MEDICINA ESPECIALIZADA NIVEL II</v>
          </cell>
          <cell r="S913">
            <v>0</v>
          </cell>
          <cell r="T913" t="str">
            <v>01/09/2023</v>
          </cell>
          <cell r="U913" t="str">
            <v>17/09/2023</v>
          </cell>
          <cell r="V913">
            <v>16</v>
          </cell>
          <cell r="W913">
            <v>11</v>
          </cell>
          <cell r="X913">
            <v>0</v>
          </cell>
          <cell r="Y913">
            <v>0</v>
          </cell>
          <cell r="Z913">
            <v>0</v>
          </cell>
          <cell r="AE913" t="str">
            <v>CCF050-142-2023</v>
          </cell>
          <cell r="AF913" t="str">
            <v>NO</v>
          </cell>
          <cell r="AG913" t="str">
            <v>NO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Q913" t="str">
            <v>HERMELINA</v>
          </cell>
          <cell r="AS913" t="str">
            <v>SANCHEZ</v>
          </cell>
          <cell r="AT913" t="str">
            <v>VDA DE SANCHEZ</v>
          </cell>
          <cell r="AU913" t="str">
            <v>CC</v>
          </cell>
          <cell r="AV913" t="str">
            <v>27617877</v>
          </cell>
          <cell r="AW913" t="str">
            <v>CESAR PABON PABON</v>
          </cell>
          <cell r="AX913" t="str">
            <v>SOTO HERNANDEZ LUZ KARIME</v>
          </cell>
          <cell r="AY913">
            <v>0</v>
          </cell>
          <cell r="AZ913">
            <v>0</v>
          </cell>
          <cell r="BA913">
            <v>0</v>
          </cell>
          <cell r="BB913" t="str">
            <v>NO</v>
          </cell>
          <cell r="BC913" t="str">
            <v xml:space="preserve">836 </v>
          </cell>
          <cell r="BD913" t="str">
            <v>1554423</v>
          </cell>
          <cell r="BE913" t="str">
            <v>07/09/2023</v>
          </cell>
          <cell r="BF913" t="str">
            <v>NO</v>
          </cell>
          <cell r="BI913">
            <v>0</v>
          </cell>
        </row>
        <row r="914">
          <cell r="A914" t="str">
            <v>890503532-CA29613</v>
          </cell>
          <cell r="B914">
            <v>41130</v>
          </cell>
          <cell r="C914" t="str">
            <v>CCF050</v>
          </cell>
          <cell r="D914" t="str">
            <v>CLINICA LOS ANDES LTDA.</v>
          </cell>
          <cell r="E914" t="str">
            <v>890503532</v>
          </cell>
          <cell r="F914" t="str">
            <v>540010082801</v>
          </cell>
          <cell r="G914" t="str">
            <v>EVENTO PBS</v>
          </cell>
          <cell r="H914">
            <v>2046483</v>
          </cell>
          <cell r="I914" t="str">
            <v>CA29613</v>
          </cell>
          <cell r="J914" t="str">
            <v>RADICADA</v>
          </cell>
          <cell r="K914" t="str">
            <v>17/08/2023</v>
          </cell>
          <cell r="L914" t="str">
            <v>01/09/2023</v>
          </cell>
          <cell r="M914" t="str">
            <v>12/08/2023</v>
          </cell>
          <cell r="N914">
            <v>38000</v>
          </cell>
          <cell r="O914">
            <v>17</v>
          </cell>
          <cell r="P914" t="str">
            <v>17.MEDICINA ESPECIALIZADA NIVEL II</v>
          </cell>
          <cell r="S914">
            <v>0</v>
          </cell>
          <cell r="T914" t="str">
            <v>01/09/2023</v>
          </cell>
          <cell r="U914" t="str">
            <v>17/09/2023</v>
          </cell>
          <cell r="V914">
            <v>16</v>
          </cell>
          <cell r="W914">
            <v>11</v>
          </cell>
          <cell r="X914">
            <v>0</v>
          </cell>
          <cell r="Y914">
            <v>0</v>
          </cell>
          <cell r="Z914">
            <v>0</v>
          </cell>
          <cell r="AE914" t="str">
            <v>CCF050-142-2023</v>
          </cell>
          <cell r="AF914" t="str">
            <v>NO</v>
          </cell>
          <cell r="AG914" t="str">
            <v>NO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Q914" t="str">
            <v>MARIA</v>
          </cell>
          <cell r="AR914" t="str">
            <v>AMINTA</v>
          </cell>
          <cell r="AS914" t="str">
            <v>QUINTERO</v>
          </cell>
          <cell r="AT914" t="str">
            <v>DE VILLAMIZAR</v>
          </cell>
          <cell r="AU914" t="str">
            <v>CC</v>
          </cell>
          <cell r="AV914" t="str">
            <v>27871510</v>
          </cell>
          <cell r="AW914" t="str">
            <v>CESAR PABON PABON</v>
          </cell>
          <cell r="AX914" t="str">
            <v>SOTO HERNANDEZ LUZ KARIME</v>
          </cell>
          <cell r="AY914">
            <v>0</v>
          </cell>
          <cell r="AZ914">
            <v>0</v>
          </cell>
          <cell r="BA914">
            <v>0</v>
          </cell>
          <cell r="BB914" t="str">
            <v>NO</v>
          </cell>
          <cell r="BC914" t="str">
            <v xml:space="preserve">836 </v>
          </cell>
          <cell r="BD914" t="str">
            <v>1554422</v>
          </cell>
          <cell r="BE914" t="str">
            <v>08/09/2023</v>
          </cell>
          <cell r="BF914" t="str">
            <v>NO</v>
          </cell>
          <cell r="BI914">
            <v>0</v>
          </cell>
        </row>
        <row r="915">
          <cell r="A915" t="str">
            <v>890503532-CA29612</v>
          </cell>
          <cell r="B915">
            <v>41130</v>
          </cell>
          <cell r="C915" t="str">
            <v>CCF050</v>
          </cell>
          <cell r="D915" t="str">
            <v>CLINICA LOS ANDES LTDA.</v>
          </cell>
          <cell r="E915" t="str">
            <v>890503532</v>
          </cell>
          <cell r="F915" t="str">
            <v>540010082801</v>
          </cell>
          <cell r="G915" t="str">
            <v>EVENTO PBS</v>
          </cell>
          <cell r="H915">
            <v>2046482</v>
          </cell>
          <cell r="I915" t="str">
            <v>CA29612</v>
          </cell>
          <cell r="J915" t="str">
            <v>RADICADA</v>
          </cell>
          <cell r="K915" t="str">
            <v>17/08/2023</v>
          </cell>
          <cell r="L915" t="str">
            <v>01/09/2023</v>
          </cell>
          <cell r="M915" t="str">
            <v>12/08/2023</v>
          </cell>
          <cell r="N915">
            <v>38000</v>
          </cell>
          <cell r="O915">
            <v>17</v>
          </cell>
          <cell r="P915" t="str">
            <v>17.MEDICINA ESPECIALIZADA NIVEL II</v>
          </cell>
          <cell r="S915">
            <v>0</v>
          </cell>
          <cell r="T915" t="str">
            <v>01/09/2023</v>
          </cell>
          <cell r="U915" t="str">
            <v>17/09/2023</v>
          </cell>
          <cell r="V915">
            <v>16</v>
          </cell>
          <cell r="W915">
            <v>11</v>
          </cell>
          <cell r="X915">
            <v>0</v>
          </cell>
          <cell r="Y915">
            <v>0</v>
          </cell>
          <cell r="Z915">
            <v>0</v>
          </cell>
          <cell r="AE915" t="str">
            <v>CCF050-142-2023</v>
          </cell>
          <cell r="AF915" t="str">
            <v>NO</v>
          </cell>
          <cell r="AG915" t="str">
            <v>NO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Q915" t="str">
            <v>YOLANDA</v>
          </cell>
          <cell r="AS915" t="str">
            <v>PAIS</v>
          </cell>
          <cell r="AT915" t="str">
            <v>CALDERON</v>
          </cell>
          <cell r="AU915" t="str">
            <v>CC</v>
          </cell>
          <cell r="AV915" t="str">
            <v>37341774</v>
          </cell>
          <cell r="AW915" t="str">
            <v>CESAR PABON PABON</v>
          </cell>
          <cell r="AX915" t="str">
            <v>SOTO HERNANDEZ LUZ KARIME</v>
          </cell>
          <cell r="AY915">
            <v>0</v>
          </cell>
          <cell r="AZ915">
            <v>0</v>
          </cell>
          <cell r="BA915">
            <v>0</v>
          </cell>
          <cell r="BB915" t="str">
            <v>NO</v>
          </cell>
          <cell r="BC915" t="str">
            <v xml:space="preserve">836 </v>
          </cell>
          <cell r="BD915" t="str">
            <v>1554421</v>
          </cell>
          <cell r="BE915" t="str">
            <v>08/09/2023</v>
          </cell>
          <cell r="BF915" t="str">
            <v>NO</v>
          </cell>
          <cell r="BI915">
            <v>0</v>
          </cell>
        </row>
        <row r="916">
          <cell r="A916" t="str">
            <v>890503532-CA29611</v>
          </cell>
          <cell r="B916">
            <v>41130</v>
          </cell>
          <cell r="C916" t="str">
            <v>CCF050</v>
          </cell>
          <cell r="D916" t="str">
            <v>CLINICA LOS ANDES LTDA.</v>
          </cell>
          <cell r="E916" t="str">
            <v>890503532</v>
          </cell>
          <cell r="F916" t="str">
            <v>540010082801</v>
          </cell>
          <cell r="G916" t="str">
            <v>EVENTO PBS</v>
          </cell>
          <cell r="H916">
            <v>2046481</v>
          </cell>
          <cell r="I916" t="str">
            <v>CA29611</v>
          </cell>
          <cell r="J916" t="str">
            <v>RADICADA</v>
          </cell>
          <cell r="K916" t="str">
            <v>17/08/2023</v>
          </cell>
          <cell r="L916" t="str">
            <v>01/09/2023</v>
          </cell>
          <cell r="M916" t="str">
            <v>12/08/2023</v>
          </cell>
          <cell r="N916">
            <v>38000</v>
          </cell>
          <cell r="O916">
            <v>17</v>
          </cell>
          <cell r="P916" t="str">
            <v>17.MEDICINA ESPECIALIZADA NIVEL II</v>
          </cell>
          <cell r="S916">
            <v>0</v>
          </cell>
          <cell r="T916" t="str">
            <v>01/09/2023</v>
          </cell>
          <cell r="U916" t="str">
            <v>17/09/2023</v>
          </cell>
          <cell r="V916">
            <v>16</v>
          </cell>
          <cell r="W916">
            <v>11</v>
          </cell>
          <cell r="X916">
            <v>0</v>
          </cell>
          <cell r="Y916">
            <v>0</v>
          </cell>
          <cell r="Z916">
            <v>0</v>
          </cell>
          <cell r="AE916" t="str">
            <v>CCF050-142-2023</v>
          </cell>
          <cell r="AF916" t="str">
            <v>NO</v>
          </cell>
          <cell r="AG916" t="str">
            <v>NO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Q916" t="str">
            <v>CLARA</v>
          </cell>
          <cell r="AR916" t="str">
            <v>ILSE</v>
          </cell>
          <cell r="AS916" t="str">
            <v>IBARRA</v>
          </cell>
          <cell r="AT916" t="str">
            <v>MORANTES</v>
          </cell>
          <cell r="AU916" t="str">
            <v>CC</v>
          </cell>
          <cell r="AV916" t="str">
            <v>60318060</v>
          </cell>
          <cell r="AW916" t="str">
            <v>CESAR PABON PABON</v>
          </cell>
          <cell r="AX916" t="str">
            <v>SOTO HERNANDEZ LUZ KARIME</v>
          </cell>
          <cell r="AY916">
            <v>0</v>
          </cell>
          <cell r="AZ916">
            <v>0</v>
          </cell>
          <cell r="BA916">
            <v>0</v>
          </cell>
          <cell r="BB916" t="str">
            <v>NO</v>
          </cell>
          <cell r="BC916" t="str">
            <v xml:space="preserve">836 </v>
          </cell>
          <cell r="BD916" t="str">
            <v>1554420</v>
          </cell>
          <cell r="BE916" t="str">
            <v>08/09/2023</v>
          </cell>
          <cell r="BF916" t="str">
            <v>NO</v>
          </cell>
          <cell r="BI916">
            <v>0</v>
          </cell>
        </row>
        <row r="917">
          <cell r="A917" t="str">
            <v>890503532-CA29610</v>
          </cell>
          <cell r="B917">
            <v>41130</v>
          </cell>
          <cell r="C917" t="str">
            <v>CCF050</v>
          </cell>
          <cell r="D917" t="str">
            <v>CLINICA LOS ANDES LTDA.</v>
          </cell>
          <cell r="E917" t="str">
            <v>890503532</v>
          </cell>
          <cell r="F917" t="str">
            <v>540010082801</v>
          </cell>
          <cell r="G917" t="str">
            <v>EVENTO PBS</v>
          </cell>
          <cell r="H917">
            <v>2046480</v>
          </cell>
          <cell r="I917" t="str">
            <v>CA29610</v>
          </cell>
          <cell r="J917" t="str">
            <v>RADICADA</v>
          </cell>
          <cell r="K917" t="str">
            <v>17/08/2023</v>
          </cell>
          <cell r="L917" t="str">
            <v>01/09/2023</v>
          </cell>
          <cell r="M917" t="str">
            <v>14/08/2023</v>
          </cell>
          <cell r="N917">
            <v>38000</v>
          </cell>
          <cell r="O917">
            <v>17</v>
          </cell>
          <cell r="P917" t="str">
            <v>17.MEDICINA ESPECIALIZADA NIVEL II</v>
          </cell>
          <cell r="S917">
            <v>0</v>
          </cell>
          <cell r="T917" t="str">
            <v>01/09/2023</v>
          </cell>
          <cell r="U917" t="str">
            <v>17/09/2023</v>
          </cell>
          <cell r="V917">
            <v>16</v>
          </cell>
          <cell r="W917">
            <v>11</v>
          </cell>
          <cell r="X917">
            <v>0</v>
          </cell>
          <cell r="Y917">
            <v>0</v>
          </cell>
          <cell r="Z917">
            <v>0</v>
          </cell>
          <cell r="AE917" t="str">
            <v>CCF050-142-2023</v>
          </cell>
          <cell r="AF917" t="str">
            <v>NO</v>
          </cell>
          <cell r="AG917" t="str">
            <v>NO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Q917" t="str">
            <v>JAIRO</v>
          </cell>
          <cell r="AR917" t="str">
            <v>JOSE</v>
          </cell>
          <cell r="AS917" t="str">
            <v>ALBARRACIN</v>
          </cell>
          <cell r="AT917" t="str">
            <v>CACERES</v>
          </cell>
          <cell r="AU917" t="str">
            <v>CC</v>
          </cell>
          <cell r="AV917" t="str">
            <v>88168114</v>
          </cell>
          <cell r="AW917" t="str">
            <v>CESAR PABON PABON</v>
          </cell>
          <cell r="AX917" t="str">
            <v>DIHOLMAR TORRES REY</v>
          </cell>
          <cell r="AY917">
            <v>0</v>
          </cell>
          <cell r="AZ917">
            <v>0</v>
          </cell>
          <cell r="BA917">
            <v>0</v>
          </cell>
          <cell r="BB917" t="str">
            <v>NO</v>
          </cell>
          <cell r="BC917" t="str">
            <v xml:space="preserve">836 </v>
          </cell>
          <cell r="BD917" t="str">
            <v>1568718</v>
          </cell>
          <cell r="BE917" t="str">
            <v>08/09/2023</v>
          </cell>
          <cell r="BF917" t="str">
            <v>NO</v>
          </cell>
          <cell r="BI917">
            <v>0</v>
          </cell>
        </row>
        <row r="918">
          <cell r="A918" t="str">
            <v>890503532-CA29609</v>
          </cell>
          <cell r="B918">
            <v>41130</v>
          </cell>
          <cell r="C918" t="str">
            <v>CCF050</v>
          </cell>
          <cell r="D918" t="str">
            <v>CLINICA LOS ANDES LTDA.</v>
          </cell>
          <cell r="E918" t="str">
            <v>890503532</v>
          </cell>
          <cell r="F918" t="str">
            <v>540010082801</v>
          </cell>
          <cell r="G918" t="str">
            <v>EVENTO PBS</v>
          </cell>
          <cell r="H918">
            <v>2046479</v>
          </cell>
          <cell r="I918" t="str">
            <v>CA29609</v>
          </cell>
          <cell r="J918" t="str">
            <v>RADICADA</v>
          </cell>
          <cell r="K918" t="str">
            <v>17/08/2023</v>
          </cell>
          <cell r="L918" t="str">
            <v>01/09/2023</v>
          </cell>
          <cell r="M918" t="str">
            <v>15/08/2023</v>
          </cell>
          <cell r="N918">
            <v>40000</v>
          </cell>
          <cell r="O918">
            <v>17</v>
          </cell>
          <cell r="P918" t="str">
            <v>17.MEDICINA ESPECIALIZADA NIVEL II</v>
          </cell>
          <cell r="S918">
            <v>0</v>
          </cell>
          <cell r="T918" t="str">
            <v>01/09/2023</v>
          </cell>
          <cell r="U918" t="str">
            <v>17/09/2023</v>
          </cell>
          <cell r="V918">
            <v>16</v>
          </cell>
          <cell r="W918">
            <v>11</v>
          </cell>
          <cell r="X918">
            <v>0</v>
          </cell>
          <cell r="Y918">
            <v>0</v>
          </cell>
          <cell r="Z918">
            <v>0</v>
          </cell>
          <cell r="AE918" t="str">
            <v>CCF050-142-2023</v>
          </cell>
          <cell r="AF918" t="str">
            <v>NO</v>
          </cell>
          <cell r="AG918" t="str">
            <v>NO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Q918" t="str">
            <v>ANA</v>
          </cell>
          <cell r="AR918" t="str">
            <v>MERCEDES</v>
          </cell>
          <cell r="AS918" t="str">
            <v>GOMEZ</v>
          </cell>
          <cell r="AT918" t="str">
            <v>DE BAEZ</v>
          </cell>
          <cell r="AU918" t="str">
            <v>CC</v>
          </cell>
          <cell r="AV918" t="str">
            <v>37238398</v>
          </cell>
          <cell r="AW918" t="str">
            <v>CESAR PABON PABON</v>
          </cell>
          <cell r="AX918" t="str">
            <v>DIHOLMAR TORRES REY</v>
          </cell>
          <cell r="AY918">
            <v>0</v>
          </cell>
          <cell r="AZ918">
            <v>0</v>
          </cell>
          <cell r="BA918">
            <v>0</v>
          </cell>
          <cell r="BB918" t="str">
            <v>NO</v>
          </cell>
          <cell r="BC918" t="str">
            <v xml:space="preserve">836 </v>
          </cell>
          <cell r="BD918" t="str">
            <v>1568717</v>
          </cell>
          <cell r="BE918" t="str">
            <v>06/09/2023</v>
          </cell>
          <cell r="BF918" t="str">
            <v>NO</v>
          </cell>
          <cell r="BI918">
            <v>0</v>
          </cell>
        </row>
        <row r="919">
          <cell r="A919" t="str">
            <v>890503532-CA29608</v>
          </cell>
          <cell r="B919">
            <v>41130</v>
          </cell>
          <cell r="C919" t="str">
            <v>CCF050</v>
          </cell>
          <cell r="D919" t="str">
            <v>CLINICA LOS ANDES LTDA.</v>
          </cell>
          <cell r="E919" t="str">
            <v>890503532</v>
          </cell>
          <cell r="F919" t="str">
            <v>540010082801</v>
          </cell>
          <cell r="G919" t="str">
            <v>EVENTO PBS</v>
          </cell>
          <cell r="H919">
            <v>2046478</v>
          </cell>
          <cell r="I919" t="str">
            <v>CA29608</v>
          </cell>
          <cell r="J919" t="str">
            <v>RADICADA</v>
          </cell>
          <cell r="K919" t="str">
            <v>17/08/2023</v>
          </cell>
          <cell r="L919" t="str">
            <v>01/09/2023</v>
          </cell>
          <cell r="M919" t="str">
            <v>14/08/2023</v>
          </cell>
          <cell r="N919">
            <v>38000</v>
          </cell>
          <cell r="O919">
            <v>17</v>
          </cell>
          <cell r="P919" t="str">
            <v>17.MEDICINA ESPECIALIZADA NIVEL II</v>
          </cell>
          <cell r="S919">
            <v>0</v>
          </cell>
          <cell r="T919" t="str">
            <v>01/09/2023</v>
          </cell>
          <cell r="U919" t="str">
            <v>17/09/2023</v>
          </cell>
          <cell r="V919">
            <v>16</v>
          </cell>
          <cell r="W919">
            <v>11</v>
          </cell>
          <cell r="X919">
            <v>0</v>
          </cell>
          <cell r="Y919">
            <v>0</v>
          </cell>
          <cell r="Z919">
            <v>0</v>
          </cell>
          <cell r="AE919" t="str">
            <v>CCF050-142-2023</v>
          </cell>
          <cell r="AF919" t="str">
            <v>NO</v>
          </cell>
          <cell r="AG919" t="str">
            <v>NO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Q919" t="str">
            <v>MAYRA</v>
          </cell>
          <cell r="AR919" t="str">
            <v>ISABEL</v>
          </cell>
          <cell r="AS919" t="str">
            <v>ALVAREZ</v>
          </cell>
          <cell r="AT919" t="str">
            <v>VILLABONA</v>
          </cell>
          <cell r="AU919" t="str">
            <v>CC</v>
          </cell>
          <cell r="AV919" t="str">
            <v>37272525</v>
          </cell>
          <cell r="AW919" t="str">
            <v>CESAR PABON PABON</v>
          </cell>
          <cell r="AX919" t="str">
            <v>DIHOLMAR TORRES REY</v>
          </cell>
          <cell r="AY919">
            <v>0</v>
          </cell>
          <cell r="AZ919">
            <v>0</v>
          </cell>
          <cell r="BA919">
            <v>0</v>
          </cell>
          <cell r="BB919" t="str">
            <v>NO</v>
          </cell>
          <cell r="BC919" t="str">
            <v xml:space="preserve">836 </v>
          </cell>
          <cell r="BD919" t="str">
            <v>1568716</v>
          </cell>
          <cell r="BE919" t="str">
            <v>08/09/2023</v>
          </cell>
          <cell r="BF919" t="str">
            <v>NO</v>
          </cell>
          <cell r="BI919">
            <v>0</v>
          </cell>
        </row>
        <row r="920">
          <cell r="A920" t="str">
            <v>890503532-CA29607</v>
          </cell>
          <cell r="B920">
            <v>41130</v>
          </cell>
          <cell r="C920" t="str">
            <v>CCF050</v>
          </cell>
          <cell r="D920" t="str">
            <v>CLINICA LOS ANDES LTDA.</v>
          </cell>
          <cell r="E920" t="str">
            <v>890503532</v>
          </cell>
          <cell r="F920" t="str">
            <v>540010082801</v>
          </cell>
          <cell r="G920" t="str">
            <v>EVENTO PBS</v>
          </cell>
          <cell r="H920">
            <v>2046477</v>
          </cell>
          <cell r="I920" t="str">
            <v>CA29607</v>
          </cell>
          <cell r="J920" t="str">
            <v>RADICADA</v>
          </cell>
          <cell r="K920" t="str">
            <v>17/08/2023</v>
          </cell>
          <cell r="L920" t="str">
            <v>01/09/2023</v>
          </cell>
          <cell r="M920" t="str">
            <v>14/08/2023</v>
          </cell>
          <cell r="N920">
            <v>38000</v>
          </cell>
          <cell r="O920">
            <v>17</v>
          </cell>
          <cell r="P920" t="str">
            <v>17.MEDICINA ESPECIALIZADA NIVEL II</v>
          </cell>
          <cell r="S920">
            <v>0</v>
          </cell>
          <cell r="T920" t="str">
            <v>01/09/2023</v>
          </cell>
          <cell r="U920" t="str">
            <v>17/09/2023</v>
          </cell>
          <cell r="V920">
            <v>16</v>
          </cell>
          <cell r="W920">
            <v>11</v>
          </cell>
          <cell r="X920">
            <v>0</v>
          </cell>
          <cell r="Y920">
            <v>0</v>
          </cell>
          <cell r="Z920">
            <v>0</v>
          </cell>
          <cell r="AE920" t="str">
            <v>CCF050-142-2023</v>
          </cell>
          <cell r="AF920" t="str">
            <v>NO</v>
          </cell>
          <cell r="AG920" t="str">
            <v>NO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Q920" t="str">
            <v>MIRIAM</v>
          </cell>
          <cell r="AS920" t="str">
            <v>MORALES</v>
          </cell>
          <cell r="AT920" t="str">
            <v>TORRES</v>
          </cell>
          <cell r="AU920" t="str">
            <v>CC</v>
          </cell>
          <cell r="AV920" t="str">
            <v>41887017</v>
          </cell>
          <cell r="AW920" t="str">
            <v>CESAR PABON PABON</v>
          </cell>
          <cell r="AX920" t="str">
            <v>DIHOLMAR TORRES REY</v>
          </cell>
          <cell r="AY920">
            <v>0</v>
          </cell>
          <cell r="AZ920">
            <v>0</v>
          </cell>
          <cell r="BA920">
            <v>0</v>
          </cell>
          <cell r="BB920" t="str">
            <v>NO</v>
          </cell>
          <cell r="BC920" t="str">
            <v xml:space="preserve">836 </v>
          </cell>
          <cell r="BD920" t="str">
            <v>1568715</v>
          </cell>
          <cell r="BE920" t="str">
            <v>08/09/2023</v>
          </cell>
          <cell r="BF920" t="str">
            <v>NO</v>
          </cell>
          <cell r="BI920">
            <v>0</v>
          </cell>
        </row>
        <row r="921">
          <cell r="A921" t="str">
            <v>890503532-CA29606</v>
          </cell>
          <cell r="B921">
            <v>41130</v>
          </cell>
          <cell r="C921" t="str">
            <v>CCF050</v>
          </cell>
          <cell r="D921" t="str">
            <v>CLINICA LOS ANDES LTDA.</v>
          </cell>
          <cell r="E921" t="str">
            <v>890503532</v>
          </cell>
          <cell r="F921" t="str">
            <v>540010082801</v>
          </cell>
          <cell r="G921" t="str">
            <v>EVENTO PBS</v>
          </cell>
          <cell r="H921">
            <v>2046476</v>
          </cell>
          <cell r="I921" t="str">
            <v>CA29606</v>
          </cell>
          <cell r="J921" t="str">
            <v>RADICADA</v>
          </cell>
          <cell r="K921" t="str">
            <v>17/08/2023</v>
          </cell>
          <cell r="L921" t="str">
            <v>01/09/2023</v>
          </cell>
          <cell r="M921" t="str">
            <v>14/08/2023</v>
          </cell>
          <cell r="N921">
            <v>38000</v>
          </cell>
          <cell r="O921">
            <v>17</v>
          </cell>
          <cell r="P921" t="str">
            <v>17.MEDICINA ESPECIALIZADA NIVEL II</v>
          </cell>
          <cell r="S921">
            <v>0</v>
          </cell>
          <cell r="T921" t="str">
            <v>01/09/2023</v>
          </cell>
          <cell r="U921" t="str">
            <v>17/09/2023</v>
          </cell>
          <cell r="V921">
            <v>16</v>
          </cell>
          <cell r="W921">
            <v>11</v>
          </cell>
          <cell r="X921">
            <v>0</v>
          </cell>
          <cell r="Y921">
            <v>0</v>
          </cell>
          <cell r="Z921">
            <v>0</v>
          </cell>
          <cell r="AE921" t="str">
            <v>CCF050-142-2023</v>
          </cell>
          <cell r="AF921" t="str">
            <v>NO</v>
          </cell>
          <cell r="AG921" t="str">
            <v>NO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Q921" t="str">
            <v>MARIO</v>
          </cell>
          <cell r="AR921" t="str">
            <v>ALEXIS</v>
          </cell>
          <cell r="AS921" t="str">
            <v>PIMIENTO</v>
          </cell>
          <cell r="AT921" t="str">
            <v>ROA</v>
          </cell>
          <cell r="AU921" t="str">
            <v>CC</v>
          </cell>
          <cell r="AV921" t="str">
            <v>88275134</v>
          </cell>
          <cell r="AW921" t="str">
            <v>CESAR PABON PABON</v>
          </cell>
          <cell r="AX921" t="str">
            <v>DIHOLMAR TORRES REY</v>
          </cell>
          <cell r="AY921">
            <v>0</v>
          </cell>
          <cell r="AZ921">
            <v>0</v>
          </cell>
          <cell r="BA921">
            <v>0</v>
          </cell>
          <cell r="BB921" t="str">
            <v>NO</v>
          </cell>
          <cell r="BC921" t="str">
            <v xml:space="preserve">836 </v>
          </cell>
          <cell r="BD921" t="str">
            <v>1568714</v>
          </cell>
          <cell r="BE921" t="str">
            <v>08/09/2023</v>
          </cell>
          <cell r="BF921" t="str">
            <v>NO</v>
          </cell>
          <cell r="BI921">
            <v>0</v>
          </cell>
        </row>
        <row r="922">
          <cell r="A922" t="str">
            <v>890503532-CA29605</v>
          </cell>
          <cell r="B922">
            <v>41130</v>
          </cell>
          <cell r="C922" t="str">
            <v>CCF050</v>
          </cell>
          <cell r="D922" t="str">
            <v>CLINICA LOS ANDES LTDA.</v>
          </cell>
          <cell r="E922" t="str">
            <v>890503532</v>
          </cell>
          <cell r="F922" t="str">
            <v>540010082801</v>
          </cell>
          <cell r="G922" t="str">
            <v>EVENTO PBS</v>
          </cell>
          <cell r="H922">
            <v>2046475</v>
          </cell>
          <cell r="I922" t="str">
            <v>CA29605</v>
          </cell>
          <cell r="J922" t="str">
            <v>RADICADA</v>
          </cell>
          <cell r="K922" t="str">
            <v>17/08/2023</v>
          </cell>
          <cell r="L922" t="str">
            <v>01/09/2023</v>
          </cell>
          <cell r="M922" t="str">
            <v>14/08/2023</v>
          </cell>
          <cell r="N922">
            <v>38000</v>
          </cell>
          <cell r="O922">
            <v>17</v>
          </cell>
          <cell r="P922" t="str">
            <v>17.MEDICINA ESPECIALIZADA NIVEL II</v>
          </cell>
          <cell r="S922">
            <v>0</v>
          </cell>
          <cell r="T922" t="str">
            <v>01/09/2023</v>
          </cell>
          <cell r="U922" t="str">
            <v>17/09/2023</v>
          </cell>
          <cell r="V922">
            <v>16</v>
          </cell>
          <cell r="W922">
            <v>11</v>
          </cell>
          <cell r="X922">
            <v>0</v>
          </cell>
          <cell r="Y922">
            <v>0</v>
          </cell>
          <cell r="Z922">
            <v>0</v>
          </cell>
          <cell r="AE922" t="str">
            <v>CCF050-142-2023</v>
          </cell>
          <cell r="AF922" t="str">
            <v>NO</v>
          </cell>
          <cell r="AG922" t="str">
            <v>NO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Q922" t="str">
            <v>ANA</v>
          </cell>
          <cell r="AR922" t="str">
            <v>VIRGINIA</v>
          </cell>
          <cell r="AS922" t="str">
            <v>ESTEBAN</v>
          </cell>
          <cell r="AT922" t="str">
            <v>MANTILLA</v>
          </cell>
          <cell r="AU922" t="str">
            <v>CC</v>
          </cell>
          <cell r="AV922" t="str">
            <v>60388247</v>
          </cell>
          <cell r="AW922" t="str">
            <v>CESAR PABON PABON</v>
          </cell>
          <cell r="AX922" t="str">
            <v>DIHOLMAR TORRES REY</v>
          </cell>
          <cell r="AY922">
            <v>0</v>
          </cell>
          <cell r="AZ922">
            <v>0</v>
          </cell>
          <cell r="BA922">
            <v>0</v>
          </cell>
          <cell r="BB922" t="str">
            <v>NO</v>
          </cell>
          <cell r="BC922" t="str">
            <v xml:space="preserve">836 </v>
          </cell>
          <cell r="BD922" t="str">
            <v>1568713</v>
          </cell>
          <cell r="BE922" t="str">
            <v>08/09/2023</v>
          </cell>
          <cell r="BF922" t="str">
            <v>NO</v>
          </cell>
          <cell r="BI922">
            <v>0</v>
          </cell>
        </row>
        <row r="923">
          <cell r="A923" t="str">
            <v>890503532-CA29604</v>
          </cell>
          <cell r="B923">
            <v>41130</v>
          </cell>
          <cell r="C923" t="str">
            <v>CCF050</v>
          </cell>
          <cell r="D923" t="str">
            <v>CLINICA LOS ANDES LTDA.</v>
          </cell>
          <cell r="E923" t="str">
            <v>890503532</v>
          </cell>
          <cell r="F923" t="str">
            <v>540010082801</v>
          </cell>
          <cell r="G923" t="str">
            <v>EVENTO PBS</v>
          </cell>
          <cell r="H923">
            <v>2046474</v>
          </cell>
          <cell r="I923" t="str">
            <v>CA29604</v>
          </cell>
          <cell r="J923" t="str">
            <v>RADICADA</v>
          </cell>
          <cell r="K923" t="str">
            <v>17/08/2023</v>
          </cell>
          <cell r="L923" t="str">
            <v>01/09/2023</v>
          </cell>
          <cell r="M923" t="str">
            <v>14/08/2023</v>
          </cell>
          <cell r="N923">
            <v>38000</v>
          </cell>
          <cell r="O923">
            <v>17</v>
          </cell>
          <cell r="P923" t="str">
            <v>17.MEDICINA ESPECIALIZADA NIVEL II</v>
          </cell>
          <cell r="S923">
            <v>0</v>
          </cell>
          <cell r="T923" t="str">
            <v>01/09/2023</v>
          </cell>
          <cell r="U923" t="str">
            <v>17/09/2023</v>
          </cell>
          <cell r="V923">
            <v>16</v>
          </cell>
          <cell r="W923">
            <v>11</v>
          </cell>
          <cell r="X923">
            <v>0</v>
          </cell>
          <cell r="Y923">
            <v>0</v>
          </cell>
          <cell r="Z923">
            <v>0</v>
          </cell>
          <cell r="AE923" t="str">
            <v>CCF050-142-2023</v>
          </cell>
          <cell r="AF923" t="str">
            <v>NO</v>
          </cell>
          <cell r="AG923" t="str">
            <v>NO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Q923" t="str">
            <v>MARIA</v>
          </cell>
          <cell r="AR923" t="str">
            <v>EDILMA</v>
          </cell>
          <cell r="AS923" t="str">
            <v>MARTINEZ</v>
          </cell>
          <cell r="AT923" t="str">
            <v>DE SOLANO</v>
          </cell>
          <cell r="AU923" t="str">
            <v>CC</v>
          </cell>
          <cell r="AV923" t="str">
            <v>27660195</v>
          </cell>
          <cell r="AW923" t="str">
            <v>CESAR PABON PABON</v>
          </cell>
          <cell r="AX923" t="str">
            <v>DIHOLMAR TORRES REY</v>
          </cell>
          <cell r="AY923">
            <v>0</v>
          </cell>
          <cell r="AZ923">
            <v>0</v>
          </cell>
          <cell r="BA923">
            <v>0</v>
          </cell>
          <cell r="BB923" t="str">
            <v>NO</v>
          </cell>
          <cell r="BC923" t="str">
            <v xml:space="preserve">836 </v>
          </cell>
          <cell r="BD923" t="str">
            <v>1568712</v>
          </cell>
          <cell r="BE923" t="str">
            <v>08/09/2023</v>
          </cell>
          <cell r="BF923" t="str">
            <v>NO</v>
          </cell>
          <cell r="BI923">
            <v>0</v>
          </cell>
        </row>
        <row r="924">
          <cell r="A924" t="str">
            <v>890503532-CA29603</v>
          </cell>
          <cell r="B924">
            <v>41130</v>
          </cell>
          <cell r="C924" t="str">
            <v>CCF050</v>
          </cell>
          <cell r="D924" t="str">
            <v>CLINICA LOS ANDES LTDA.</v>
          </cell>
          <cell r="E924" t="str">
            <v>890503532</v>
          </cell>
          <cell r="F924" t="str">
            <v>540010082801</v>
          </cell>
          <cell r="G924" t="str">
            <v>EVENTO PBS</v>
          </cell>
          <cell r="H924">
            <v>2046473</v>
          </cell>
          <cell r="I924" t="str">
            <v>CA29603</v>
          </cell>
          <cell r="J924" t="str">
            <v>RADICADA</v>
          </cell>
          <cell r="K924" t="str">
            <v>17/08/2023</v>
          </cell>
          <cell r="L924" t="str">
            <v>01/09/2023</v>
          </cell>
          <cell r="M924" t="str">
            <v>14/08/2023</v>
          </cell>
          <cell r="N924">
            <v>38000</v>
          </cell>
          <cell r="O924">
            <v>17</v>
          </cell>
          <cell r="P924" t="str">
            <v>17.MEDICINA ESPECIALIZADA NIVEL II</v>
          </cell>
          <cell r="S924">
            <v>0</v>
          </cell>
          <cell r="T924" t="str">
            <v>01/09/2023</v>
          </cell>
          <cell r="U924" t="str">
            <v>17/09/2023</v>
          </cell>
          <cell r="V924">
            <v>16</v>
          </cell>
          <cell r="W924">
            <v>11</v>
          </cell>
          <cell r="X924">
            <v>0</v>
          </cell>
          <cell r="Y924">
            <v>0</v>
          </cell>
          <cell r="Z924">
            <v>0</v>
          </cell>
          <cell r="AE924" t="str">
            <v>CCF050-142-2023</v>
          </cell>
          <cell r="AF924" t="str">
            <v>NO</v>
          </cell>
          <cell r="AG924" t="str">
            <v>NO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Q924" t="str">
            <v>ROSALBA</v>
          </cell>
          <cell r="AS924" t="str">
            <v>NIÑO</v>
          </cell>
          <cell r="AT924" t="str">
            <v>RODRIGUEZ</v>
          </cell>
          <cell r="AU924" t="str">
            <v>CC</v>
          </cell>
          <cell r="AV924" t="str">
            <v>51560897</v>
          </cell>
          <cell r="AW924" t="str">
            <v>CESAR PABON PABON</v>
          </cell>
          <cell r="AX924" t="str">
            <v>DIHOLMAR TORRES REY</v>
          </cell>
          <cell r="AY924">
            <v>0</v>
          </cell>
          <cell r="AZ924">
            <v>0</v>
          </cell>
          <cell r="BA924">
            <v>0</v>
          </cell>
          <cell r="BB924" t="str">
            <v>NO</v>
          </cell>
          <cell r="BC924" t="str">
            <v xml:space="preserve">836 </v>
          </cell>
          <cell r="BD924" t="str">
            <v>1568711</v>
          </cell>
          <cell r="BE924" t="str">
            <v>08/09/2023</v>
          </cell>
          <cell r="BF924" t="str">
            <v>NO</v>
          </cell>
          <cell r="BI924">
            <v>0</v>
          </cell>
        </row>
        <row r="925">
          <cell r="A925" t="str">
            <v>890503532-CA29602</v>
          </cell>
          <cell r="B925">
            <v>41130</v>
          </cell>
          <cell r="C925" t="str">
            <v>CCF050</v>
          </cell>
          <cell r="D925" t="str">
            <v>CLINICA LOS ANDES LTDA.</v>
          </cell>
          <cell r="E925" t="str">
            <v>890503532</v>
          </cell>
          <cell r="F925" t="str">
            <v>540010082801</v>
          </cell>
          <cell r="G925" t="str">
            <v>EVENTO PBS</v>
          </cell>
          <cell r="H925">
            <v>2046472</v>
          </cell>
          <cell r="I925" t="str">
            <v>CA29602</v>
          </cell>
          <cell r="J925" t="str">
            <v>RADICADA</v>
          </cell>
          <cell r="K925" t="str">
            <v>17/08/2023</v>
          </cell>
          <cell r="L925" t="str">
            <v>01/09/2023</v>
          </cell>
          <cell r="M925" t="str">
            <v>14/08/2023</v>
          </cell>
          <cell r="N925">
            <v>38000</v>
          </cell>
          <cell r="O925">
            <v>17</v>
          </cell>
          <cell r="P925" t="str">
            <v>17.MEDICINA ESPECIALIZADA NIVEL II</v>
          </cell>
          <cell r="S925">
            <v>0</v>
          </cell>
          <cell r="T925" t="str">
            <v>01/09/2023</v>
          </cell>
          <cell r="U925" t="str">
            <v>17/09/2023</v>
          </cell>
          <cell r="V925">
            <v>16</v>
          </cell>
          <cell r="W925">
            <v>11</v>
          </cell>
          <cell r="X925">
            <v>0</v>
          </cell>
          <cell r="Y925">
            <v>0</v>
          </cell>
          <cell r="Z925">
            <v>0</v>
          </cell>
          <cell r="AE925" t="str">
            <v>CCF050-142-2023</v>
          </cell>
          <cell r="AF925" t="str">
            <v>NO</v>
          </cell>
          <cell r="AG925" t="str">
            <v>NO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Q925" t="str">
            <v>GLADYS</v>
          </cell>
          <cell r="AR925" t="str">
            <v>AUDREY</v>
          </cell>
          <cell r="AS925" t="str">
            <v>GONZALEZ</v>
          </cell>
          <cell r="AT925" t="str">
            <v>LOMBANA</v>
          </cell>
          <cell r="AU925" t="str">
            <v>CC</v>
          </cell>
          <cell r="AV925" t="str">
            <v>37259726</v>
          </cell>
          <cell r="AW925" t="str">
            <v>CESAR PABON PABON</v>
          </cell>
          <cell r="AX925" t="str">
            <v>DIHOLMAR TORRES REY</v>
          </cell>
          <cell r="AY925">
            <v>0</v>
          </cell>
          <cell r="AZ925">
            <v>0</v>
          </cell>
          <cell r="BA925">
            <v>0</v>
          </cell>
          <cell r="BB925" t="str">
            <v>NO</v>
          </cell>
          <cell r="BC925" t="str">
            <v xml:space="preserve">836 </v>
          </cell>
          <cell r="BD925" t="str">
            <v>1568710</v>
          </cell>
          <cell r="BE925" t="str">
            <v>08/09/2023</v>
          </cell>
          <cell r="BF925" t="str">
            <v>NO</v>
          </cell>
          <cell r="BI925">
            <v>0</v>
          </cell>
        </row>
        <row r="926">
          <cell r="A926" t="str">
            <v>890503532-CA29601</v>
          </cell>
          <cell r="B926">
            <v>41130</v>
          </cell>
          <cell r="C926" t="str">
            <v>CCF050</v>
          </cell>
          <cell r="D926" t="str">
            <v>CLINICA LOS ANDES LTDA.</v>
          </cell>
          <cell r="E926" t="str">
            <v>890503532</v>
          </cell>
          <cell r="F926" t="str">
            <v>540010082801</v>
          </cell>
          <cell r="G926" t="str">
            <v>EVENTO PBS</v>
          </cell>
          <cell r="H926">
            <v>2046471</v>
          </cell>
          <cell r="I926" t="str">
            <v>CA29601</v>
          </cell>
          <cell r="J926" t="str">
            <v>RADICADA</v>
          </cell>
          <cell r="K926" t="str">
            <v>17/08/2023</v>
          </cell>
          <cell r="L926" t="str">
            <v>01/09/2023</v>
          </cell>
          <cell r="M926" t="str">
            <v>14/08/2023</v>
          </cell>
          <cell r="N926">
            <v>38000</v>
          </cell>
          <cell r="O926">
            <v>17</v>
          </cell>
          <cell r="P926" t="str">
            <v>17.MEDICINA ESPECIALIZADA NIVEL II</v>
          </cell>
          <cell r="S926">
            <v>0</v>
          </cell>
          <cell r="T926" t="str">
            <v>01/09/2023</v>
          </cell>
          <cell r="U926" t="str">
            <v>17/09/2023</v>
          </cell>
          <cell r="V926">
            <v>16</v>
          </cell>
          <cell r="W926">
            <v>11</v>
          </cell>
          <cell r="X926">
            <v>0</v>
          </cell>
          <cell r="Y926">
            <v>0</v>
          </cell>
          <cell r="Z926">
            <v>0</v>
          </cell>
          <cell r="AE926" t="str">
            <v>CCF050-142-2023</v>
          </cell>
          <cell r="AF926" t="str">
            <v>NO</v>
          </cell>
          <cell r="AG926" t="str">
            <v>NO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Q926" t="str">
            <v>CARMEN</v>
          </cell>
          <cell r="AR926" t="str">
            <v>PATRICIA</v>
          </cell>
          <cell r="AS926" t="str">
            <v>ROA</v>
          </cell>
          <cell r="AT926" t="str">
            <v>GALVIS</v>
          </cell>
          <cell r="AU926" t="str">
            <v>CC</v>
          </cell>
          <cell r="AV926" t="str">
            <v>1094858894</v>
          </cell>
          <cell r="AW926" t="str">
            <v>CESAR PABON PABON</v>
          </cell>
          <cell r="AX926" t="str">
            <v>DIHOLMAR TORRES REY</v>
          </cell>
          <cell r="AY926">
            <v>0</v>
          </cell>
          <cell r="AZ926">
            <v>0</v>
          </cell>
          <cell r="BA926">
            <v>0</v>
          </cell>
          <cell r="BB926" t="str">
            <v>NO</v>
          </cell>
          <cell r="BC926" t="str">
            <v xml:space="preserve">836 </v>
          </cell>
          <cell r="BD926" t="str">
            <v>1568709</v>
          </cell>
          <cell r="BE926" t="str">
            <v>08/09/2023</v>
          </cell>
          <cell r="BF926" t="str">
            <v>NO</v>
          </cell>
          <cell r="BI926">
            <v>0</v>
          </cell>
        </row>
        <row r="927">
          <cell r="A927" t="str">
            <v>890503532-CA29600</v>
          </cell>
          <cell r="B927">
            <v>41130</v>
          </cell>
          <cell r="C927" t="str">
            <v>CCF050</v>
          </cell>
          <cell r="D927" t="str">
            <v>CLINICA LOS ANDES LTDA.</v>
          </cell>
          <cell r="E927" t="str">
            <v>890503532</v>
          </cell>
          <cell r="F927" t="str">
            <v>540010082801</v>
          </cell>
          <cell r="G927" t="str">
            <v>EVENTO PBS</v>
          </cell>
          <cell r="H927">
            <v>2046470</v>
          </cell>
          <cell r="I927" t="str">
            <v>CA29600</v>
          </cell>
          <cell r="J927" t="str">
            <v>RADICADA</v>
          </cell>
          <cell r="K927" t="str">
            <v>17/08/2023</v>
          </cell>
          <cell r="L927" t="str">
            <v>01/09/2023</v>
          </cell>
          <cell r="M927" t="str">
            <v>15/08/2023</v>
          </cell>
          <cell r="N927">
            <v>40000</v>
          </cell>
          <cell r="O927">
            <v>17</v>
          </cell>
          <cell r="P927" t="str">
            <v>17.MEDICINA ESPECIALIZADA NIVEL II</v>
          </cell>
          <cell r="S927">
            <v>0</v>
          </cell>
          <cell r="T927" t="str">
            <v>01/09/2023</v>
          </cell>
          <cell r="U927" t="str">
            <v>17/09/2023</v>
          </cell>
          <cell r="V927">
            <v>16</v>
          </cell>
          <cell r="W927">
            <v>11</v>
          </cell>
          <cell r="X927">
            <v>0</v>
          </cell>
          <cell r="Y927">
            <v>0</v>
          </cell>
          <cell r="Z927">
            <v>0</v>
          </cell>
          <cell r="AE927" t="str">
            <v>CCF050-142-2023</v>
          </cell>
          <cell r="AF927" t="str">
            <v>NO</v>
          </cell>
          <cell r="AG927" t="str">
            <v>NO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Q927" t="str">
            <v>MARIBEL</v>
          </cell>
          <cell r="AS927" t="str">
            <v>CASTILLA</v>
          </cell>
          <cell r="AT927" t="str">
            <v>NAVARRO</v>
          </cell>
          <cell r="AU927" t="str">
            <v>CC</v>
          </cell>
          <cell r="AV927" t="str">
            <v>37327157</v>
          </cell>
          <cell r="AW927" t="str">
            <v>CESAR PABON PABON</v>
          </cell>
          <cell r="AX927" t="str">
            <v>DIHOLMAR TORRES REY</v>
          </cell>
          <cell r="AY927">
            <v>0</v>
          </cell>
          <cell r="AZ927">
            <v>0</v>
          </cell>
          <cell r="BA927">
            <v>0</v>
          </cell>
          <cell r="BB927" t="str">
            <v>NO</v>
          </cell>
          <cell r="BC927" t="str">
            <v xml:space="preserve">836 </v>
          </cell>
          <cell r="BD927" t="str">
            <v>1568708</v>
          </cell>
          <cell r="BE927" t="str">
            <v>06/09/2023</v>
          </cell>
          <cell r="BF927" t="str">
            <v>NO</v>
          </cell>
          <cell r="BI927">
            <v>0</v>
          </cell>
        </row>
        <row r="928">
          <cell r="A928" t="str">
            <v>890503532-CA29599</v>
          </cell>
          <cell r="B928">
            <v>41130</v>
          </cell>
          <cell r="C928" t="str">
            <v>CCF050</v>
          </cell>
          <cell r="D928" t="str">
            <v>CLINICA LOS ANDES LTDA.</v>
          </cell>
          <cell r="E928" t="str">
            <v>890503532</v>
          </cell>
          <cell r="F928" t="str">
            <v>540010082801</v>
          </cell>
          <cell r="G928" t="str">
            <v>EVENTO PBS</v>
          </cell>
          <cell r="H928">
            <v>2046469</v>
          </cell>
          <cell r="I928" t="str">
            <v>CA29599</v>
          </cell>
          <cell r="J928" t="str">
            <v>RADICADA</v>
          </cell>
          <cell r="K928" t="str">
            <v>17/08/2023</v>
          </cell>
          <cell r="L928" t="str">
            <v>01/09/2023</v>
          </cell>
          <cell r="M928" t="str">
            <v>15/08/2023</v>
          </cell>
          <cell r="N928">
            <v>40000</v>
          </cell>
          <cell r="O928">
            <v>17</v>
          </cell>
          <cell r="P928" t="str">
            <v>17.MEDICINA ESPECIALIZADA NIVEL II</v>
          </cell>
          <cell r="S928">
            <v>0</v>
          </cell>
          <cell r="T928" t="str">
            <v>01/09/2023</v>
          </cell>
          <cell r="U928" t="str">
            <v>17/09/2023</v>
          </cell>
          <cell r="V928">
            <v>16</v>
          </cell>
          <cell r="W928">
            <v>11</v>
          </cell>
          <cell r="X928">
            <v>0</v>
          </cell>
          <cell r="Y928">
            <v>0</v>
          </cell>
          <cell r="Z928">
            <v>0</v>
          </cell>
          <cell r="AE928" t="str">
            <v>CCF050-142-2023</v>
          </cell>
          <cell r="AF928" t="str">
            <v>NO</v>
          </cell>
          <cell r="AG928" t="str">
            <v>NO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Q928" t="str">
            <v>MISAEL</v>
          </cell>
          <cell r="AR928" t="str">
            <v>EDUARDO</v>
          </cell>
          <cell r="AS928" t="str">
            <v>MORENO</v>
          </cell>
          <cell r="AT928" t="str">
            <v>DELGADO</v>
          </cell>
          <cell r="AU928" t="str">
            <v>TI</v>
          </cell>
          <cell r="AV928" t="str">
            <v>1094446796</v>
          </cell>
          <cell r="AW928" t="str">
            <v>CESAR PABON PABON</v>
          </cell>
          <cell r="AX928" t="str">
            <v>DIHOLMAR TORRES REY</v>
          </cell>
          <cell r="AY928">
            <v>0</v>
          </cell>
          <cell r="AZ928">
            <v>0</v>
          </cell>
          <cell r="BA928">
            <v>0</v>
          </cell>
          <cell r="BB928" t="str">
            <v>NO</v>
          </cell>
          <cell r="BC928" t="str">
            <v xml:space="preserve">836 </v>
          </cell>
          <cell r="BD928" t="str">
            <v>1568707</v>
          </cell>
          <cell r="BE928" t="str">
            <v>06/09/2023</v>
          </cell>
          <cell r="BF928" t="str">
            <v>NO</v>
          </cell>
          <cell r="BI928">
            <v>0</v>
          </cell>
        </row>
        <row r="929">
          <cell r="A929" t="str">
            <v>890503532-CA29598</v>
          </cell>
          <cell r="B929">
            <v>41130</v>
          </cell>
          <cell r="C929" t="str">
            <v>CCF050</v>
          </cell>
          <cell r="D929" t="str">
            <v>CLINICA LOS ANDES LTDA.</v>
          </cell>
          <cell r="E929" t="str">
            <v>890503532</v>
          </cell>
          <cell r="F929" t="str">
            <v>540010082801</v>
          </cell>
          <cell r="G929" t="str">
            <v>EVENTO PBS</v>
          </cell>
          <cell r="H929">
            <v>2046468</v>
          </cell>
          <cell r="I929" t="str">
            <v>CA29598</v>
          </cell>
          <cell r="J929" t="str">
            <v>RADICADA</v>
          </cell>
          <cell r="K929" t="str">
            <v>17/08/2023</v>
          </cell>
          <cell r="L929" t="str">
            <v>01/09/2023</v>
          </cell>
          <cell r="M929" t="str">
            <v>15/08/2023</v>
          </cell>
          <cell r="N929">
            <v>40000</v>
          </cell>
          <cell r="O929">
            <v>17</v>
          </cell>
          <cell r="P929" t="str">
            <v>17.MEDICINA ESPECIALIZADA NIVEL II</v>
          </cell>
          <cell r="S929">
            <v>0</v>
          </cell>
          <cell r="T929" t="str">
            <v>01/09/2023</v>
          </cell>
          <cell r="U929" t="str">
            <v>17/09/2023</v>
          </cell>
          <cell r="V929">
            <v>16</v>
          </cell>
          <cell r="W929">
            <v>11</v>
          </cell>
          <cell r="X929">
            <v>0</v>
          </cell>
          <cell r="Y929">
            <v>0</v>
          </cell>
          <cell r="Z929">
            <v>0</v>
          </cell>
          <cell r="AE929" t="str">
            <v>CCF050-142-2023</v>
          </cell>
          <cell r="AF929" t="str">
            <v>NO</v>
          </cell>
          <cell r="AG929" t="str">
            <v>NO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Q929" t="str">
            <v>YOLIMA</v>
          </cell>
          <cell r="AS929" t="str">
            <v>LUNA</v>
          </cell>
          <cell r="AT929" t="str">
            <v>LUNA</v>
          </cell>
          <cell r="AU929" t="str">
            <v>CC</v>
          </cell>
          <cell r="AV929" t="str">
            <v>27591109</v>
          </cell>
          <cell r="AW929" t="str">
            <v>CESAR PABON PABON</v>
          </cell>
          <cell r="AX929" t="str">
            <v>DIHOLMAR TORRES REY</v>
          </cell>
          <cell r="AY929">
            <v>0</v>
          </cell>
          <cell r="AZ929">
            <v>0</v>
          </cell>
          <cell r="BA929">
            <v>0</v>
          </cell>
          <cell r="BB929" t="str">
            <v>NO</v>
          </cell>
          <cell r="BC929" t="str">
            <v xml:space="preserve">836 </v>
          </cell>
          <cell r="BD929" t="str">
            <v>1568706</v>
          </cell>
          <cell r="BE929" t="str">
            <v>06/09/2023</v>
          </cell>
          <cell r="BF929" t="str">
            <v>NO</v>
          </cell>
          <cell r="BI929">
            <v>0</v>
          </cell>
        </row>
        <row r="930">
          <cell r="A930" t="str">
            <v>890503532-CA29597</v>
          </cell>
          <cell r="B930">
            <v>41130</v>
          </cell>
          <cell r="C930" t="str">
            <v>CCF050</v>
          </cell>
          <cell r="D930" t="str">
            <v>CLINICA LOS ANDES LTDA.</v>
          </cell>
          <cell r="E930" t="str">
            <v>890503532</v>
          </cell>
          <cell r="F930" t="str">
            <v>540010082801</v>
          </cell>
          <cell r="G930" t="str">
            <v>EVENTO PBS</v>
          </cell>
          <cell r="H930">
            <v>2046467</v>
          </cell>
          <cell r="I930" t="str">
            <v>CA29597</v>
          </cell>
          <cell r="J930" t="str">
            <v>RADICADA</v>
          </cell>
          <cell r="K930" t="str">
            <v>17/08/2023</v>
          </cell>
          <cell r="L930" t="str">
            <v>01/09/2023</v>
          </cell>
          <cell r="M930" t="str">
            <v>15/08/2023</v>
          </cell>
          <cell r="N930">
            <v>40000</v>
          </cell>
          <cell r="O930">
            <v>17</v>
          </cell>
          <cell r="P930" t="str">
            <v>17.MEDICINA ESPECIALIZADA NIVEL II</v>
          </cell>
          <cell r="S930">
            <v>0</v>
          </cell>
          <cell r="T930" t="str">
            <v>01/09/2023</v>
          </cell>
          <cell r="U930" t="str">
            <v>17/09/2023</v>
          </cell>
          <cell r="V930">
            <v>16</v>
          </cell>
          <cell r="W930">
            <v>11</v>
          </cell>
          <cell r="X930">
            <v>0</v>
          </cell>
          <cell r="Y930">
            <v>0</v>
          </cell>
          <cell r="Z930">
            <v>0</v>
          </cell>
          <cell r="AE930" t="str">
            <v>CCF050-142-2023</v>
          </cell>
          <cell r="AF930" t="str">
            <v>NO</v>
          </cell>
          <cell r="AG930" t="str">
            <v>NO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Q930" t="str">
            <v>NELSON</v>
          </cell>
          <cell r="AS930" t="str">
            <v>MARQUEZ</v>
          </cell>
          <cell r="AT930" t="str">
            <v>MOLINA</v>
          </cell>
          <cell r="AU930" t="str">
            <v>CC</v>
          </cell>
          <cell r="AV930" t="str">
            <v>88263478</v>
          </cell>
          <cell r="AW930" t="str">
            <v>CESAR PABON PABON</v>
          </cell>
          <cell r="AX930" t="str">
            <v>DIHOLMAR TORRES REY</v>
          </cell>
          <cell r="AY930">
            <v>0</v>
          </cell>
          <cell r="AZ930">
            <v>0</v>
          </cell>
          <cell r="BA930">
            <v>0</v>
          </cell>
          <cell r="BB930" t="str">
            <v>NO</v>
          </cell>
          <cell r="BC930" t="str">
            <v xml:space="preserve">836 </v>
          </cell>
          <cell r="BD930" t="str">
            <v>1568705</v>
          </cell>
          <cell r="BE930" t="str">
            <v>06/09/2023</v>
          </cell>
          <cell r="BF930" t="str">
            <v>NO</v>
          </cell>
          <cell r="BI930">
            <v>0</v>
          </cell>
        </row>
        <row r="931">
          <cell r="A931" t="str">
            <v>890503532-CA29596</v>
          </cell>
          <cell r="B931">
            <v>41130</v>
          </cell>
          <cell r="C931" t="str">
            <v>CCF050</v>
          </cell>
          <cell r="D931" t="str">
            <v>CLINICA LOS ANDES LTDA.</v>
          </cell>
          <cell r="E931" t="str">
            <v>890503532</v>
          </cell>
          <cell r="F931" t="str">
            <v>540010082801</v>
          </cell>
          <cell r="G931" t="str">
            <v>EVENTO PBS</v>
          </cell>
          <cell r="H931">
            <v>2046466</v>
          </cell>
          <cell r="I931" t="str">
            <v>CA29596</v>
          </cell>
          <cell r="J931" t="str">
            <v>RADICADA</v>
          </cell>
          <cell r="K931" t="str">
            <v>17/08/2023</v>
          </cell>
          <cell r="L931" t="str">
            <v>01/09/2023</v>
          </cell>
          <cell r="M931" t="str">
            <v>15/08/2023</v>
          </cell>
          <cell r="N931">
            <v>40000</v>
          </cell>
          <cell r="O931">
            <v>17</v>
          </cell>
          <cell r="P931" t="str">
            <v>17.MEDICINA ESPECIALIZADA NIVEL II</v>
          </cell>
          <cell r="S931">
            <v>0</v>
          </cell>
          <cell r="T931" t="str">
            <v>01/09/2023</v>
          </cell>
          <cell r="U931" t="str">
            <v>17/09/2023</v>
          </cell>
          <cell r="V931">
            <v>16</v>
          </cell>
          <cell r="W931">
            <v>11</v>
          </cell>
          <cell r="X931">
            <v>0</v>
          </cell>
          <cell r="Y931">
            <v>0</v>
          </cell>
          <cell r="Z931">
            <v>0</v>
          </cell>
          <cell r="AE931" t="str">
            <v>CCF050-142-2023</v>
          </cell>
          <cell r="AF931" t="str">
            <v>NO</v>
          </cell>
          <cell r="AG931" t="str">
            <v>NO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Q931" t="str">
            <v>JESUS</v>
          </cell>
          <cell r="AR931" t="str">
            <v>HERNAN</v>
          </cell>
          <cell r="AS931" t="str">
            <v>PEÑARANDA</v>
          </cell>
          <cell r="AT931" t="str">
            <v>LEON</v>
          </cell>
          <cell r="AU931" t="str">
            <v>CC</v>
          </cell>
          <cell r="AV931" t="str">
            <v>5487605</v>
          </cell>
          <cell r="AW931" t="str">
            <v>CESAR PABON PABON</v>
          </cell>
          <cell r="AX931" t="str">
            <v>DIHOLMAR TORRES REY</v>
          </cell>
          <cell r="AY931">
            <v>0</v>
          </cell>
          <cell r="AZ931">
            <v>0</v>
          </cell>
          <cell r="BA931">
            <v>0</v>
          </cell>
          <cell r="BB931" t="str">
            <v>NO</v>
          </cell>
          <cell r="BC931" t="str">
            <v xml:space="preserve">836 </v>
          </cell>
          <cell r="BD931" t="str">
            <v>1568704</v>
          </cell>
          <cell r="BE931" t="str">
            <v>06/09/2023</v>
          </cell>
          <cell r="BF931" t="str">
            <v>NO</v>
          </cell>
          <cell r="BI931">
            <v>0</v>
          </cell>
        </row>
        <row r="932">
          <cell r="A932" t="str">
            <v>890503532-CA29595</v>
          </cell>
          <cell r="B932">
            <v>41130</v>
          </cell>
          <cell r="C932" t="str">
            <v>CCF050</v>
          </cell>
          <cell r="D932" t="str">
            <v>CLINICA LOS ANDES LTDA.</v>
          </cell>
          <cell r="E932" t="str">
            <v>890503532</v>
          </cell>
          <cell r="F932" t="str">
            <v>540010082801</v>
          </cell>
          <cell r="G932" t="str">
            <v>EVENTO PBS</v>
          </cell>
          <cell r="H932">
            <v>2046465</v>
          </cell>
          <cell r="I932" t="str">
            <v>CA29595</v>
          </cell>
          <cell r="J932" t="str">
            <v>RADICADA</v>
          </cell>
          <cell r="K932" t="str">
            <v>17/08/2023</v>
          </cell>
          <cell r="L932" t="str">
            <v>01/09/2023</v>
          </cell>
          <cell r="M932" t="str">
            <v>15/08/2023</v>
          </cell>
          <cell r="N932">
            <v>40000</v>
          </cell>
          <cell r="O932">
            <v>17</v>
          </cell>
          <cell r="P932" t="str">
            <v>17.MEDICINA ESPECIALIZADA NIVEL II</v>
          </cell>
          <cell r="S932">
            <v>0</v>
          </cell>
          <cell r="T932" t="str">
            <v>01/09/2023</v>
          </cell>
          <cell r="U932" t="str">
            <v>17/09/2023</v>
          </cell>
          <cell r="V932">
            <v>16</v>
          </cell>
          <cell r="W932">
            <v>11</v>
          </cell>
          <cell r="X932">
            <v>0</v>
          </cell>
          <cell r="Y932">
            <v>0</v>
          </cell>
          <cell r="Z932">
            <v>0</v>
          </cell>
          <cell r="AE932" t="str">
            <v>CCF050-142-2023</v>
          </cell>
          <cell r="AF932" t="str">
            <v>NO</v>
          </cell>
          <cell r="AG932" t="str">
            <v>NO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Q932" t="str">
            <v>MARIA</v>
          </cell>
          <cell r="AR932" t="str">
            <v>MARLENY</v>
          </cell>
          <cell r="AS932" t="str">
            <v>ORTEGA</v>
          </cell>
          <cell r="AU932" t="str">
            <v>CC</v>
          </cell>
          <cell r="AV932" t="str">
            <v>30049684</v>
          </cell>
          <cell r="AW932" t="str">
            <v>CESAR PABON PABON</v>
          </cell>
          <cell r="AX932" t="str">
            <v>DIHOLMAR TORRES REY</v>
          </cell>
          <cell r="AY932">
            <v>0</v>
          </cell>
          <cell r="AZ932">
            <v>0</v>
          </cell>
          <cell r="BA932">
            <v>0</v>
          </cell>
          <cell r="BB932" t="str">
            <v>NO</v>
          </cell>
          <cell r="BC932" t="str">
            <v xml:space="preserve">836 </v>
          </cell>
          <cell r="BD932" t="str">
            <v>1568703</v>
          </cell>
          <cell r="BE932" t="str">
            <v>06/09/2023</v>
          </cell>
          <cell r="BF932" t="str">
            <v>NO</v>
          </cell>
          <cell r="BI932">
            <v>0</v>
          </cell>
        </row>
        <row r="933">
          <cell r="A933" t="str">
            <v>890503532-CA29594</v>
          </cell>
          <cell r="B933">
            <v>41087</v>
          </cell>
          <cell r="C933" t="str">
            <v>CCFC50</v>
          </cell>
          <cell r="D933" t="str">
            <v>CLINICA LOS ANDES LTDA.</v>
          </cell>
          <cell r="E933" t="str">
            <v>890503532</v>
          </cell>
          <cell r="F933" t="str">
            <v>540010082801</v>
          </cell>
          <cell r="G933" t="str">
            <v>EVENTO PBS</v>
          </cell>
          <cell r="H933">
            <v>2044252</v>
          </cell>
          <cell r="I933" t="str">
            <v>CA29594</v>
          </cell>
          <cell r="J933" t="str">
            <v>RADICADA</v>
          </cell>
          <cell r="K933" t="str">
            <v>17/08/2023</v>
          </cell>
          <cell r="L933" t="str">
            <v>01/09/2023</v>
          </cell>
          <cell r="M933" t="str">
            <v>12/08/2023</v>
          </cell>
          <cell r="N933">
            <v>38000</v>
          </cell>
          <cell r="O933">
            <v>17</v>
          </cell>
          <cell r="P933" t="str">
            <v>17.MEDICINA ESPECIALIZADA NIVEL II</v>
          </cell>
          <cell r="S933">
            <v>0</v>
          </cell>
          <cell r="T933" t="str">
            <v>01/09/2023</v>
          </cell>
          <cell r="U933" t="str">
            <v>22/09/2023</v>
          </cell>
          <cell r="V933">
            <v>21</v>
          </cell>
          <cell r="W933">
            <v>15</v>
          </cell>
          <cell r="X933">
            <v>0</v>
          </cell>
          <cell r="Y933">
            <v>0</v>
          </cell>
          <cell r="Z933">
            <v>0</v>
          </cell>
          <cell r="AE933" t="str">
            <v>CCFC50-075-2023</v>
          </cell>
          <cell r="AF933" t="str">
            <v>NO</v>
          </cell>
          <cell r="AG933" t="str">
            <v>NO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Q933" t="str">
            <v>ANA</v>
          </cell>
          <cell r="AR933" t="str">
            <v>HAYDEE</v>
          </cell>
          <cell r="AS933" t="str">
            <v>VILLAMIZAR</v>
          </cell>
          <cell r="AT933" t="str">
            <v>DE SANCHEZ</v>
          </cell>
          <cell r="AU933" t="str">
            <v>CC</v>
          </cell>
          <cell r="AV933" t="str">
            <v>37214258</v>
          </cell>
          <cell r="AW933" t="str">
            <v>CESAR PABON PABON</v>
          </cell>
          <cell r="AX933" t="str">
            <v>BOTELLO MEJÍA DEYSI DAVIANA</v>
          </cell>
          <cell r="AY933">
            <v>4100</v>
          </cell>
          <cell r="AZ933">
            <v>0</v>
          </cell>
          <cell r="BA933">
            <v>0</v>
          </cell>
          <cell r="BB933" t="str">
            <v>NO</v>
          </cell>
          <cell r="BC933" t="str">
            <v xml:space="preserve">736 </v>
          </cell>
          <cell r="BD933" t="str">
            <v>0136567</v>
          </cell>
          <cell r="BE933" t="str">
            <v>21/09/2023</v>
          </cell>
          <cell r="BF933" t="str">
            <v>NO</v>
          </cell>
          <cell r="BI933">
            <v>0</v>
          </cell>
        </row>
        <row r="934">
          <cell r="A934" t="str">
            <v>890503532-CA29593</v>
          </cell>
          <cell r="B934">
            <v>41087</v>
          </cell>
          <cell r="C934" t="str">
            <v>CCFC50</v>
          </cell>
          <cell r="D934" t="str">
            <v>CLINICA LOS ANDES LTDA.</v>
          </cell>
          <cell r="E934" t="str">
            <v>890503532</v>
          </cell>
          <cell r="F934" t="str">
            <v>540010082801</v>
          </cell>
          <cell r="G934" t="str">
            <v>EVENTO PBS</v>
          </cell>
          <cell r="H934">
            <v>2044251</v>
          </cell>
          <cell r="I934" t="str">
            <v>CA29593</v>
          </cell>
          <cell r="J934" t="str">
            <v>RADICADA</v>
          </cell>
          <cell r="K934" t="str">
            <v>16/08/2023</v>
          </cell>
          <cell r="L934" t="str">
            <v>01/09/2023</v>
          </cell>
          <cell r="M934" t="str">
            <v>12/08/2023</v>
          </cell>
          <cell r="N934">
            <v>38000</v>
          </cell>
          <cell r="O934">
            <v>17</v>
          </cell>
          <cell r="P934" t="str">
            <v>17.MEDICINA ESPECIALIZADA NIVEL II</v>
          </cell>
          <cell r="S934">
            <v>0</v>
          </cell>
          <cell r="T934" t="str">
            <v>01/09/2023</v>
          </cell>
          <cell r="U934" t="str">
            <v>22/09/2023</v>
          </cell>
          <cell r="V934">
            <v>21</v>
          </cell>
          <cell r="W934">
            <v>15</v>
          </cell>
          <cell r="X934">
            <v>0</v>
          </cell>
          <cell r="Y934">
            <v>0</v>
          </cell>
          <cell r="Z934">
            <v>0</v>
          </cell>
          <cell r="AE934" t="str">
            <v>CCFC50-075-2023</v>
          </cell>
          <cell r="AF934" t="str">
            <v>NO</v>
          </cell>
          <cell r="AG934" t="str">
            <v>NO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Q934" t="str">
            <v>SIRLEY</v>
          </cell>
          <cell r="AR934" t="str">
            <v>JULIETH</v>
          </cell>
          <cell r="AS934" t="str">
            <v>GELVES</v>
          </cell>
          <cell r="AT934" t="str">
            <v>ESPINEL</v>
          </cell>
          <cell r="AU934" t="str">
            <v>CC</v>
          </cell>
          <cell r="AV934" t="str">
            <v>1005011779</v>
          </cell>
          <cell r="AW934" t="str">
            <v>CESAR PABON PABON</v>
          </cell>
          <cell r="AX934" t="str">
            <v>SOTO HERNANDEZ LUZ KARIME</v>
          </cell>
          <cell r="AY934">
            <v>4100</v>
          </cell>
          <cell r="AZ934">
            <v>0</v>
          </cell>
          <cell r="BA934">
            <v>0</v>
          </cell>
          <cell r="BB934" t="str">
            <v>NO</v>
          </cell>
          <cell r="BC934" t="str">
            <v xml:space="preserve">736 </v>
          </cell>
          <cell r="BD934" t="str">
            <v>0133987</v>
          </cell>
          <cell r="BE934" t="str">
            <v>21/09/2023</v>
          </cell>
          <cell r="BF934" t="str">
            <v>NO</v>
          </cell>
          <cell r="BI934">
            <v>0</v>
          </cell>
        </row>
        <row r="935">
          <cell r="A935" t="str">
            <v>890503532-CA29592</v>
          </cell>
          <cell r="B935">
            <v>41087</v>
          </cell>
          <cell r="C935" t="str">
            <v>CCFC50</v>
          </cell>
          <cell r="D935" t="str">
            <v>CLINICA LOS ANDES LTDA.</v>
          </cell>
          <cell r="E935" t="str">
            <v>890503532</v>
          </cell>
          <cell r="F935" t="str">
            <v>540010082801</v>
          </cell>
          <cell r="G935" t="str">
            <v>EVENTO PBS</v>
          </cell>
          <cell r="H935">
            <v>2044250</v>
          </cell>
          <cell r="I935" t="str">
            <v>CA29592</v>
          </cell>
          <cell r="J935" t="str">
            <v>RADICADA</v>
          </cell>
          <cell r="K935" t="str">
            <v>16/08/2023</v>
          </cell>
          <cell r="L935" t="str">
            <v>01/09/2023</v>
          </cell>
          <cell r="M935" t="str">
            <v>12/08/2023</v>
          </cell>
          <cell r="N935">
            <v>38000</v>
          </cell>
          <cell r="O935">
            <v>17</v>
          </cell>
          <cell r="P935" t="str">
            <v>17.MEDICINA ESPECIALIZADA NIVEL II</v>
          </cell>
          <cell r="S935">
            <v>0</v>
          </cell>
          <cell r="T935" t="str">
            <v>01/09/2023</v>
          </cell>
          <cell r="U935" t="str">
            <v>22/09/2023</v>
          </cell>
          <cell r="V935">
            <v>21</v>
          </cell>
          <cell r="W935">
            <v>15</v>
          </cell>
          <cell r="X935">
            <v>0</v>
          </cell>
          <cell r="Y935">
            <v>0</v>
          </cell>
          <cell r="Z935">
            <v>0</v>
          </cell>
          <cell r="AE935" t="str">
            <v>CCFC50-075-2023</v>
          </cell>
          <cell r="AF935" t="str">
            <v>NO</v>
          </cell>
          <cell r="AG935" t="str">
            <v>NO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Q935" t="str">
            <v>NIDIAN</v>
          </cell>
          <cell r="AR935" t="str">
            <v>MERCEDES</v>
          </cell>
          <cell r="AS935" t="str">
            <v>RAMIREZ</v>
          </cell>
          <cell r="AT935" t="str">
            <v>MOGOLLON</v>
          </cell>
          <cell r="AU935" t="str">
            <v>CC</v>
          </cell>
          <cell r="AV935" t="str">
            <v>1007362782</v>
          </cell>
          <cell r="AW935" t="str">
            <v>CESAR PABON PABON</v>
          </cell>
          <cell r="AX935" t="str">
            <v>SOTO HERNANDEZ LUZ KARIME</v>
          </cell>
          <cell r="AY935">
            <v>4100</v>
          </cell>
          <cell r="AZ935">
            <v>0</v>
          </cell>
          <cell r="BA935">
            <v>0</v>
          </cell>
          <cell r="BB935" t="str">
            <v>NO</v>
          </cell>
          <cell r="BC935" t="str">
            <v xml:space="preserve">736 </v>
          </cell>
          <cell r="BD935" t="str">
            <v>0133986</v>
          </cell>
          <cell r="BE935" t="str">
            <v>21/09/2023</v>
          </cell>
          <cell r="BF935" t="str">
            <v>NO</v>
          </cell>
          <cell r="BI935">
            <v>0</v>
          </cell>
        </row>
        <row r="936">
          <cell r="A936" t="str">
            <v>890503532-CA29591</v>
          </cell>
          <cell r="B936">
            <v>41087</v>
          </cell>
          <cell r="C936" t="str">
            <v>CCFC50</v>
          </cell>
          <cell r="D936" t="str">
            <v>CLINICA LOS ANDES LTDA.</v>
          </cell>
          <cell r="E936" t="str">
            <v>890503532</v>
          </cell>
          <cell r="F936" t="str">
            <v>540010082801</v>
          </cell>
          <cell r="G936" t="str">
            <v>EVENTO PBS</v>
          </cell>
          <cell r="H936">
            <v>2044249</v>
          </cell>
          <cell r="I936" t="str">
            <v>CA29591</v>
          </cell>
          <cell r="J936" t="str">
            <v>RADICADA</v>
          </cell>
          <cell r="K936" t="str">
            <v>16/08/2023</v>
          </cell>
          <cell r="L936" t="str">
            <v>01/09/2023</v>
          </cell>
          <cell r="M936" t="str">
            <v>14/08/2023</v>
          </cell>
          <cell r="N936">
            <v>40000</v>
          </cell>
          <cell r="O936">
            <v>17</v>
          </cell>
          <cell r="P936" t="str">
            <v>17.MEDICINA ESPECIALIZADA NIVEL II</v>
          </cell>
          <cell r="S936">
            <v>0</v>
          </cell>
          <cell r="T936" t="str">
            <v>01/09/2023</v>
          </cell>
          <cell r="U936" t="str">
            <v>22/09/2023</v>
          </cell>
          <cell r="V936">
            <v>21</v>
          </cell>
          <cell r="W936">
            <v>15</v>
          </cell>
          <cell r="X936">
            <v>0</v>
          </cell>
          <cell r="Y936">
            <v>0</v>
          </cell>
          <cell r="Z936">
            <v>0</v>
          </cell>
          <cell r="AE936" t="str">
            <v>CCFC50-075-2023</v>
          </cell>
          <cell r="AF936" t="str">
            <v>NO</v>
          </cell>
          <cell r="AG936" t="str">
            <v>NO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Q936" t="str">
            <v>AMINTA</v>
          </cell>
          <cell r="AR936" t="str">
            <v>YAJAIRA</v>
          </cell>
          <cell r="AS936" t="str">
            <v>CARRILLO</v>
          </cell>
          <cell r="AT936" t="str">
            <v>SAAVEDRA</v>
          </cell>
          <cell r="AU936" t="str">
            <v>CC</v>
          </cell>
          <cell r="AV936" t="str">
            <v>60386435</v>
          </cell>
          <cell r="AW936" t="str">
            <v>CESAR PABON PABON</v>
          </cell>
          <cell r="AX936" t="str">
            <v>CABARICO VARGAS JUAN MANUEL</v>
          </cell>
          <cell r="AY936">
            <v>4100</v>
          </cell>
          <cell r="AZ936">
            <v>0</v>
          </cell>
          <cell r="BA936">
            <v>0</v>
          </cell>
          <cell r="BB936" t="str">
            <v>NO</v>
          </cell>
          <cell r="BC936" t="str">
            <v xml:space="preserve">736 </v>
          </cell>
          <cell r="BD936" t="str">
            <v>0136695</v>
          </cell>
          <cell r="BE936" t="str">
            <v>21/09/2023</v>
          </cell>
          <cell r="BF936" t="str">
            <v>NO</v>
          </cell>
          <cell r="BI936">
            <v>0</v>
          </cell>
        </row>
        <row r="937">
          <cell r="A937" t="str">
            <v>890503532-CA29590</v>
          </cell>
          <cell r="B937">
            <v>41130</v>
          </cell>
          <cell r="C937" t="str">
            <v>CCF050</v>
          </cell>
          <cell r="D937" t="str">
            <v>CLINICA LOS ANDES LTDA.</v>
          </cell>
          <cell r="E937" t="str">
            <v>890503532</v>
          </cell>
          <cell r="F937" t="str">
            <v>540010082801</v>
          </cell>
          <cell r="G937" t="str">
            <v>EVENTO PBS</v>
          </cell>
          <cell r="H937">
            <v>2046464</v>
          </cell>
          <cell r="I937" t="str">
            <v>CA29590</v>
          </cell>
          <cell r="J937" t="str">
            <v>RADICADA</v>
          </cell>
          <cell r="K937" t="str">
            <v>17/08/2023</v>
          </cell>
          <cell r="L937" t="str">
            <v>01/09/2023</v>
          </cell>
          <cell r="M937" t="str">
            <v>14/08/2023</v>
          </cell>
          <cell r="N937">
            <v>40000</v>
          </cell>
          <cell r="O937">
            <v>17</v>
          </cell>
          <cell r="P937" t="str">
            <v>17.MEDICINA ESPECIALIZADA NIVEL II</v>
          </cell>
          <cell r="S937">
            <v>0</v>
          </cell>
          <cell r="T937" t="str">
            <v>01/09/2023</v>
          </cell>
          <cell r="U937" t="str">
            <v>17/09/2023</v>
          </cell>
          <cell r="V937">
            <v>16</v>
          </cell>
          <cell r="W937">
            <v>11</v>
          </cell>
          <cell r="X937">
            <v>0</v>
          </cell>
          <cell r="Y937">
            <v>0</v>
          </cell>
          <cell r="Z937">
            <v>0</v>
          </cell>
          <cell r="AE937" t="str">
            <v>CCF050-142-2023</v>
          </cell>
          <cell r="AF937" t="str">
            <v>NO</v>
          </cell>
          <cell r="AG937" t="str">
            <v>NO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Q937" t="str">
            <v>MAIRA</v>
          </cell>
          <cell r="AR937" t="str">
            <v>ALEJANDRA</v>
          </cell>
          <cell r="AS937" t="str">
            <v>LASSO</v>
          </cell>
          <cell r="AT937" t="str">
            <v>RODRIGUEZ</v>
          </cell>
          <cell r="AU937" t="str">
            <v>CC</v>
          </cell>
          <cell r="AV937" t="str">
            <v>1005046756</v>
          </cell>
          <cell r="AW937" t="str">
            <v>CESAR PABON PABON</v>
          </cell>
          <cell r="AX937" t="str">
            <v>BOTELLO MEJÍA DEYSI DAVIANA</v>
          </cell>
          <cell r="AY937">
            <v>0</v>
          </cell>
          <cell r="AZ937">
            <v>0</v>
          </cell>
          <cell r="BA937">
            <v>0</v>
          </cell>
          <cell r="BB937" t="str">
            <v>NO</v>
          </cell>
          <cell r="BC937" t="str">
            <v xml:space="preserve">836 </v>
          </cell>
          <cell r="BD937" t="str">
            <v>1566149</v>
          </cell>
          <cell r="BE937" t="str">
            <v>06/09/2023</v>
          </cell>
          <cell r="BF937" t="str">
            <v>NO</v>
          </cell>
          <cell r="BI937">
            <v>0</v>
          </cell>
        </row>
        <row r="938">
          <cell r="A938" t="str">
            <v>890503532-CA29589</v>
          </cell>
          <cell r="B938">
            <v>41130</v>
          </cell>
          <cell r="C938" t="str">
            <v>CCF050</v>
          </cell>
          <cell r="D938" t="str">
            <v>CLINICA LOS ANDES LTDA.</v>
          </cell>
          <cell r="E938" t="str">
            <v>890503532</v>
          </cell>
          <cell r="F938" t="str">
            <v>540010082801</v>
          </cell>
          <cell r="G938" t="str">
            <v>EVENTO PBS</v>
          </cell>
          <cell r="H938">
            <v>2046463</v>
          </cell>
          <cell r="I938" t="str">
            <v>CA29589</v>
          </cell>
          <cell r="J938" t="str">
            <v>RADICADA</v>
          </cell>
          <cell r="K938" t="str">
            <v>17/08/2023</v>
          </cell>
          <cell r="L938" t="str">
            <v>01/09/2023</v>
          </cell>
          <cell r="M938" t="str">
            <v>14/08/2023</v>
          </cell>
          <cell r="N938">
            <v>40000</v>
          </cell>
          <cell r="O938">
            <v>17</v>
          </cell>
          <cell r="P938" t="str">
            <v>17.MEDICINA ESPECIALIZADA NIVEL II</v>
          </cell>
          <cell r="S938">
            <v>0</v>
          </cell>
          <cell r="T938" t="str">
            <v>01/09/2023</v>
          </cell>
          <cell r="U938" t="str">
            <v>17/09/2023</v>
          </cell>
          <cell r="V938">
            <v>16</v>
          </cell>
          <cell r="W938">
            <v>11</v>
          </cell>
          <cell r="X938">
            <v>0</v>
          </cell>
          <cell r="Y938">
            <v>0</v>
          </cell>
          <cell r="Z938">
            <v>0</v>
          </cell>
          <cell r="AE938" t="str">
            <v>CCF050-142-2023</v>
          </cell>
          <cell r="AF938" t="str">
            <v>NO</v>
          </cell>
          <cell r="AG938" t="str">
            <v>NO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Q938" t="str">
            <v>PEDRO</v>
          </cell>
          <cell r="AR938" t="str">
            <v>RONEY</v>
          </cell>
          <cell r="AS938" t="str">
            <v>ARELLANO</v>
          </cell>
          <cell r="AT938" t="str">
            <v>HERNANDEZ</v>
          </cell>
          <cell r="AU938" t="str">
            <v>CC</v>
          </cell>
          <cell r="AV938" t="str">
            <v>1127067554</v>
          </cell>
          <cell r="AW938" t="str">
            <v>CESAR PABON PABON</v>
          </cell>
          <cell r="AX938" t="str">
            <v>BOTELLO MEJÍA DEYSI DAVIANA</v>
          </cell>
          <cell r="AY938">
            <v>0</v>
          </cell>
          <cell r="AZ938">
            <v>0</v>
          </cell>
          <cell r="BA938">
            <v>0</v>
          </cell>
          <cell r="BB938" t="str">
            <v>NO</v>
          </cell>
          <cell r="BC938" t="str">
            <v xml:space="preserve">836 </v>
          </cell>
          <cell r="BD938" t="str">
            <v>1566148</v>
          </cell>
          <cell r="BE938" t="str">
            <v>06/09/2023</v>
          </cell>
          <cell r="BF938" t="str">
            <v>NO</v>
          </cell>
          <cell r="BI938">
            <v>0</v>
          </cell>
        </row>
        <row r="939">
          <cell r="A939" t="str">
            <v>890503532-CA29557</v>
          </cell>
          <cell r="B939">
            <v>41113</v>
          </cell>
          <cell r="C939" t="str">
            <v>CCF050</v>
          </cell>
          <cell r="D939" t="str">
            <v>CLINICA LOS ANDES LTDA.</v>
          </cell>
          <cell r="E939" t="str">
            <v>890503532</v>
          </cell>
          <cell r="F939" t="str">
            <v>540010082801</v>
          </cell>
          <cell r="G939" t="str">
            <v>EVENTO PBS</v>
          </cell>
          <cell r="H939">
            <v>2045287</v>
          </cell>
          <cell r="I939" t="str">
            <v>CA29557</v>
          </cell>
          <cell r="J939" t="str">
            <v>RADICADA</v>
          </cell>
          <cell r="K939" t="str">
            <v>14/08/2023</v>
          </cell>
          <cell r="L939" t="str">
            <v>01/09/2023</v>
          </cell>
          <cell r="M939" t="str">
            <v>11/08/2023</v>
          </cell>
          <cell r="N939">
            <v>561000</v>
          </cell>
          <cell r="O939">
            <v>23</v>
          </cell>
          <cell r="P939" t="str">
            <v>23.QUIRURGICOS (GRUPOS 4A 8)</v>
          </cell>
          <cell r="S939">
            <v>0</v>
          </cell>
          <cell r="T939" t="str">
            <v>01/09/2023</v>
          </cell>
          <cell r="U939" t="str">
            <v>17/09/2023</v>
          </cell>
          <cell r="V939">
            <v>16</v>
          </cell>
          <cell r="W939">
            <v>11</v>
          </cell>
          <cell r="X939">
            <v>0</v>
          </cell>
          <cell r="Y939">
            <v>0</v>
          </cell>
          <cell r="Z939">
            <v>0</v>
          </cell>
          <cell r="AE939" t="str">
            <v>CCF050-142-2023</v>
          </cell>
          <cell r="AF939" t="str">
            <v>NO</v>
          </cell>
          <cell r="AG939" t="str">
            <v>NO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Q939" t="str">
            <v>STELLA</v>
          </cell>
          <cell r="AS939" t="str">
            <v>CALDERON</v>
          </cell>
          <cell r="AT939" t="str">
            <v>GOMEZ</v>
          </cell>
          <cell r="AU939" t="str">
            <v>CC</v>
          </cell>
          <cell r="AV939" t="str">
            <v>37344217</v>
          </cell>
          <cell r="AW939" t="str">
            <v>MYRIAM PARRA LOPEZ</v>
          </cell>
          <cell r="AX939" t="str">
            <v>ROLON ACEVEDO ESTEFANY NATALY</v>
          </cell>
          <cell r="AY939">
            <v>0</v>
          </cell>
          <cell r="AZ939">
            <v>0</v>
          </cell>
          <cell r="BA939">
            <v>0</v>
          </cell>
          <cell r="BB939" t="str">
            <v>NO</v>
          </cell>
          <cell r="BC939" t="str">
            <v xml:space="preserve">836 </v>
          </cell>
          <cell r="BD939" t="str">
            <v>1554784</v>
          </cell>
          <cell r="BE939" t="str">
            <v>17/09/2023</v>
          </cell>
          <cell r="BF939" t="str">
            <v>NO</v>
          </cell>
          <cell r="BI939">
            <v>0</v>
          </cell>
        </row>
        <row r="940">
          <cell r="A940" t="str">
            <v>890503532-CA29556</v>
          </cell>
          <cell r="B940">
            <v>41113</v>
          </cell>
          <cell r="C940" t="str">
            <v>CCF050</v>
          </cell>
          <cell r="D940" t="str">
            <v>CLINICA LOS ANDES LTDA.</v>
          </cell>
          <cell r="E940" t="str">
            <v>890503532</v>
          </cell>
          <cell r="F940" t="str">
            <v>540010082801</v>
          </cell>
          <cell r="G940" t="str">
            <v>EVENTO PBS</v>
          </cell>
          <cell r="H940">
            <v>2045286</v>
          </cell>
          <cell r="I940" t="str">
            <v>CA29556</v>
          </cell>
          <cell r="J940" t="str">
            <v>RADICADA</v>
          </cell>
          <cell r="K940" t="str">
            <v>14/08/2023</v>
          </cell>
          <cell r="L940" t="str">
            <v>01/09/2023</v>
          </cell>
          <cell r="M940" t="str">
            <v>10/08/2023</v>
          </cell>
          <cell r="N940">
            <v>665300</v>
          </cell>
          <cell r="O940">
            <v>23</v>
          </cell>
          <cell r="P940" t="str">
            <v>23.QUIRURGICOS (GRUPOS 4A 8)</v>
          </cell>
          <cell r="S940">
            <v>0</v>
          </cell>
          <cell r="T940" t="str">
            <v>01/09/2023</v>
          </cell>
          <cell r="U940" t="str">
            <v>17/09/2023</v>
          </cell>
          <cell r="V940">
            <v>16</v>
          </cell>
          <cell r="W940">
            <v>11</v>
          </cell>
          <cell r="X940">
            <v>0</v>
          </cell>
          <cell r="Y940">
            <v>0</v>
          </cell>
          <cell r="Z940">
            <v>0</v>
          </cell>
          <cell r="AE940" t="str">
            <v>CCF050-142-2023</v>
          </cell>
          <cell r="AF940" t="str">
            <v>NO</v>
          </cell>
          <cell r="AG940" t="str">
            <v>NO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Q940" t="str">
            <v>NAYIBE</v>
          </cell>
          <cell r="AR940" t="str">
            <v>STELLA</v>
          </cell>
          <cell r="AS940" t="str">
            <v>PEREZ</v>
          </cell>
          <cell r="AT940" t="str">
            <v>JAIMES</v>
          </cell>
          <cell r="AU940" t="str">
            <v>CC</v>
          </cell>
          <cell r="AV940" t="str">
            <v>41737202</v>
          </cell>
          <cell r="AW940" t="str">
            <v>MYRIAM PARRA LOPEZ</v>
          </cell>
          <cell r="AX940" t="str">
            <v>ROLON ACEVEDO ESTEFANY NATALY</v>
          </cell>
          <cell r="AY940">
            <v>0</v>
          </cell>
          <cell r="AZ940">
            <v>0</v>
          </cell>
          <cell r="BA940">
            <v>0</v>
          </cell>
          <cell r="BB940" t="str">
            <v>NO</v>
          </cell>
          <cell r="BC940" t="str">
            <v xml:space="preserve">836 </v>
          </cell>
          <cell r="BD940" t="str">
            <v>1554783</v>
          </cell>
          <cell r="BE940" t="str">
            <v>17/09/2023</v>
          </cell>
          <cell r="BF940" t="str">
            <v>NO</v>
          </cell>
          <cell r="BI940">
            <v>0</v>
          </cell>
        </row>
        <row r="941">
          <cell r="A941" t="str">
            <v>890503532-CA29555</v>
          </cell>
          <cell r="B941">
            <v>41130</v>
          </cell>
          <cell r="C941" t="str">
            <v>CCF050</v>
          </cell>
          <cell r="D941" t="str">
            <v>CLINICA LOS ANDES LTDA.</v>
          </cell>
          <cell r="E941" t="str">
            <v>890503532</v>
          </cell>
          <cell r="F941" t="str">
            <v>540010082801</v>
          </cell>
          <cell r="G941" t="str">
            <v>EVENTO PBS</v>
          </cell>
          <cell r="H941">
            <v>2046462</v>
          </cell>
          <cell r="I941" t="str">
            <v>CA29555</v>
          </cell>
          <cell r="J941" t="str">
            <v>RADICADA</v>
          </cell>
          <cell r="K941" t="str">
            <v>14/08/2023</v>
          </cell>
          <cell r="L941" t="str">
            <v>01/09/2023</v>
          </cell>
          <cell r="M941" t="str">
            <v>10/08/2023</v>
          </cell>
          <cell r="N941">
            <v>104400</v>
          </cell>
          <cell r="O941">
            <v>24</v>
          </cell>
          <cell r="P941" t="str">
            <v>24.HOSPITALIZACION NO QUIRURGICA</v>
          </cell>
          <cell r="S941">
            <v>0</v>
          </cell>
          <cell r="T941" t="str">
            <v>01/09/2023</v>
          </cell>
          <cell r="U941" t="str">
            <v>17/09/2023</v>
          </cell>
          <cell r="V941">
            <v>16</v>
          </cell>
          <cell r="W941">
            <v>11</v>
          </cell>
          <cell r="X941">
            <v>0</v>
          </cell>
          <cell r="Y941">
            <v>0</v>
          </cell>
          <cell r="Z941">
            <v>0</v>
          </cell>
          <cell r="AE941" t="str">
            <v>CCF050-142-2023</v>
          </cell>
          <cell r="AF941" t="str">
            <v>NO</v>
          </cell>
          <cell r="AG941" t="str">
            <v>NO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Q941" t="str">
            <v>YENCY</v>
          </cell>
          <cell r="AR941" t="str">
            <v>CARIME</v>
          </cell>
          <cell r="AS941" t="str">
            <v>PEÑALOZA</v>
          </cell>
          <cell r="AT941" t="str">
            <v>RINCON</v>
          </cell>
          <cell r="AU941" t="str">
            <v>CC</v>
          </cell>
          <cell r="AV941" t="str">
            <v>1007930283</v>
          </cell>
          <cell r="AW941" t="str">
            <v>CESAR PABON PABON</v>
          </cell>
          <cell r="AX941" t="str">
            <v>BOTELLO MEJÍA DEYSI DAVIANA</v>
          </cell>
          <cell r="AY941">
            <v>0</v>
          </cell>
          <cell r="AZ941">
            <v>0</v>
          </cell>
          <cell r="BA941">
            <v>0</v>
          </cell>
          <cell r="BB941" t="str">
            <v>NO</v>
          </cell>
          <cell r="BC941" t="str">
            <v xml:space="preserve">836 </v>
          </cell>
          <cell r="BD941" t="str">
            <v>1566147</v>
          </cell>
          <cell r="BE941" t="str">
            <v>06/09/2023</v>
          </cell>
          <cell r="BF941" t="str">
            <v>NO</v>
          </cell>
          <cell r="BI941">
            <v>0</v>
          </cell>
        </row>
        <row r="942">
          <cell r="A942" t="str">
            <v>890503532-CA29554</v>
          </cell>
          <cell r="B942">
            <v>41113</v>
          </cell>
          <cell r="C942" t="str">
            <v>CCF050</v>
          </cell>
          <cell r="D942" t="str">
            <v>CLINICA LOS ANDES LTDA.</v>
          </cell>
          <cell r="E942" t="str">
            <v>890503532</v>
          </cell>
          <cell r="F942" t="str">
            <v>540010082801</v>
          </cell>
          <cell r="G942" t="str">
            <v>EVENTO PBS</v>
          </cell>
          <cell r="H942">
            <v>2045285</v>
          </cell>
          <cell r="I942" t="str">
            <v>CA29554</v>
          </cell>
          <cell r="J942" t="str">
            <v>GLOSADA</v>
          </cell>
          <cell r="K942" t="str">
            <v>14/08/2023</v>
          </cell>
          <cell r="L942" t="str">
            <v>01/09/2023</v>
          </cell>
          <cell r="M942" t="str">
            <v>10/08/2023</v>
          </cell>
          <cell r="N942">
            <v>2031500</v>
          </cell>
          <cell r="O942">
            <v>23</v>
          </cell>
          <cell r="P942" t="str">
            <v>23.QUIRURGICOS (GRUPOS 4A 8)</v>
          </cell>
          <cell r="Q942" t="str">
            <v>Parcial</v>
          </cell>
          <cell r="R942" t="str">
            <v>CCF9724</v>
          </cell>
          <cell r="S942">
            <v>644600</v>
          </cell>
          <cell r="T942" t="str">
            <v>01/09/2023</v>
          </cell>
          <cell r="U942" t="str">
            <v>17/09/2023</v>
          </cell>
          <cell r="V942">
            <v>16</v>
          </cell>
          <cell r="W942">
            <v>11</v>
          </cell>
          <cell r="X942">
            <v>0</v>
          </cell>
          <cell r="Y942">
            <v>644600</v>
          </cell>
          <cell r="Z942">
            <v>0</v>
          </cell>
          <cell r="AA942" t="str">
            <v>17/09/2023</v>
          </cell>
          <cell r="AB942" t="str">
            <v>07/10/2023</v>
          </cell>
          <cell r="AC942" t="str">
            <v>09/10/2023</v>
          </cell>
          <cell r="AD942" t="str">
            <v>09/10/2023</v>
          </cell>
          <cell r="AE942" t="str">
            <v>CCF050-142-2023</v>
          </cell>
          <cell r="AF942" t="str">
            <v>NO</v>
          </cell>
          <cell r="AG942" t="str">
            <v>NO</v>
          </cell>
          <cell r="AH942">
            <v>644600</v>
          </cell>
          <cell r="AI942">
            <v>0</v>
          </cell>
          <cell r="AJ942">
            <v>0</v>
          </cell>
          <cell r="AK942">
            <v>0</v>
          </cell>
          <cell r="AL942" t="str">
            <v>CCF9724-1</v>
          </cell>
          <cell r="AN942" t="str">
            <v>17/11/2023</v>
          </cell>
          <cell r="AQ942" t="str">
            <v>EVANGELISTA</v>
          </cell>
          <cell r="AS942" t="str">
            <v>GOMEZ</v>
          </cell>
          <cell r="AT942" t="str">
            <v>GOMEZ</v>
          </cell>
          <cell r="AU942" t="str">
            <v>CC</v>
          </cell>
          <cell r="AV942" t="str">
            <v>13387561</v>
          </cell>
          <cell r="AW942" t="str">
            <v>MYRIAM PARRA LOPEZ</v>
          </cell>
          <cell r="AX942" t="str">
            <v>SOTO HERNANDEZ LUZ KARIME</v>
          </cell>
          <cell r="AY942">
            <v>0</v>
          </cell>
          <cell r="AZ942">
            <v>0</v>
          </cell>
          <cell r="BA942">
            <v>0</v>
          </cell>
          <cell r="BB942" t="str">
            <v>NO</v>
          </cell>
          <cell r="BC942" t="str">
            <v xml:space="preserve">836 </v>
          </cell>
          <cell r="BD942" t="str">
            <v>1560348</v>
          </cell>
          <cell r="BE942" t="str">
            <v>17/09/2023</v>
          </cell>
          <cell r="BF942" t="str">
            <v>NO</v>
          </cell>
          <cell r="BI942">
            <v>0</v>
          </cell>
        </row>
        <row r="943">
          <cell r="A943" t="str">
            <v>890503532-CA29553</v>
          </cell>
          <cell r="B943">
            <v>41130</v>
          </cell>
          <cell r="C943" t="str">
            <v>CCF050</v>
          </cell>
          <cell r="D943" t="str">
            <v>CLINICA LOS ANDES LTDA.</v>
          </cell>
          <cell r="E943" t="str">
            <v>890503532</v>
          </cell>
          <cell r="F943" t="str">
            <v>540010082801</v>
          </cell>
          <cell r="G943" t="str">
            <v>EVENTO PBS</v>
          </cell>
          <cell r="H943">
            <v>2046461</v>
          </cell>
          <cell r="I943" t="str">
            <v>CA29553</v>
          </cell>
          <cell r="J943" t="str">
            <v>GLOSADA</v>
          </cell>
          <cell r="K943" t="str">
            <v>14/08/2023</v>
          </cell>
          <cell r="L943" t="str">
            <v>01/09/2023</v>
          </cell>
          <cell r="M943" t="str">
            <v>10/08/2023</v>
          </cell>
          <cell r="N943">
            <v>258000</v>
          </cell>
          <cell r="O943">
            <v>23</v>
          </cell>
          <cell r="P943" t="str">
            <v>23.QUIRURGICOS (GRUPOS 4A 8)</v>
          </cell>
          <cell r="Q943" t="str">
            <v>Parcial</v>
          </cell>
          <cell r="R943" t="str">
            <v>CCF9724</v>
          </cell>
          <cell r="S943">
            <v>35000</v>
          </cell>
          <cell r="T943" t="str">
            <v>01/09/2023</v>
          </cell>
          <cell r="U943" t="str">
            <v>17/09/2023</v>
          </cell>
          <cell r="V943">
            <v>16</v>
          </cell>
          <cell r="W943">
            <v>11</v>
          </cell>
          <cell r="X943">
            <v>0</v>
          </cell>
          <cell r="Y943">
            <v>35000</v>
          </cell>
          <cell r="Z943">
            <v>0</v>
          </cell>
          <cell r="AA943" t="str">
            <v>17/09/2023</v>
          </cell>
          <cell r="AB943" t="str">
            <v>07/10/2023</v>
          </cell>
          <cell r="AC943" t="str">
            <v>09/10/2023</v>
          </cell>
          <cell r="AD943" t="str">
            <v>09/10/2023</v>
          </cell>
          <cell r="AE943" t="str">
            <v>CCF050-142-2023</v>
          </cell>
          <cell r="AF943" t="str">
            <v>NO</v>
          </cell>
          <cell r="AG943" t="str">
            <v>NO</v>
          </cell>
          <cell r="AH943">
            <v>0</v>
          </cell>
          <cell r="AI943">
            <v>0</v>
          </cell>
          <cell r="AJ943">
            <v>35000</v>
          </cell>
          <cell r="AK943">
            <v>0</v>
          </cell>
          <cell r="AL943" t="str">
            <v>CCF9724-1</v>
          </cell>
          <cell r="AN943" t="str">
            <v>17/11/2023</v>
          </cell>
          <cell r="AQ943" t="str">
            <v>KAREN</v>
          </cell>
          <cell r="AR943" t="str">
            <v>LISETH</v>
          </cell>
          <cell r="AS943" t="str">
            <v>OCHOA</v>
          </cell>
          <cell r="AT943" t="str">
            <v>MEJIA</v>
          </cell>
          <cell r="AU943" t="str">
            <v>CC</v>
          </cell>
          <cell r="AV943" t="str">
            <v>1090423938</v>
          </cell>
          <cell r="AW943" t="str">
            <v>CESAR PABON PABON</v>
          </cell>
          <cell r="AX943" t="str">
            <v>GALVIS MORALES DANIELA ANDREA</v>
          </cell>
          <cell r="AY943">
            <v>0</v>
          </cell>
          <cell r="AZ943">
            <v>0</v>
          </cell>
          <cell r="BA943">
            <v>0</v>
          </cell>
          <cell r="BB943" t="str">
            <v>NO</v>
          </cell>
          <cell r="BC943" t="str">
            <v xml:space="preserve">836 </v>
          </cell>
          <cell r="BD943" t="str">
            <v>1555911</v>
          </cell>
          <cell r="BE943" t="str">
            <v>15/09/2023</v>
          </cell>
          <cell r="BF943" t="str">
            <v>NO</v>
          </cell>
          <cell r="BI943">
            <v>0</v>
          </cell>
        </row>
        <row r="944">
          <cell r="A944" t="str">
            <v>890503532-CA29552</v>
          </cell>
          <cell r="B944">
            <v>41130</v>
          </cell>
          <cell r="C944" t="str">
            <v>CCF050</v>
          </cell>
          <cell r="D944" t="str">
            <v>CLINICA LOS ANDES LTDA.</v>
          </cell>
          <cell r="E944" t="str">
            <v>890503532</v>
          </cell>
          <cell r="F944" t="str">
            <v>540010082801</v>
          </cell>
          <cell r="G944" t="str">
            <v>EVENTO PBS</v>
          </cell>
          <cell r="H944">
            <v>2046460</v>
          </cell>
          <cell r="I944" t="str">
            <v>CA29552</v>
          </cell>
          <cell r="J944" t="str">
            <v>GLOSADA</v>
          </cell>
          <cell r="K944" t="str">
            <v>14/08/2023</v>
          </cell>
          <cell r="L944" t="str">
            <v>01/09/2023</v>
          </cell>
          <cell r="M944" t="str">
            <v>03/08/2023</v>
          </cell>
          <cell r="N944">
            <v>3021050</v>
          </cell>
          <cell r="O944">
            <v>32</v>
          </cell>
          <cell r="P944" t="str">
            <v>32.HOSPITALIZACION QUIRURGICA(GRUPO 9 EN ADELANTE)</v>
          </cell>
          <cell r="Q944" t="str">
            <v>Total</v>
          </cell>
          <cell r="R944" t="str">
            <v>CCF9722</v>
          </cell>
          <cell r="S944">
            <v>3021050</v>
          </cell>
          <cell r="T944" t="str">
            <v>01/09/2023</v>
          </cell>
          <cell r="U944" t="str">
            <v>17/09/2023</v>
          </cell>
          <cell r="V944">
            <v>16</v>
          </cell>
          <cell r="W944">
            <v>11</v>
          </cell>
          <cell r="X944">
            <v>0</v>
          </cell>
          <cell r="Y944">
            <v>3021050</v>
          </cell>
          <cell r="Z944">
            <v>0</v>
          </cell>
          <cell r="AA944" t="str">
            <v>17/09/2023</v>
          </cell>
          <cell r="AB944" t="str">
            <v>07/10/2023</v>
          </cell>
          <cell r="AC944" t="str">
            <v>09/10/2023</v>
          </cell>
          <cell r="AD944" t="str">
            <v>09/10/2023</v>
          </cell>
          <cell r="AE944" t="str">
            <v>CCF050-142-2023</v>
          </cell>
          <cell r="AF944" t="str">
            <v>NO</v>
          </cell>
          <cell r="AG944" t="str">
            <v>NO</v>
          </cell>
          <cell r="AH944">
            <v>0</v>
          </cell>
          <cell r="AI944">
            <v>0</v>
          </cell>
          <cell r="AJ944">
            <v>3021050</v>
          </cell>
          <cell r="AK944">
            <v>0</v>
          </cell>
          <cell r="AL944" t="str">
            <v>CCF9722-1</v>
          </cell>
          <cell r="AN944" t="str">
            <v>17/11/2023</v>
          </cell>
          <cell r="AQ944" t="str">
            <v>JOSE</v>
          </cell>
          <cell r="AR944" t="str">
            <v>RAMON</v>
          </cell>
          <cell r="AS944" t="str">
            <v>CUELLAR</v>
          </cell>
          <cell r="AT944" t="str">
            <v>OCHOA</v>
          </cell>
          <cell r="AU944" t="str">
            <v>CC</v>
          </cell>
          <cell r="AV944" t="str">
            <v>5454912</v>
          </cell>
          <cell r="AW944" t="str">
            <v>MYRIAM PARRA LOPEZ</v>
          </cell>
          <cell r="AY944">
            <v>0</v>
          </cell>
          <cell r="AZ944">
            <v>0</v>
          </cell>
          <cell r="BA944">
            <v>0</v>
          </cell>
          <cell r="BB944" t="str">
            <v>NO</v>
          </cell>
          <cell r="BE944" t="str">
            <v>17/09/2023</v>
          </cell>
          <cell r="BF944" t="str">
            <v>NO</v>
          </cell>
          <cell r="BI944">
            <v>0</v>
          </cell>
        </row>
        <row r="945">
          <cell r="A945" t="str">
            <v>890503532-CA29550</v>
          </cell>
          <cell r="B945">
            <v>41087</v>
          </cell>
          <cell r="C945" t="str">
            <v>CCFC50</v>
          </cell>
          <cell r="D945" t="str">
            <v>CLINICA LOS ANDES LTDA.</v>
          </cell>
          <cell r="E945" t="str">
            <v>890503532</v>
          </cell>
          <cell r="F945" t="str">
            <v>540010082801</v>
          </cell>
          <cell r="G945" t="str">
            <v>EVENTO PBS</v>
          </cell>
          <cell r="H945">
            <v>2044248</v>
          </cell>
          <cell r="I945" t="str">
            <v>CA29550</v>
          </cell>
          <cell r="J945" t="str">
            <v>GLOSADA</v>
          </cell>
          <cell r="K945" t="str">
            <v>14/08/2023</v>
          </cell>
          <cell r="L945" t="str">
            <v>01/09/2023</v>
          </cell>
          <cell r="M945" t="str">
            <v>11/08/2023</v>
          </cell>
          <cell r="N945">
            <v>38000</v>
          </cell>
          <cell r="O945">
            <v>7</v>
          </cell>
          <cell r="P945" t="str">
            <v>07.PYP</v>
          </cell>
          <cell r="Q945" t="str">
            <v>Parcial</v>
          </cell>
          <cell r="R945" t="str">
            <v>CCF9764</v>
          </cell>
          <cell r="S945">
            <v>4100</v>
          </cell>
          <cell r="T945" t="str">
            <v>01/09/2023</v>
          </cell>
          <cell r="U945" t="str">
            <v>22/09/2023</v>
          </cell>
          <cell r="V945">
            <v>21</v>
          </cell>
          <cell r="W945">
            <v>15</v>
          </cell>
          <cell r="X945">
            <v>4100</v>
          </cell>
          <cell r="Y945">
            <v>0</v>
          </cell>
          <cell r="Z945">
            <v>0</v>
          </cell>
          <cell r="AA945" t="str">
            <v>22/09/2023</v>
          </cell>
          <cell r="AB945" t="str">
            <v>07/10/2023</v>
          </cell>
          <cell r="AC945" t="str">
            <v>09/10/2023</v>
          </cell>
          <cell r="AD945" t="str">
            <v>09/10/2023</v>
          </cell>
          <cell r="AE945" t="str">
            <v>CCFC50-075-2023</v>
          </cell>
          <cell r="AF945" t="str">
            <v>NO</v>
          </cell>
          <cell r="AG945" t="str">
            <v>NO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Q945" t="str">
            <v>JUDITH</v>
          </cell>
          <cell r="AR945" t="str">
            <v>ISABEL</v>
          </cell>
          <cell r="AS945" t="str">
            <v>PEDRAZA</v>
          </cell>
          <cell r="AT945" t="str">
            <v>ZAMBRANO</v>
          </cell>
          <cell r="AU945" t="str">
            <v>CC</v>
          </cell>
          <cell r="AV945" t="str">
            <v>37175348</v>
          </cell>
          <cell r="AW945" t="str">
            <v>CESAR PABON PABON</v>
          </cell>
          <cell r="AX945" t="str">
            <v>CABARICO VARGAS JUAN MANUEL</v>
          </cell>
          <cell r="AY945">
            <v>0</v>
          </cell>
          <cell r="AZ945">
            <v>0</v>
          </cell>
          <cell r="BA945">
            <v>0</v>
          </cell>
          <cell r="BB945" t="str">
            <v>SI</v>
          </cell>
          <cell r="BC945" t="str">
            <v xml:space="preserve">736 </v>
          </cell>
          <cell r="BD945" t="str">
            <v>0136694</v>
          </cell>
          <cell r="BE945" t="str">
            <v>21/09/2023</v>
          </cell>
          <cell r="BF945" t="str">
            <v>NO</v>
          </cell>
          <cell r="BI945">
            <v>0</v>
          </cell>
        </row>
        <row r="946">
          <cell r="A946" t="str">
            <v>890503532-CA29549</v>
          </cell>
          <cell r="B946">
            <v>41130</v>
          </cell>
          <cell r="C946" t="str">
            <v>CCF050</v>
          </cell>
          <cell r="D946" t="str">
            <v>CLINICA LOS ANDES LTDA.</v>
          </cell>
          <cell r="E946" t="str">
            <v>890503532</v>
          </cell>
          <cell r="F946" t="str">
            <v>540010082801</v>
          </cell>
          <cell r="G946" t="str">
            <v>EVENTO PBS</v>
          </cell>
          <cell r="H946">
            <v>2046459</v>
          </cell>
          <cell r="I946" t="str">
            <v>CA29549</v>
          </cell>
          <cell r="J946" t="str">
            <v>RADICADA</v>
          </cell>
          <cell r="K946" t="str">
            <v>12/08/2023</v>
          </cell>
          <cell r="L946" t="str">
            <v>01/09/2023</v>
          </cell>
          <cell r="M946" t="str">
            <v>11/08/2023</v>
          </cell>
          <cell r="N946">
            <v>38000</v>
          </cell>
          <cell r="O946">
            <v>17</v>
          </cell>
          <cell r="P946" t="str">
            <v>17.MEDICINA ESPECIALIZADA NIVEL II</v>
          </cell>
          <cell r="S946">
            <v>0</v>
          </cell>
          <cell r="T946" t="str">
            <v>01/09/2023</v>
          </cell>
          <cell r="U946" t="str">
            <v>17/09/2023</v>
          </cell>
          <cell r="V946">
            <v>16</v>
          </cell>
          <cell r="W946">
            <v>11</v>
          </cell>
          <cell r="X946">
            <v>0</v>
          </cell>
          <cell r="Y946">
            <v>0</v>
          </cell>
          <cell r="Z946">
            <v>0</v>
          </cell>
          <cell r="AE946" t="str">
            <v>CCF050-142-2023</v>
          </cell>
          <cell r="AF946" t="str">
            <v>NO</v>
          </cell>
          <cell r="AG946" t="str">
            <v>NO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Q946" t="str">
            <v>YAMILE</v>
          </cell>
          <cell r="AS946" t="str">
            <v>ARCHILA</v>
          </cell>
          <cell r="AT946" t="str">
            <v>BLANCO</v>
          </cell>
          <cell r="AU946" t="str">
            <v>CC</v>
          </cell>
          <cell r="AV946" t="str">
            <v>60279470</v>
          </cell>
          <cell r="AW946" t="str">
            <v>CESAR PABON PABON</v>
          </cell>
          <cell r="AX946" t="str">
            <v>BOTELLO MEJÍA DEYSI DAVIANA</v>
          </cell>
          <cell r="AY946">
            <v>0</v>
          </cell>
          <cell r="AZ946">
            <v>0</v>
          </cell>
          <cell r="BA946">
            <v>0</v>
          </cell>
          <cell r="BB946" t="str">
            <v>NO</v>
          </cell>
          <cell r="BC946" t="str">
            <v xml:space="preserve">836 </v>
          </cell>
          <cell r="BD946" t="str">
            <v>1566146</v>
          </cell>
          <cell r="BE946" t="str">
            <v>08/09/2023</v>
          </cell>
          <cell r="BF946" t="str">
            <v>NO</v>
          </cell>
          <cell r="BI946">
            <v>0</v>
          </cell>
        </row>
        <row r="947">
          <cell r="A947" t="str">
            <v>890503532-CA29548</v>
          </cell>
          <cell r="B947">
            <v>41130</v>
          </cell>
          <cell r="C947" t="str">
            <v>CCF050</v>
          </cell>
          <cell r="D947" t="str">
            <v>CLINICA LOS ANDES LTDA.</v>
          </cell>
          <cell r="E947" t="str">
            <v>890503532</v>
          </cell>
          <cell r="F947" t="str">
            <v>540010082801</v>
          </cell>
          <cell r="G947" t="str">
            <v>EVENTO PBS</v>
          </cell>
          <cell r="H947">
            <v>2046458</v>
          </cell>
          <cell r="I947" t="str">
            <v>CA29548</v>
          </cell>
          <cell r="J947" t="str">
            <v>RADICADA</v>
          </cell>
          <cell r="K947" t="str">
            <v>12/08/2023</v>
          </cell>
          <cell r="L947" t="str">
            <v>01/09/2023</v>
          </cell>
          <cell r="M947" t="str">
            <v>11/08/2023</v>
          </cell>
          <cell r="N947">
            <v>38000</v>
          </cell>
          <cell r="O947">
            <v>17</v>
          </cell>
          <cell r="P947" t="str">
            <v>17.MEDICINA ESPECIALIZADA NIVEL II</v>
          </cell>
          <cell r="S947">
            <v>0</v>
          </cell>
          <cell r="T947" t="str">
            <v>01/09/2023</v>
          </cell>
          <cell r="U947" t="str">
            <v>17/09/2023</v>
          </cell>
          <cell r="V947">
            <v>16</v>
          </cell>
          <cell r="W947">
            <v>11</v>
          </cell>
          <cell r="X947">
            <v>0</v>
          </cell>
          <cell r="Y947">
            <v>0</v>
          </cell>
          <cell r="Z947">
            <v>0</v>
          </cell>
          <cell r="AE947" t="str">
            <v>CCF050-142-2023</v>
          </cell>
          <cell r="AF947" t="str">
            <v>NO</v>
          </cell>
          <cell r="AG947" t="str">
            <v>NO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Q947" t="str">
            <v>JOSE</v>
          </cell>
          <cell r="AR947" t="str">
            <v>MANUEL</v>
          </cell>
          <cell r="AS947" t="str">
            <v>GONZALEZ</v>
          </cell>
          <cell r="AT947" t="str">
            <v>BAUTISTA</v>
          </cell>
          <cell r="AU947" t="str">
            <v>CC</v>
          </cell>
          <cell r="AV947" t="str">
            <v>13442011</v>
          </cell>
          <cell r="AW947" t="str">
            <v>CESAR PABON PABON</v>
          </cell>
          <cell r="AX947" t="str">
            <v>BOTELLO MEJÍA DEYSI DAVIANA</v>
          </cell>
          <cell r="AY947">
            <v>0</v>
          </cell>
          <cell r="AZ947">
            <v>0</v>
          </cell>
          <cell r="BA947">
            <v>0</v>
          </cell>
          <cell r="BB947" t="str">
            <v>NO</v>
          </cell>
          <cell r="BC947" t="str">
            <v xml:space="preserve">836 </v>
          </cell>
          <cell r="BD947" t="str">
            <v>1566145</v>
          </cell>
          <cell r="BE947" t="str">
            <v>08/09/2023</v>
          </cell>
          <cell r="BF947" t="str">
            <v>NO</v>
          </cell>
          <cell r="BI947">
            <v>0</v>
          </cell>
        </row>
        <row r="948">
          <cell r="A948" t="str">
            <v>890503532-CA29547</v>
          </cell>
          <cell r="B948">
            <v>41130</v>
          </cell>
          <cell r="C948" t="str">
            <v>CCF050</v>
          </cell>
          <cell r="D948" t="str">
            <v>CLINICA LOS ANDES LTDA.</v>
          </cell>
          <cell r="E948" t="str">
            <v>890503532</v>
          </cell>
          <cell r="F948" t="str">
            <v>540010082801</v>
          </cell>
          <cell r="G948" t="str">
            <v>EVENTO PBS</v>
          </cell>
          <cell r="H948">
            <v>2046457</v>
          </cell>
          <cell r="I948" t="str">
            <v>CA29547</v>
          </cell>
          <cell r="J948" t="str">
            <v>RADICADA</v>
          </cell>
          <cell r="K948" t="str">
            <v>12/08/2023</v>
          </cell>
          <cell r="L948" t="str">
            <v>01/09/2023</v>
          </cell>
          <cell r="M948" t="str">
            <v>11/08/2023</v>
          </cell>
          <cell r="N948">
            <v>38000</v>
          </cell>
          <cell r="O948">
            <v>17</v>
          </cell>
          <cell r="P948" t="str">
            <v>17.MEDICINA ESPECIALIZADA NIVEL II</v>
          </cell>
          <cell r="S948">
            <v>0</v>
          </cell>
          <cell r="T948" t="str">
            <v>01/09/2023</v>
          </cell>
          <cell r="U948" t="str">
            <v>17/09/2023</v>
          </cell>
          <cell r="V948">
            <v>16</v>
          </cell>
          <cell r="W948">
            <v>11</v>
          </cell>
          <cell r="X948">
            <v>0</v>
          </cell>
          <cell r="Y948">
            <v>0</v>
          </cell>
          <cell r="Z948">
            <v>0</v>
          </cell>
          <cell r="AE948" t="str">
            <v>CCF050-142-2023</v>
          </cell>
          <cell r="AF948" t="str">
            <v>NO</v>
          </cell>
          <cell r="AG948" t="str">
            <v>NO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Q948" t="str">
            <v>FREDIS</v>
          </cell>
          <cell r="AR948" t="str">
            <v>ANTONIO</v>
          </cell>
          <cell r="AS948" t="str">
            <v>VASQUEZ</v>
          </cell>
          <cell r="AT948" t="str">
            <v>CONTRERAS</v>
          </cell>
          <cell r="AU948" t="str">
            <v>CC</v>
          </cell>
          <cell r="AV948" t="str">
            <v>84046081</v>
          </cell>
          <cell r="AW948" t="str">
            <v>CESAR PABON PABON</v>
          </cell>
          <cell r="AX948" t="str">
            <v>BOTELLO MEJÍA DEYSI DAVIANA</v>
          </cell>
          <cell r="AY948">
            <v>0</v>
          </cell>
          <cell r="AZ948">
            <v>0</v>
          </cell>
          <cell r="BA948">
            <v>0</v>
          </cell>
          <cell r="BB948" t="str">
            <v>NO</v>
          </cell>
          <cell r="BC948" t="str">
            <v xml:space="preserve">836 </v>
          </cell>
          <cell r="BD948" t="str">
            <v>1566144</v>
          </cell>
          <cell r="BE948" t="str">
            <v>08/09/2023</v>
          </cell>
          <cell r="BF948" t="str">
            <v>NO</v>
          </cell>
          <cell r="BI948">
            <v>0</v>
          </cell>
        </row>
        <row r="949">
          <cell r="A949" t="str">
            <v>890503532-CA29546</v>
          </cell>
          <cell r="B949">
            <v>41130</v>
          </cell>
          <cell r="C949" t="str">
            <v>CCF050</v>
          </cell>
          <cell r="D949" t="str">
            <v>CLINICA LOS ANDES LTDA.</v>
          </cell>
          <cell r="E949" t="str">
            <v>890503532</v>
          </cell>
          <cell r="F949" t="str">
            <v>540010082801</v>
          </cell>
          <cell r="G949" t="str">
            <v>EVENTO PBS</v>
          </cell>
          <cell r="H949">
            <v>2046456</v>
          </cell>
          <cell r="I949" t="str">
            <v>CA29546</v>
          </cell>
          <cell r="J949" t="str">
            <v>RADICADA</v>
          </cell>
          <cell r="K949" t="str">
            <v>12/08/2023</v>
          </cell>
          <cell r="L949" t="str">
            <v>01/09/2023</v>
          </cell>
          <cell r="M949" t="str">
            <v>11/08/2023</v>
          </cell>
          <cell r="N949">
            <v>38000</v>
          </cell>
          <cell r="O949">
            <v>17</v>
          </cell>
          <cell r="P949" t="str">
            <v>17.MEDICINA ESPECIALIZADA NIVEL II</v>
          </cell>
          <cell r="S949">
            <v>0</v>
          </cell>
          <cell r="T949" t="str">
            <v>01/09/2023</v>
          </cell>
          <cell r="U949" t="str">
            <v>17/09/2023</v>
          </cell>
          <cell r="V949">
            <v>16</v>
          </cell>
          <cell r="W949">
            <v>11</v>
          </cell>
          <cell r="X949">
            <v>0</v>
          </cell>
          <cell r="Y949">
            <v>0</v>
          </cell>
          <cell r="Z949">
            <v>0</v>
          </cell>
          <cell r="AE949" t="str">
            <v>CCF050-142-2023</v>
          </cell>
          <cell r="AF949" t="str">
            <v>NO</v>
          </cell>
          <cell r="AG949" t="str">
            <v>NO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Q949" t="str">
            <v>GUSTAVO</v>
          </cell>
          <cell r="AR949" t="str">
            <v xml:space="preserve"> </v>
          </cell>
          <cell r="AS949" t="str">
            <v>ORTIZ</v>
          </cell>
          <cell r="AT949" t="str">
            <v xml:space="preserve"> </v>
          </cell>
          <cell r="AU949" t="str">
            <v>CC</v>
          </cell>
          <cell r="AV949" t="str">
            <v>13505023</v>
          </cell>
          <cell r="AW949" t="str">
            <v>CESAR PABON PABON</v>
          </cell>
          <cell r="AX949" t="str">
            <v>BOTELLO MEJÍA DEYSI DAVIANA</v>
          </cell>
          <cell r="AY949">
            <v>0</v>
          </cell>
          <cell r="AZ949">
            <v>0</v>
          </cell>
          <cell r="BA949">
            <v>0</v>
          </cell>
          <cell r="BB949" t="str">
            <v>NO</v>
          </cell>
          <cell r="BC949" t="str">
            <v xml:space="preserve">836 </v>
          </cell>
          <cell r="BD949" t="str">
            <v>1566143</v>
          </cell>
          <cell r="BE949" t="str">
            <v>08/09/2023</v>
          </cell>
          <cell r="BF949" t="str">
            <v>NO</v>
          </cell>
          <cell r="BI949">
            <v>0</v>
          </cell>
        </row>
        <row r="950">
          <cell r="A950" t="str">
            <v>890503532-CA29545</v>
          </cell>
          <cell r="B950">
            <v>41130</v>
          </cell>
          <cell r="C950" t="str">
            <v>CCF050</v>
          </cell>
          <cell r="D950" t="str">
            <v>CLINICA LOS ANDES LTDA.</v>
          </cell>
          <cell r="E950" t="str">
            <v>890503532</v>
          </cell>
          <cell r="F950" t="str">
            <v>540010082801</v>
          </cell>
          <cell r="G950" t="str">
            <v>EVENTO PBS</v>
          </cell>
          <cell r="H950">
            <v>2046455</v>
          </cell>
          <cell r="I950" t="str">
            <v>CA29545</v>
          </cell>
          <cell r="J950" t="str">
            <v>RADICADA</v>
          </cell>
          <cell r="K950" t="str">
            <v>12/08/2023</v>
          </cell>
          <cell r="L950" t="str">
            <v>01/09/2023</v>
          </cell>
          <cell r="M950" t="str">
            <v>11/08/2023</v>
          </cell>
          <cell r="N950">
            <v>38000</v>
          </cell>
          <cell r="O950">
            <v>17</v>
          </cell>
          <cell r="P950" t="str">
            <v>17.MEDICINA ESPECIALIZADA NIVEL II</v>
          </cell>
          <cell r="S950">
            <v>0</v>
          </cell>
          <cell r="T950" t="str">
            <v>01/09/2023</v>
          </cell>
          <cell r="U950" t="str">
            <v>17/09/2023</v>
          </cell>
          <cell r="V950">
            <v>16</v>
          </cell>
          <cell r="W950">
            <v>11</v>
          </cell>
          <cell r="X950">
            <v>0</v>
          </cell>
          <cell r="Y950">
            <v>0</v>
          </cell>
          <cell r="Z950">
            <v>0</v>
          </cell>
          <cell r="AE950" t="str">
            <v>CCF050-142-2023</v>
          </cell>
          <cell r="AF950" t="str">
            <v>NO</v>
          </cell>
          <cell r="AG950" t="str">
            <v>NO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Q950" t="str">
            <v>JUAN</v>
          </cell>
          <cell r="AR950" t="str">
            <v>CARLOS</v>
          </cell>
          <cell r="AS950" t="str">
            <v>PEREZ</v>
          </cell>
          <cell r="AT950" t="str">
            <v>PAEZ</v>
          </cell>
          <cell r="AU950" t="str">
            <v>CC</v>
          </cell>
          <cell r="AV950" t="str">
            <v>13484122</v>
          </cell>
          <cell r="AW950" t="str">
            <v>CESAR PABON PABON</v>
          </cell>
          <cell r="AX950" t="str">
            <v>BOTELLO MEJÍA DEYSI DAVIANA</v>
          </cell>
          <cell r="AY950">
            <v>0</v>
          </cell>
          <cell r="AZ950">
            <v>0</v>
          </cell>
          <cell r="BA950">
            <v>0</v>
          </cell>
          <cell r="BB950" t="str">
            <v>NO</v>
          </cell>
          <cell r="BC950" t="str">
            <v xml:space="preserve">836 </v>
          </cell>
          <cell r="BD950" t="str">
            <v>1566142</v>
          </cell>
          <cell r="BE950" t="str">
            <v>08/09/2023</v>
          </cell>
          <cell r="BF950" t="str">
            <v>NO</v>
          </cell>
          <cell r="BI950">
            <v>0</v>
          </cell>
        </row>
        <row r="951">
          <cell r="A951" t="str">
            <v>890503532-CA29544</v>
          </cell>
          <cell r="B951">
            <v>41130</v>
          </cell>
          <cell r="C951" t="str">
            <v>CCF050</v>
          </cell>
          <cell r="D951" t="str">
            <v>CLINICA LOS ANDES LTDA.</v>
          </cell>
          <cell r="E951" t="str">
            <v>890503532</v>
          </cell>
          <cell r="F951" t="str">
            <v>540010082801</v>
          </cell>
          <cell r="G951" t="str">
            <v>EVENTO PBS</v>
          </cell>
          <cell r="H951">
            <v>2046454</v>
          </cell>
          <cell r="I951" t="str">
            <v>CA29544</v>
          </cell>
          <cell r="J951" t="str">
            <v>RADICADA</v>
          </cell>
          <cell r="K951" t="str">
            <v>12/08/2023</v>
          </cell>
          <cell r="L951" t="str">
            <v>01/09/2023</v>
          </cell>
          <cell r="M951" t="str">
            <v>11/08/2023</v>
          </cell>
          <cell r="N951">
            <v>38000</v>
          </cell>
          <cell r="O951">
            <v>17</v>
          </cell>
          <cell r="P951" t="str">
            <v>17.MEDICINA ESPECIALIZADA NIVEL II</v>
          </cell>
          <cell r="S951">
            <v>0</v>
          </cell>
          <cell r="T951" t="str">
            <v>01/09/2023</v>
          </cell>
          <cell r="U951" t="str">
            <v>17/09/2023</v>
          </cell>
          <cell r="V951">
            <v>16</v>
          </cell>
          <cell r="W951">
            <v>11</v>
          </cell>
          <cell r="X951">
            <v>0</v>
          </cell>
          <cell r="Y951">
            <v>0</v>
          </cell>
          <cell r="Z951">
            <v>0</v>
          </cell>
          <cell r="AE951" t="str">
            <v>CCF050-142-2023</v>
          </cell>
          <cell r="AF951" t="str">
            <v>NO</v>
          </cell>
          <cell r="AG951" t="str">
            <v>NO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Q951" t="str">
            <v>EDILMA</v>
          </cell>
          <cell r="AR951" t="str">
            <v>ROSA</v>
          </cell>
          <cell r="AS951" t="str">
            <v>SEPULVEDA</v>
          </cell>
          <cell r="AT951" t="str">
            <v>MONTEJO</v>
          </cell>
          <cell r="AU951" t="str">
            <v>CC</v>
          </cell>
          <cell r="AV951" t="str">
            <v>37365529</v>
          </cell>
          <cell r="AW951" t="str">
            <v>CESAR PABON PABON</v>
          </cell>
          <cell r="AX951" t="str">
            <v>BOTELLO MEJÍA DEYSI DAVIANA</v>
          </cell>
          <cell r="AY951">
            <v>0</v>
          </cell>
          <cell r="AZ951">
            <v>0</v>
          </cell>
          <cell r="BA951">
            <v>0</v>
          </cell>
          <cell r="BB951" t="str">
            <v>NO</v>
          </cell>
          <cell r="BC951" t="str">
            <v xml:space="preserve">836 </v>
          </cell>
          <cell r="BD951" t="str">
            <v>1566141</v>
          </cell>
          <cell r="BE951" t="str">
            <v>08/09/2023</v>
          </cell>
          <cell r="BF951" t="str">
            <v>NO</v>
          </cell>
          <cell r="BI951">
            <v>0</v>
          </cell>
        </row>
        <row r="952">
          <cell r="A952" t="str">
            <v>890503532-CA29543</v>
          </cell>
          <cell r="B952">
            <v>41130</v>
          </cell>
          <cell r="C952" t="str">
            <v>CCF050</v>
          </cell>
          <cell r="D952" t="str">
            <v>CLINICA LOS ANDES LTDA.</v>
          </cell>
          <cell r="E952" t="str">
            <v>890503532</v>
          </cell>
          <cell r="F952" t="str">
            <v>540010082801</v>
          </cell>
          <cell r="G952" t="str">
            <v>EVENTO PBS</v>
          </cell>
          <cell r="H952">
            <v>2046453</v>
          </cell>
          <cell r="I952" t="str">
            <v>CA29543</v>
          </cell>
          <cell r="J952" t="str">
            <v>RADICADA</v>
          </cell>
          <cell r="K952" t="str">
            <v>12/08/2023</v>
          </cell>
          <cell r="L952" t="str">
            <v>01/09/2023</v>
          </cell>
          <cell r="M952" t="str">
            <v>11/08/2023</v>
          </cell>
          <cell r="N952">
            <v>38000</v>
          </cell>
          <cell r="O952">
            <v>17</v>
          </cell>
          <cell r="P952" t="str">
            <v>17.MEDICINA ESPECIALIZADA NIVEL II</v>
          </cell>
          <cell r="S952">
            <v>0</v>
          </cell>
          <cell r="T952" t="str">
            <v>01/09/2023</v>
          </cell>
          <cell r="U952" t="str">
            <v>17/09/2023</v>
          </cell>
          <cell r="V952">
            <v>16</v>
          </cell>
          <cell r="W952">
            <v>11</v>
          </cell>
          <cell r="X952">
            <v>0</v>
          </cell>
          <cell r="Y952">
            <v>0</v>
          </cell>
          <cell r="Z952">
            <v>0</v>
          </cell>
          <cell r="AE952" t="str">
            <v>CCF050-142-2023</v>
          </cell>
          <cell r="AF952" t="str">
            <v>NO</v>
          </cell>
          <cell r="AG952" t="str">
            <v>NO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Q952" t="str">
            <v>JEAN</v>
          </cell>
          <cell r="AR952" t="str">
            <v>CARLOS</v>
          </cell>
          <cell r="AS952" t="str">
            <v>CARDENAS</v>
          </cell>
          <cell r="AT952" t="str">
            <v>LEIVA</v>
          </cell>
          <cell r="AU952" t="str">
            <v>CC</v>
          </cell>
          <cell r="AV952" t="str">
            <v>1090427432</v>
          </cell>
          <cell r="AW952" t="str">
            <v>CESAR PABON PABON</v>
          </cell>
          <cell r="AX952" t="str">
            <v>BOTELLO MEJÍA DEYSI DAVIANA</v>
          </cell>
          <cell r="AY952">
            <v>0</v>
          </cell>
          <cell r="AZ952">
            <v>0</v>
          </cell>
          <cell r="BA952">
            <v>0</v>
          </cell>
          <cell r="BB952" t="str">
            <v>NO</v>
          </cell>
          <cell r="BC952" t="str">
            <v xml:space="preserve">836 </v>
          </cell>
          <cell r="BD952" t="str">
            <v>1566140</v>
          </cell>
          <cell r="BE952" t="str">
            <v>08/09/2023</v>
          </cell>
          <cell r="BF952" t="str">
            <v>NO</v>
          </cell>
          <cell r="BI952">
            <v>0</v>
          </cell>
        </row>
        <row r="953">
          <cell r="A953" t="str">
            <v>890503532-CA29542</v>
          </cell>
          <cell r="B953">
            <v>41130</v>
          </cell>
          <cell r="C953" t="str">
            <v>CCF050</v>
          </cell>
          <cell r="D953" t="str">
            <v>CLINICA LOS ANDES LTDA.</v>
          </cell>
          <cell r="E953" t="str">
            <v>890503532</v>
          </cell>
          <cell r="F953" t="str">
            <v>540010082801</v>
          </cell>
          <cell r="G953" t="str">
            <v>EVENTO PBS</v>
          </cell>
          <cell r="H953">
            <v>2046452</v>
          </cell>
          <cell r="I953" t="str">
            <v>CA29542</v>
          </cell>
          <cell r="J953" t="str">
            <v>RADICADA</v>
          </cell>
          <cell r="K953" t="str">
            <v>12/08/2023</v>
          </cell>
          <cell r="L953" t="str">
            <v>01/09/2023</v>
          </cell>
          <cell r="M953" t="str">
            <v>11/08/2023</v>
          </cell>
          <cell r="N953">
            <v>38000</v>
          </cell>
          <cell r="O953">
            <v>17</v>
          </cell>
          <cell r="P953" t="str">
            <v>17.MEDICINA ESPECIALIZADA NIVEL II</v>
          </cell>
          <cell r="S953">
            <v>0</v>
          </cell>
          <cell r="T953" t="str">
            <v>01/09/2023</v>
          </cell>
          <cell r="U953" t="str">
            <v>17/09/2023</v>
          </cell>
          <cell r="V953">
            <v>16</v>
          </cell>
          <cell r="W953">
            <v>11</v>
          </cell>
          <cell r="X953">
            <v>0</v>
          </cell>
          <cell r="Y953">
            <v>0</v>
          </cell>
          <cell r="Z953">
            <v>0</v>
          </cell>
          <cell r="AE953" t="str">
            <v>CCF050-142-2023</v>
          </cell>
          <cell r="AF953" t="str">
            <v>NO</v>
          </cell>
          <cell r="AG953" t="str">
            <v>NO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Q953" t="str">
            <v>ALIX</v>
          </cell>
          <cell r="AS953" t="str">
            <v>PEDRAZA</v>
          </cell>
          <cell r="AT953" t="str">
            <v>GALLO</v>
          </cell>
          <cell r="AU953" t="str">
            <v>CC</v>
          </cell>
          <cell r="AV953" t="str">
            <v>27719690</v>
          </cell>
          <cell r="AW953" t="str">
            <v>CESAR PABON PABON</v>
          </cell>
          <cell r="AX953" t="str">
            <v>BOTELLO MEJÍA DEYSI DAVIANA</v>
          </cell>
          <cell r="AY953">
            <v>0</v>
          </cell>
          <cell r="AZ953">
            <v>0</v>
          </cell>
          <cell r="BA953">
            <v>0</v>
          </cell>
          <cell r="BB953" t="str">
            <v>NO</v>
          </cell>
          <cell r="BC953" t="str">
            <v xml:space="preserve">836 </v>
          </cell>
          <cell r="BD953" t="str">
            <v>1566139</v>
          </cell>
          <cell r="BE953" t="str">
            <v>08/09/2023</v>
          </cell>
          <cell r="BF953" t="str">
            <v>NO</v>
          </cell>
          <cell r="BI953">
            <v>0</v>
          </cell>
        </row>
        <row r="954">
          <cell r="A954" t="str">
            <v>890503532-CA29541</v>
          </cell>
          <cell r="B954">
            <v>41130</v>
          </cell>
          <cell r="C954" t="str">
            <v>CCF050</v>
          </cell>
          <cell r="D954" t="str">
            <v>CLINICA LOS ANDES LTDA.</v>
          </cell>
          <cell r="E954" t="str">
            <v>890503532</v>
          </cell>
          <cell r="F954" t="str">
            <v>540010082801</v>
          </cell>
          <cell r="G954" t="str">
            <v>EVENTO PBS</v>
          </cell>
          <cell r="H954">
            <v>2046451</v>
          </cell>
          <cell r="I954" t="str">
            <v>CA29541</v>
          </cell>
          <cell r="J954" t="str">
            <v>RADICADA</v>
          </cell>
          <cell r="K954" t="str">
            <v>12/08/2023</v>
          </cell>
          <cell r="L954" t="str">
            <v>01/09/2023</v>
          </cell>
          <cell r="M954" t="str">
            <v>11/08/2023</v>
          </cell>
          <cell r="N954">
            <v>38000</v>
          </cell>
          <cell r="O954">
            <v>17</v>
          </cell>
          <cell r="P954" t="str">
            <v>17.MEDICINA ESPECIALIZADA NIVEL II</v>
          </cell>
          <cell r="S954">
            <v>0</v>
          </cell>
          <cell r="T954" t="str">
            <v>01/09/2023</v>
          </cell>
          <cell r="U954" t="str">
            <v>17/09/2023</v>
          </cell>
          <cell r="V954">
            <v>16</v>
          </cell>
          <cell r="W954">
            <v>11</v>
          </cell>
          <cell r="X954">
            <v>0</v>
          </cell>
          <cell r="Y954">
            <v>0</v>
          </cell>
          <cell r="Z954">
            <v>0</v>
          </cell>
          <cell r="AE954" t="str">
            <v>CCF050-142-2023</v>
          </cell>
          <cell r="AF954" t="str">
            <v>NO</v>
          </cell>
          <cell r="AG954" t="str">
            <v>NO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Q954" t="str">
            <v>KAROL</v>
          </cell>
          <cell r="AR954" t="str">
            <v>JULIETH</v>
          </cell>
          <cell r="AS954" t="str">
            <v>MENDOZA</v>
          </cell>
          <cell r="AT954" t="str">
            <v>NIÑO</v>
          </cell>
          <cell r="AU954" t="str">
            <v>TI</v>
          </cell>
          <cell r="AV954" t="str">
            <v>1091359375</v>
          </cell>
          <cell r="AW954" t="str">
            <v>CESAR PABON PABON</v>
          </cell>
          <cell r="AX954" t="str">
            <v>BOTELLO MEJÍA DEYSI DAVIANA</v>
          </cell>
          <cell r="AY954">
            <v>0</v>
          </cell>
          <cell r="AZ954">
            <v>0</v>
          </cell>
          <cell r="BA954">
            <v>0</v>
          </cell>
          <cell r="BB954" t="str">
            <v>NO</v>
          </cell>
          <cell r="BC954" t="str">
            <v xml:space="preserve">836 </v>
          </cell>
          <cell r="BD954" t="str">
            <v>1566138</v>
          </cell>
          <cell r="BE954" t="str">
            <v>08/09/2023</v>
          </cell>
          <cell r="BF954" t="str">
            <v>NO</v>
          </cell>
          <cell r="BI954">
            <v>0</v>
          </cell>
        </row>
        <row r="955">
          <cell r="A955" t="str">
            <v>890503532-CA29540</v>
          </cell>
          <cell r="B955">
            <v>41130</v>
          </cell>
          <cell r="C955" t="str">
            <v>CCF050</v>
          </cell>
          <cell r="D955" t="str">
            <v>CLINICA LOS ANDES LTDA.</v>
          </cell>
          <cell r="E955" t="str">
            <v>890503532</v>
          </cell>
          <cell r="F955" t="str">
            <v>540010082801</v>
          </cell>
          <cell r="G955" t="str">
            <v>EVENTO PBS</v>
          </cell>
          <cell r="H955">
            <v>2046450</v>
          </cell>
          <cell r="I955" t="str">
            <v>CA29540</v>
          </cell>
          <cell r="J955" t="str">
            <v>RADICADA</v>
          </cell>
          <cell r="K955" t="str">
            <v>12/08/2023</v>
          </cell>
          <cell r="L955" t="str">
            <v>01/09/2023</v>
          </cell>
          <cell r="M955" t="str">
            <v>11/08/2023</v>
          </cell>
          <cell r="N955">
            <v>38000</v>
          </cell>
          <cell r="O955">
            <v>17</v>
          </cell>
          <cell r="P955" t="str">
            <v>17.MEDICINA ESPECIALIZADA NIVEL II</v>
          </cell>
          <cell r="S955">
            <v>0</v>
          </cell>
          <cell r="T955" t="str">
            <v>01/09/2023</v>
          </cell>
          <cell r="U955" t="str">
            <v>17/09/2023</v>
          </cell>
          <cell r="V955">
            <v>16</v>
          </cell>
          <cell r="W955">
            <v>11</v>
          </cell>
          <cell r="X955">
            <v>0</v>
          </cell>
          <cell r="Y955">
            <v>0</v>
          </cell>
          <cell r="Z955">
            <v>0</v>
          </cell>
          <cell r="AE955" t="str">
            <v>CCF050-142-2023</v>
          </cell>
          <cell r="AF955" t="str">
            <v>NO</v>
          </cell>
          <cell r="AG955" t="str">
            <v>NO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Q955" t="str">
            <v>CENEIDA</v>
          </cell>
          <cell r="AS955" t="str">
            <v>GRISALES</v>
          </cell>
          <cell r="AT955" t="str">
            <v>CASTAÑEDA</v>
          </cell>
          <cell r="AU955" t="str">
            <v>CC</v>
          </cell>
          <cell r="AV955" t="str">
            <v>60356061</v>
          </cell>
          <cell r="AW955" t="str">
            <v>CESAR PABON PABON</v>
          </cell>
          <cell r="AX955" t="str">
            <v>BOTELLO MEJÍA DEYSI DAVIANA</v>
          </cell>
          <cell r="AY955">
            <v>0</v>
          </cell>
          <cell r="AZ955">
            <v>0</v>
          </cell>
          <cell r="BA955">
            <v>0</v>
          </cell>
          <cell r="BB955" t="str">
            <v>NO</v>
          </cell>
          <cell r="BC955" t="str">
            <v xml:space="preserve">836 </v>
          </cell>
          <cell r="BD955" t="str">
            <v>1566137</v>
          </cell>
          <cell r="BE955" t="str">
            <v>08/09/2023</v>
          </cell>
          <cell r="BF955" t="str">
            <v>NO</v>
          </cell>
          <cell r="BI955">
            <v>0</v>
          </cell>
        </row>
        <row r="956">
          <cell r="A956" t="str">
            <v>890503532-CA29539</v>
          </cell>
          <cell r="B956">
            <v>41130</v>
          </cell>
          <cell r="C956" t="str">
            <v>CCF050</v>
          </cell>
          <cell r="D956" t="str">
            <v>CLINICA LOS ANDES LTDA.</v>
          </cell>
          <cell r="E956" t="str">
            <v>890503532</v>
          </cell>
          <cell r="F956" t="str">
            <v>540010082801</v>
          </cell>
          <cell r="G956" t="str">
            <v>EVENTO PBS</v>
          </cell>
          <cell r="H956">
            <v>2046449</v>
          </cell>
          <cell r="I956" t="str">
            <v>CA29539</v>
          </cell>
          <cell r="J956" t="str">
            <v>RADICADA</v>
          </cell>
          <cell r="K956" t="str">
            <v>12/08/2023</v>
          </cell>
          <cell r="L956" t="str">
            <v>01/09/2023</v>
          </cell>
          <cell r="M956" t="str">
            <v>11/08/2023</v>
          </cell>
          <cell r="N956">
            <v>38000</v>
          </cell>
          <cell r="O956">
            <v>17</v>
          </cell>
          <cell r="P956" t="str">
            <v>17.MEDICINA ESPECIALIZADA NIVEL II</v>
          </cell>
          <cell r="S956">
            <v>0</v>
          </cell>
          <cell r="T956" t="str">
            <v>01/09/2023</v>
          </cell>
          <cell r="U956" t="str">
            <v>17/09/2023</v>
          </cell>
          <cell r="V956">
            <v>16</v>
          </cell>
          <cell r="W956">
            <v>11</v>
          </cell>
          <cell r="X956">
            <v>0</v>
          </cell>
          <cell r="Y956">
            <v>0</v>
          </cell>
          <cell r="Z956">
            <v>0</v>
          </cell>
          <cell r="AE956" t="str">
            <v>CCF050-142-2023</v>
          </cell>
          <cell r="AF956" t="str">
            <v>NO</v>
          </cell>
          <cell r="AG956" t="str">
            <v>NO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Q956" t="str">
            <v>MARIA</v>
          </cell>
          <cell r="AR956" t="str">
            <v>OTILIA</v>
          </cell>
          <cell r="AS956" t="str">
            <v>RAMIREZ</v>
          </cell>
          <cell r="AT956" t="str">
            <v>DE ROSALES</v>
          </cell>
          <cell r="AU956" t="str">
            <v>PT</v>
          </cell>
          <cell r="AV956" t="str">
            <v>6093220</v>
          </cell>
          <cell r="AW956" t="str">
            <v>CESAR PABON PABON</v>
          </cell>
          <cell r="AX956" t="str">
            <v>BOTELLO MEJÍA DEYSI DAVIANA</v>
          </cell>
          <cell r="AY956">
            <v>0</v>
          </cell>
          <cell r="AZ956">
            <v>0</v>
          </cell>
          <cell r="BA956">
            <v>0</v>
          </cell>
          <cell r="BB956" t="str">
            <v>NO</v>
          </cell>
          <cell r="BC956" t="str">
            <v xml:space="preserve">836 </v>
          </cell>
          <cell r="BD956" t="str">
            <v>1566136</v>
          </cell>
          <cell r="BE956" t="str">
            <v>08/09/2023</v>
          </cell>
          <cell r="BF956" t="str">
            <v>NO</v>
          </cell>
          <cell r="BI956">
            <v>0</v>
          </cell>
        </row>
        <row r="957">
          <cell r="A957" t="str">
            <v>890503532-CA29538</v>
          </cell>
          <cell r="B957">
            <v>41130</v>
          </cell>
          <cell r="C957" t="str">
            <v>CCF050</v>
          </cell>
          <cell r="D957" t="str">
            <v>CLINICA LOS ANDES LTDA.</v>
          </cell>
          <cell r="E957" t="str">
            <v>890503532</v>
          </cell>
          <cell r="F957" t="str">
            <v>540010082801</v>
          </cell>
          <cell r="G957" t="str">
            <v>EVENTO PBS</v>
          </cell>
          <cell r="H957">
            <v>2046448</v>
          </cell>
          <cell r="I957" t="str">
            <v>CA29538</v>
          </cell>
          <cell r="J957" t="str">
            <v>RADICADA</v>
          </cell>
          <cell r="K957" t="str">
            <v>12/08/2023</v>
          </cell>
          <cell r="L957" t="str">
            <v>01/09/2023</v>
          </cell>
          <cell r="M957" t="str">
            <v>11/08/2023</v>
          </cell>
          <cell r="N957">
            <v>38000</v>
          </cell>
          <cell r="O957">
            <v>17</v>
          </cell>
          <cell r="P957" t="str">
            <v>17.MEDICINA ESPECIALIZADA NIVEL II</v>
          </cell>
          <cell r="S957">
            <v>0</v>
          </cell>
          <cell r="T957" t="str">
            <v>01/09/2023</v>
          </cell>
          <cell r="U957" t="str">
            <v>17/09/2023</v>
          </cell>
          <cell r="V957">
            <v>16</v>
          </cell>
          <cell r="W957">
            <v>11</v>
          </cell>
          <cell r="X957">
            <v>0</v>
          </cell>
          <cell r="Y957">
            <v>0</v>
          </cell>
          <cell r="Z957">
            <v>0</v>
          </cell>
          <cell r="AE957" t="str">
            <v>CCF050-142-2023</v>
          </cell>
          <cell r="AF957" t="str">
            <v>NO</v>
          </cell>
          <cell r="AG957" t="str">
            <v>NO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Q957" t="str">
            <v>TILCIA</v>
          </cell>
          <cell r="AS957" t="str">
            <v>BECERRA</v>
          </cell>
          <cell r="AT957" t="str">
            <v>DE IBARRA</v>
          </cell>
          <cell r="AU957" t="str">
            <v>CC</v>
          </cell>
          <cell r="AV957" t="str">
            <v>27748037</v>
          </cell>
          <cell r="AW957" t="str">
            <v>CESAR PABON PABON</v>
          </cell>
          <cell r="AX957" t="str">
            <v>BOTELLO MEJÍA DEYSI DAVIANA</v>
          </cell>
          <cell r="AY957">
            <v>0</v>
          </cell>
          <cell r="AZ957">
            <v>0</v>
          </cell>
          <cell r="BA957">
            <v>0</v>
          </cell>
          <cell r="BB957" t="str">
            <v>NO</v>
          </cell>
          <cell r="BC957" t="str">
            <v xml:space="preserve">836 </v>
          </cell>
          <cell r="BD957" t="str">
            <v>1566135</v>
          </cell>
          <cell r="BE957" t="str">
            <v>08/09/2023</v>
          </cell>
          <cell r="BF957" t="str">
            <v>NO</v>
          </cell>
          <cell r="BI957">
            <v>0</v>
          </cell>
        </row>
        <row r="958">
          <cell r="A958" t="str">
            <v>890503532-CA29537</v>
          </cell>
          <cell r="B958">
            <v>41130</v>
          </cell>
          <cell r="C958" t="str">
            <v>CCF050</v>
          </cell>
          <cell r="D958" t="str">
            <v>CLINICA LOS ANDES LTDA.</v>
          </cell>
          <cell r="E958" t="str">
            <v>890503532</v>
          </cell>
          <cell r="F958" t="str">
            <v>540010082801</v>
          </cell>
          <cell r="G958" t="str">
            <v>EVENTO PBS</v>
          </cell>
          <cell r="H958">
            <v>2046447</v>
          </cell>
          <cell r="I958" t="str">
            <v>CA29537</v>
          </cell>
          <cell r="J958" t="str">
            <v>RADICADA</v>
          </cell>
          <cell r="K958" t="str">
            <v>12/08/2023</v>
          </cell>
          <cell r="L958" t="str">
            <v>01/09/2023</v>
          </cell>
          <cell r="M958" t="str">
            <v>08/08/2023</v>
          </cell>
          <cell r="N958">
            <v>38000</v>
          </cell>
          <cell r="O958">
            <v>17</v>
          </cell>
          <cell r="P958" t="str">
            <v>17.MEDICINA ESPECIALIZADA NIVEL II</v>
          </cell>
          <cell r="S958">
            <v>0</v>
          </cell>
          <cell r="T958" t="str">
            <v>01/09/2023</v>
          </cell>
          <cell r="U958" t="str">
            <v>17/09/2023</v>
          </cell>
          <cell r="V958">
            <v>16</v>
          </cell>
          <cell r="W958">
            <v>11</v>
          </cell>
          <cell r="X958">
            <v>0</v>
          </cell>
          <cell r="Y958">
            <v>0</v>
          </cell>
          <cell r="Z958">
            <v>0</v>
          </cell>
          <cell r="AE958" t="str">
            <v>CCF050-142-2023</v>
          </cell>
          <cell r="AF958" t="str">
            <v>NO</v>
          </cell>
          <cell r="AG958" t="str">
            <v>NO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Q958" t="str">
            <v>SANDRA</v>
          </cell>
          <cell r="AR958" t="str">
            <v>YULEIDA</v>
          </cell>
          <cell r="AS958" t="str">
            <v>PADILLA</v>
          </cell>
          <cell r="AT958" t="str">
            <v>GARCIA</v>
          </cell>
          <cell r="AU958" t="str">
            <v>CC</v>
          </cell>
          <cell r="AV958" t="str">
            <v>27590660</v>
          </cell>
          <cell r="AW958" t="str">
            <v>CESAR PABON PABON</v>
          </cell>
          <cell r="AX958" t="str">
            <v>BOTELLO MEJÍA DEYSI DAVIANA</v>
          </cell>
          <cell r="AY958">
            <v>0</v>
          </cell>
          <cell r="AZ958">
            <v>0</v>
          </cell>
          <cell r="BA958">
            <v>0</v>
          </cell>
          <cell r="BB958" t="str">
            <v>NO</v>
          </cell>
          <cell r="BC958" t="str">
            <v xml:space="preserve">836 </v>
          </cell>
          <cell r="BD958" t="str">
            <v>1566134</v>
          </cell>
          <cell r="BE958" t="str">
            <v>08/09/2023</v>
          </cell>
          <cell r="BF958" t="str">
            <v>NO</v>
          </cell>
          <cell r="BI958">
            <v>0</v>
          </cell>
        </row>
        <row r="959">
          <cell r="A959" t="str">
            <v>890503532-CA29522</v>
          </cell>
          <cell r="B959">
            <v>41130</v>
          </cell>
          <cell r="C959" t="str">
            <v>CCF050</v>
          </cell>
          <cell r="D959" t="str">
            <v>CLINICA LOS ANDES LTDA.</v>
          </cell>
          <cell r="E959" t="str">
            <v>890503532</v>
          </cell>
          <cell r="F959" t="str">
            <v>540010082801</v>
          </cell>
          <cell r="G959" t="str">
            <v>EVENTO PBS</v>
          </cell>
          <cell r="H959">
            <v>2046446</v>
          </cell>
          <cell r="I959" t="str">
            <v>CA29522</v>
          </cell>
          <cell r="J959" t="str">
            <v>RADICADA</v>
          </cell>
          <cell r="K959" t="str">
            <v>10/08/2023</v>
          </cell>
          <cell r="L959" t="str">
            <v>01/09/2023</v>
          </cell>
          <cell r="M959" t="str">
            <v>08/08/2023</v>
          </cell>
          <cell r="N959">
            <v>104400</v>
          </cell>
          <cell r="O959">
            <v>24</v>
          </cell>
          <cell r="P959" t="str">
            <v>24.HOSPITALIZACION NO QUIRURGICA</v>
          </cell>
          <cell r="S959">
            <v>0</v>
          </cell>
          <cell r="T959" t="str">
            <v>01/09/2023</v>
          </cell>
          <cell r="U959" t="str">
            <v>17/09/2023</v>
          </cell>
          <cell r="V959">
            <v>16</v>
          </cell>
          <cell r="W959">
            <v>11</v>
          </cell>
          <cell r="X959">
            <v>0</v>
          </cell>
          <cell r="Y959">
            <v>0</v>
          </cell>
          <cell r="Z959">
            <v>0</v>
          </cell>
          <cell r="AE959" t="str">
            <v>CCF050-142-2023</v>
          </cell>
          <cell r="AF959" t="str">
            <v>NO</v>
          </cell>
          <cell r="AG959" t="str">
            <v>NO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Q959" t="str">
            <v>OMLYS</v>
          </cell>
          <cell r="AR959" t="str">
            <v>YANELIT</v>
          </cell>
          <cell r="AS959" t="str">
            <v>YBARRA</v>
          </cell>
          <cell r="AT959" t="str">
            <v>GUTIERREZ</v>
          </cell>
          <cell r="AU959" t="str">
            <v>PT</v>
          </cell>
          <cell r="AV959" t="str">
            <v>3747525</v>
          </cell>
          <cell r="AW959" t="str">
            <v>CESAR PABON PABON</v>
          </cell>
          <cell r="AX959" t="str">
            <v>GALVIS MORALES DANIELA ANDREA</v>
          </cell>
          <cell r="AY959">
            <v>0</v>
          </cell>
          <cell r="AZ959">
            <v>0</v>
          </cell>
          <cell r="BA959">
            <v>0</v>
          </cell>
          <cell r="BB959" t="str">
            <v>NO</v>
          </cell>
          <cell r="BC959" t="str">
            <v xml:space="preserve">836 </v>
          </cell>
          <cell r="BD959" t="str">
            <v>1555910</v>
          </cell>
          <cell r="BE959" t="str">
            <v>06/09/2023</v>
          </cell>
          <cell r="BF959" t="str">
            <v>NO</v>
          </cell>
          <cell r="BI959">
            <v>0</v>
          </cell>
        </row>
        <row r="960">
          <cell r="A960" t="str">
            <v>890503532-CA29521</v>
          </cell>
          <cell r="B960">
            <v>41130</v>
          </cell>
          <cell r="C960" t="str">
            <v>CCF050</v>
          </cell>
          <cell r="D960" t="str">
            <v>CLINICA LOS ANDES LTDA.</v>
          </cell>
          <cell r="E960" t="str">
            <v>890503532</v>
          </cell>
          <cell r="F960" t="str">
            <v>540010082801</v>
          </cell>
          <cell r="G960" t="str">
            <v>EVENTO PBS</v>
          </cell>
          <cell r="H960">
            <v>2046445</v>
          </cell>
          <cell r="I960" t="str">
            <v>CA29521</v>
          </cell>
          <cell r="J960" t="str">
            <v>RADICADA</v>
          </cell>
          <cell r="K960" t="str">
            <v>10/08/2023</v>
          </cell>
          <cell r="L960" t="str">
            <v>01/09/2023</v>
          </cell>
          <cell r="M960" t="str">
            <v>09/08/2023</v>
          </cell>
          <cell r="N960">
            <v>38000</v>
          </cell>
          <cell r="O960">
            <v>17</v>
          </cell>
          <cell r="P960" t="str">
            <v>17.MEDICINA ESPECIALIZADA NIVEL II</v>
          </cell>
          <cell r="S960">
            <v>0</v>
          </cell>
          <cell r="T960" t="str">
            <v>01/09/2023</v>
          </cell>
          <cell r="U960" t="str">
            <v>17/09/2023</v>
          </cell>
          <cell r="V960">
            <v>16</v>
          </cell>
          <cell r="W960">
            <v>11</v>
          </cell>
          <cell r="X960">
            <v>0</v>
          </cell>
          <cell r="Y960">
            <v>0</v>
          </cell>
          <cell r="Z960">
            <v>0</v>
          </cell>
          <cell r="AE960" t="str">
            <v>CCF050-142-2023</v>
          </cell>
          <cell r="AF960" t="str">
            <v>NO</v>
          </cell>
          <cell r="AG960" t="str">
            <v>NO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Q960" t="str">
            <v>NEIRA</v>
          </cell>
          <cell r="AR960" t="str">
            <v>JOSEFINA</v>
          </cell>
          <cell r="AS960" t="str">
            <v>ZAMBRANO</v>
          </cell>
          <cell r="AT960" t="str">
            <v>ORTIZ</v>
          </cell>
          <cell r="AU960" t="str">
            <v>CC</v>
          </cell>
          <cell r="AV960" t="str">
            <v>1127652644</v>
          </cell>
          <cell r="AW960" t="str">
            <v>CESAR PABON PABON</v>
          </cell>
          <cell r="AX960" t="str">
            <v>GALVIS MORALES DANIELA ANDREA</v>
          </cell>
          <cell r="AY960">
            <v>0</v>
          </cell>
          <cell r="AZ960">
            <v>0</v>
          </cell>
          <cell r="BA960">
            <v>0</v>
          </cell>
          <cell r="BB960" t="str">
            <v>NO</v>
          </cell>
          <cell r="BC960" t="str">
            <v xml:space="preserve">836 </v>
          </cell>
          <cell r="BD960" t="str">
            <v>1555909</v>
          </cell>
          <cell r="BE960" t="str">
            <v>08/09/2023</v>
          </cell>
          <cell r="BF960" t="str">
            <v>NO</v>
          </cell>
          <cell r="BI960">
            <v>0</v>
          </cell>
        </row>
        <row r="961">
          <cell r="A961" t="str">
            <v>890503532-CA29494</v>
          </cell>
          <cell r="B961">
            <v>41130</v>
          </cell>
          <cell r="C961" t="str">
            <v>CCF050</v>
          </cell>
          <cell r="D961" t="str">
            <v>CLINICA LOS ANDES LTDA.</v>
          </cell>
          <cell r="E961" t="str">
            <v>890503532</v>
          </cell>
          <cell r="F961" t="str">
            <v>540010082801</v>
          </cell>
          <cell r="G961" t="str">
            <v>EVENTO PBS</v>
          </cell>
          <cell r="H961">
            <v>2046444</v>
          </cell>
          <cell r="I961" t="str">
            <v>CA29494</v>
          </cell>
          <cell r="J961" t="str">
            <v>RADICADA</v>
          </cell>
          <cell r="K961" t="str">
            <v>10/08/2023</v>
          </cell>
          <cell r="L961" t="str">
            <v>01/09/2023</v>
          </cell>
          <cell r="M961" t="str">
            <v>08/08/2023</v>
          </cell>
          <cell r="N961">
            <v>38000</v>
          </cell>
          <cell r="O961">
            <v>17</v>
          </cell>
          <cell r="P961" t="str">
            <v>17.MEDICINA ESPECIALIZADA NIVEL II</v>
          </cell>
          <cell r="S961">
            <v>0</v>
          </cell>
          <cell r="T961" t="str">
            <v>01/09/2023</v>
          </cell>
          <cell r="U961" t="str">
            <v>17/09/2023</v>
          </cell>
          <cell r="V961">
            <v>16</v>
          </cell>
          <cell r="W961">
            <v>11</v>
          </cell>
          <cell r="X961">
            <v>0</v>
          </cell>
          <cell r="Y961">
            <v>0</v>
          </cell>
          <cell r="Z961">
            <v>0</v>
          </cell>
          <cell r="AE961" t="str">
            <v>CCF050-142-2023</v>
          </cell>
          <cell r="AF961" t="str">
            <v>NO</v>
          </cell>
          <cell r="AG961" t="str">
            <v>NO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Q961" t="str">
            <v>EDUER</v>
          </cell>
          <cell r="AR961" t="str">
            <v>CLAUDINO</v>
          </cell>
          <cell r="AS961" t="str">
            <v>HERRERA</v>
          </cell>
          <cell r="AT961" t="str">
            <v>MORA</v>
          </cell>
          <cell r="AU961" t="str">
            <v>CC</v>
          </cell>
          <cell r="AV961" t="str">
            <v>1093904238</v>
          </cell>
          <cell r="AW961" t="str">
            <v>CESAR PABON PABON</v>
          </cell>
          <cell r="AX961" t="str">
            <v>GALVIS MORALES DANIELA ANDREA</v>
          </cell>
          <cell r="AY961">
            <v>0</v>
          </cell>
          <cell r="AZ961">
            <v>0</v>
          </cell>
          <cell r="BA961">
            <v>0</v>
          </cell>
          <cell r="BB961" t="str">
            <v>NO</v>
          </cell>
          <cell r="BC961" t="str">
            <v xml:space="preserve">836 </v>
          </cell>
          <cell r="BD961" t="str">
            <v>1555908</v>
          </cell>
          <cell r="BE961" t="str">
            <v>08/09/2023</v>
          </cell>
          <cell r="BF961" t="str">
            <v>NO</v>
          </cell>
          <cell r="BI961">
            <v>0</v>
          </cell>
        </row>
        <row r="962">
          <cell r="A962" t="str">
            <v>890503532-CA29493</v>
          </cell>
          <cell r="B962">
            <v>41130</v>
          </cell>
          <cell r="C962" t="str">
            <v>CCF050</v>
          </cell>
          <cell r="D962" t="str">
            <v>CLINICA LOS ANDES LTDA.</v>
          </cell>
          <cell r="E962" t="str">
            <v>890503532</v>
          </cell>
          <cell r="F962" t="str">
            <v>540010082801</v>
          </cell>
          <cell r="G962" t="str">
            <v>EVENTO PBS</v>
          </cell>
          <cell r="H962">
            <v>2046443</v>
          </cell>
          <cell r="I962" t="str">
            <v>CA29493</v>
          </cell>
          <cell r="J962" t="str">
            <v>RADICADA</v>
          </cell>
          <cell r="K962" t="str">
            <v>10/08/2023</v>
          </cell>
          <cell r="L962" t="str">
            <v>01/09/2023</v>
          </cell>
          <cell r="M962" t="str">
            <v>08/08/2023</v>
          </cell>
          <cell r="N962">
            <v>38000</v>
          </cell>
          <cell r="O962">
            <v>17</v>
          </cell>
          <cell r="P962" t="str">
            <v>17.MEDICINA ESPECIALIZADA NIVEL II</v>
          </cell>
          <cell r="S962">
            <v>0</v>
          </cell>
          <cell r="T962" t="str">
            <v>01/09/2023</v>
          </cell>
          <cell r="U962" t="str">
            <v>17/09/2023</v>
          </cell>
          <cell r="V962">
            <v>16</v>
          </cell>
          <cell r="W962">
            <v>11</v>
          </cell>
          <cell r="X962">
            <v>0</v>
          </cell>
          <cell r="Y962">
            <v>0</v>
          </cell>
          <cell r="Z962">
            <v>0</v>
          </cell>
          <cell r="AE962" t="str">
            <v>CCF050-142-2023</v>
          </cell>
          <cell r="AF962" t="str">
            <v>NO</v>
          </cell>
          <cell r="AG962" t="str">
            <v>NO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Q962" t="str">
            <v>LUCI</v>
          </cell>
          <cell r="AR962" t="str">
            <v>AMARELIS</v>
          </cell>
          <cell r="AS962" t="str">
            <v>VERA</v>
          </cell>
          <cell r="AT962" t="str">
            <v>ACEVEDO</v>
          </cell>
          <cell r="AU962" t="str">
            <v>PT</v>
          </cell>
          <cell r="AV962" t="str">
            <v>5863804</v>
          </cell>
          <cell r="AW962" t="str">
            <v>CESAR PABON PABON</v>
          </cell>
          <cell r="AX962" t="str">
            <v>GALVIS MORALES DANIELA ANDREA</v>
          </cell>
          <cell r="AY962">
            <v>0</v>
          </cell>
          <cell r="AZ962">
            <v>0</v>
          </cell>
          <cell r="BA962">
            <v>0</v>
          </cell>
          <cell r="BB962" t="str">
            <v>NO</v>
          </cell>
          <cell r="BC962" t="str">
            <v xml:space="preserve">836 </v>
          </cell>
          <cell r="BD962" t="str">
            <v>1555907</v>
          </cell>
          <cell r="BE962" t="str">
            <v>08/09/2023</v>
          </cell>
          <cell r="BF962" t="str">
            <v>NO</v>
          </cell>
          <cell r="BI962">
            <v>0</v>
          </cell>
        </row>
        <row r="963">
          <cell r="A963" t="str">
            <v>890503532-CA29492</v>
          </cell>
          <cell r="B963">
            <v>41130</v>
          </cell>
          <cell r="C963" t="str">
            <v>CCF050</v>
          </cell>
          <cell r="D963" t="str">
            <v>CLINICA LOS ANDES LTDA.</v>
          </cell>
          <cell r="E963" t="str">
            <v>890503532</v>
          </cell>
          <cell r="F963" t="str">
            <v>540010082801</v>
          </cell>
          <cell r="G963" t="str">
            <v>EVENTO PBS</v>
          </cell>
          <cell r="H963">
            <v>2046442</v>
          </cell>
          <cell r="I963" t="str">
            <v>CA29492</v>
          </cell>
          <cell r="J963" t="str">
            <v>RADICADA</v>
          </cell>
          <cell r="K963" t="str">
            <v>10/08/2023</v>
          </cell>
          <cell r="L963" t="str">
            <v>01/09/2023</v>
          </cell>
          <cell r="M963" t="str">
            <v>08/08/2023</v>
          </cell>
          <cell r="N963">
            <v>38000</v>
          </cell>
          <cell r="O963">
            <v>17</v>
          </cell>
          <cell r="P963" t="str">
            <v>17.MEDICINA ESPECIALIZADA NIVEL II</v>
          </cell>
          <cell r="S963">
            <v>0</v>
          </cell>
          <cell r="T963" t="str">
            <v>01/09/2023</v>
          </cell>
          <cell r="U963" t="str">
            <v>17/09/2023</v>
          </cell>
          <cell r="V963">
            <v>16</v>
          </cell>
          <cell r="W963">
            <v>11</v>
          </cell>
          <cell r="X963">
            <v>0</v>
          </cell>
          <cell r="Y963">
            <v>0</v>
          </cell>
          <cell r="Z963">
            <v>0</v>
          </cell>
          <cell r="AE963" t="str">
            <v>CCF050-142-2023</v>
          </cell>
          <cell r="AF963" t="str">
            <v>NO</v>
          </cell>
          <cell r="AG963" t="str">
            <v>NO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Q963" t="str">
            <v>ORLANDO</v>
          </cell>
          <cell r="AR963" t="str">
            <v>DE JESUS</v>
          </cell>
          <cell r="AS963" t="str">
            <v>VILLA</v>
          </cell>
          <cell r="AU963" t="str">
            <v>CC</v>
          </cell>
          <cell r="AV963" t="str">
            <v>8260186</v>
          </cell>
          <cell r="AW963" t="str">
            <v>CESAR PABON PABON</v>
          </cell>
          <cell r="AX963" t="str">
            <v>GALVIS MORALES DANIELA ANDREA</v>
          </cell>
          <cell r="AY963">
            <v>0</v>
          </cell>
          <cell r="AZ963">
            <v>0</v>
          </cell>
          <cell r="BA963">
            <v>0</v>
          </cell>
          <cell r="BB963" t="str">
            <v>NO</v>
          </cell>
          <cell r="BC963" t="str">
            <v xml:space="preserve">836 </v>
          </cell>
          <cell r="BD963" t="str">
            <v>1555906</v>
          </cell>
          <cell r="BE963" t="str">
            <v>08/09/2023</v>
          </cell>
          <cell r="BF963" t="str">
            <v>NO</v>
          </cell>
          <cell r="BI963">
            <v>0</v>
          </cell>
        </row>
        <row r="964">
          <cell r="A964" t="str">
            <v>890503532-CA29477</v>
          </cell>
          <cell r="B964">
            <v>41113</v>
          </cell>
          <cell r="C964" t="str">
            <v>CCF050</v>
          </cell>
          <cell r="D964" t="str">
            <v>CLINICA LOS ANDES LTDA.</v>
          </cell>
          <cell r="E964" t="str">
            <v>890503532</v>
          </cell>
          <cell r="F964" t="str">
            <v>540010082801</v>
          </cell>
          <cell r="G964" t="str">
            <v>EVENTO PBS</v>
          </cell>
          <cell r="H964">
            <v>2045284</v>
          </cell>
          <cell r="I964" t="str">
            <v>CA29477</v>
          </cell>
          <cell r="J964" t="str">
            <v>GLOSADA</v>
          </cell>
          <cell r="K964" t="str">
            <v>12/08/2023</v>
          </cell>
          <cell r="L964" t="str">
            <v>01/09/2023</v>
          </cell>
          <cell r="M964" t="str">
            <v>04/08/2023</v>
          </cell>
          <cell r="N964">
            <v>2865000</v>
          </cell>
          <cell r="O964">
            <v>32</v>
          </cell>
          <cell r="P964" t="str">
            <v>32.HOSPITALIZACION QUIRURGICA(GRUPO 9 EN ADELANTE)</v>
          </cell>
          <cell r="Q964" t="str">
            <v>Total</v>
          </cell>
          <cell r="R964" t="str">
            <v>CCF9722</v>
          </cell>
          <cell r="S964">
            <v>2865000</v>
          </cell>
          <cell r="T964" t="str">
            <v>01/09/2023</v>
          </cell>
          <cell r="U964" t="str">
            <v>17/09/2023</v>
          </cell>
          <cell r="V964">
            <v>16</v>
          </cell>
          <cell r="W964">
            <v>11</v>
          </cell>
          <cell r="X964">
            <v>0</v>
          </cell>
          <cell r="Y964">
            <v>2865000</v>
          </cell>
          <cell r="Z964">
            <v>0</v>
          </cell>
          <cell r="AA964" t="str">
            <v>17/09/2023</v>
          </cell>
          <cell r="AB964" t="str">
            <v>07/10/2023</v>
          </cell>
          <cell r="AC964" t="str">
            <v>09/10/2023</v>
          </cell>
          <cell r="AD964" t="str">
            <v>09/10/2023</v>
          </cell>
          <cell r="AE964" t="str">
            <v>CCF050-142-2023</v>
          </cell>
          <cell r="AF964" t="str">
            <v>NO</v>
          </cell>
          <cell r="AG964" t="str">
            <v>NO</v>
          </cell>
          <cell r="AH964">
            <v>0</v>
          </cell>
          <cell r="AI964">
            <v>0</v>
          </cell>
          <cell r="AJ964">
            <v>2865000</v>
          </cell>
          <cell r="AK964">
            <v>0</v>
          </cell>
          <cell r="AL964" t="str">
            <v>CCF9722-1</v>
          </cell>
          <cell r="AN964" t="str">
            <v>17/11/2023</v>
          </cell>
          <cell r="AQ964" t="str">
            <v>FARIDES</v>
          </cell>
          <cell r="AR964" t="str">
            <v>DEL CARMEN</v>
          </cell>
          <cell r="AS964" t="str">
            <v>NAVARRO</v>
          </cell>
          <cell r="AT964" t="str">
            <v>TORRES</v>
          </cell>
          <cell r="AU964" t="str">
            <v>CC</v>
          </cell>
          <cell r="AV964" t="str">
            <v>27593776</v>
          </cell>
          <cell r="AW964" t="str">
            <v>MYRIAM PARRA LOPEZ</v>
          </cell>
          <cell r="AY964">
            <v>0</v>
          </cell>
          <cell r="AZ964">
            <v>0</v>
          </cell>
          <cell r="BA964">
            <v>0</v>
          </cell>
          <cell r="BB964" t="str">
            <v>NO</v>
          </cell>
          <cell r="BE964" t="str">
            <v>17/09/2023</v>
          </cell>
          <cell r="BF964" t="str">
            <v>NO</v>
          </cell>
          <cell r="BI964">
            <v>0</v>
          </cell>
        </row>
        <row r="965">
          <cell r="A965" t="str">
            <v>890503532-CA29474</v>
          </cell>
          <cell r="B965">
            <v>41076</v>
          </cell>
          <cell r="C965" t="str">
            <v>CCFC50</v>
          </cell>
          <cell r="D965" t="str">
            <v>CLINICA LOS ANDES LTDA.</v>
          </cell>
          <cell r="E965" t="str">
            <v>890503532</v>
          </cell>
          <cell r="F965" t="str">
            <v>540010082801</v>
          </cell>
          <cell r="G965" t="str">
            <v>EVENTO PBS</v>
          </cell>
          <cell r="H965">
            <v>2044138</v>
          </cell>
          <cell r="I965" t="str">
            <v>CA29474</v>
          </cell>
          <cell r="J965" t="str">
            <v>DEVUELTA</v>
          </cell>
          <cell r="K965" t="str">
            <v>09/08/2023</v>
          </cell>
          <cell r="L965" t="str">
            <v>01/09/2023</v>
          </cell>
          <cell r="M965" t="str">
            <v>04/08/2023</v>
          </cell>
          <cell r="N965">
            <v>967400</v>
          </cell>
          <cell r="O965">
            <v>23</v>
          </cell>
          <cell r="P965" t="str">
            <v>23.QUIRURGICOS (GRUPOS 4A 8)</v>
          </cell>
          <cell r="S965">
            <v>0</v>
          </cell>
          <cell r="T965" t="str">
            <v>01/09/2023</v>
          </cell>
          <cell r="U965" t="str">
            <v>19/09/2023</v>
          </cell>
          <cell r="V965">
            <v>18</v>
          </cell>
          <cell r="W965">
            <v>12</v>
          </cell>
          <cell r="X965">
            <v>0</v>
          </cell>
          <cell r="Y965">
            <v>0</v>
          </cell>
          <cell r="Z965">
            <v>0</v>
          </cell>
          <cell r="AE965" t="str">
            <v>CCFC50-075-2023</v>
          </cell>
          <cell r="AF965" t="str">
            <v>NO</v>
          </cell>
          <cell r="AG965" t="str">
            <v>NO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Q965" t="str">
            <v>EZEQUIEL</v>
          </cell>
          <cell r="AS965" t="str">
            <v>URIBE</v>
          </cell>
          <cell r="AT965" t="str">
            <v>SIERRA</v>
          </cell>
          <cell r="AU965" t="str">
            <v>CC</v>
          </cell>
          <cell r="AV965" t="str">
            <v>88204124</v>
          </cell>
          <cell r="AW965" t="str">
            <v>MYRIAM PARRA LOPEZ</v>
          </cell>
          <cell r="AY965">
            <v>4100</v>
          </cell>
          <cell r="AZ965">
            <v>0</v>
          </cell>
          <cell r="BA965">
            <v>0</v>
          </cell>
          <cell r="BB965" t="str">
            <v>NO</v>
          </cell>
          <cell r="BE965" t="str">
            <v>17/09/2023</v>
          </cell>
          <cell r="BF965" t="str">
            <v>NO</v>
          </cell>
          <cell r="BI965">
            <v>0</v>
          </cell>
        </row>
        <row r="966">
          <cell r="A966" t="str">
            <v>890503532-CA29471</v>
          </cell>
          <cell r="B966">
            <v>41113</v>
          </cell>
          <cell r="C966" t="str">
            <v>CCF050</v>
          </cell>
          <cell r="D966" t="str">
            <v>CLINICA LOS ANDES LTDA.</v>
          </cell>
          <cell r="E966" t="str">
            <v>890503532</v>
          </cell>
          <cell r="F966" t="str">
            <v>540010082801</v>
          </cell>
          <cell r="G966" t="str">
            <v>EVENTO PBS</v>
          </cell>
          <cell r="H966">
            <v>2045283</v>
          </cell>
          <cell r="I966" t="str">
            <v>CA29471</v>
          </cell>
          <cell r="J966" t="str">
            <v>RADICADA</v>
          </cell>
          <cell r="K966" t="str">
            <v>09/08/2023</v>
          </cell>
          <cell r="L966" t="str">
            <v>01/09/2023</v>
          </cell>
          <cell r="M966" t="str">
            <v>04/08/2023</v>
          </cell>
          <cell r="N966">
            <v>1863700</v>
          </cell>
          <cell r="O966">
            <v>32</v>
          </cell>
          <cell r="P966" t="str">
            <v>32.HOSPITALIZACION QUIRURGICA(GRUPO 9 EN ADELANTE)</v>
          </cell>
          <cell r="S966">
            <v>0</v>
          </cell>
          <cell r="T966" t="str">
            <v>01/09/2023</v>
          </cell>
          <cell r="U966" t="str">
            <v>17/09/2023</v>
          </cell>
          <cell r="V966">
            <v>16</v>
          </cell>
          <cell r="W966">
            <v>11</v>
          </cell>
          <cell r="X966">
            <v>0</v>
          </cell>
          <cell r="Y966">
            <v>0</v>
          </cell>
          <cell r="Z966">
            <v>0</v>
          </cell>
          <cell r="AE966" t="str">
            <v>CCF050-142-2023</v>
          </cell>
          <cell r="AF966" t="str">
            <v>NO</v>
          </cell>
          <cell r="AG966" t="str">
            <v>NO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Q966" t="str">
            <v>SUSANA</v>
          </cell>
          <cell r="AS966" t="str">
            <v>RINCON</v>
          </cell>
          <cell r="AT966" t="str">
            <v>CARRILLO</v>
          </cell>
          <cell r="AU966" t="str">
            <v>CC</v>
          </cell>
          <cell r="AV966" t="str">
            <v>1094169154</v>
          </cell>
          <cell r="AW966" t="str">
            <v>MYRIAM PARRA LOPEZ</v>
          </cell>
          <cell r="AX966" t="str">
            <v>ROLON ACEVEDO ESTEFANY NATALY</v>
          </cell>
          <cell r="AY966">
            <v>0</v>
          </cell>
          <cell r="AZ966">
            <v>0</v>
          </cell>
          <cell r="BA966">
            <v>0</v>
          </cell>
          <cell r="BB966" t="str">
            <v>NO</v>
          </cell>
          <cell r="BC966" t="str">
            <v xml:space="preserve">836 </v>
          </cell>
          <cell r="BD966" t="str">
            <v>1554782</v>
          </cell>
          <cell r="BE966" t="str">
            <v>17/09/2023</v>
          </cell>
          <cell r="BF966" t="str">
            <v>NO</v>
          </cell>
          <cell r="BI966">
            <v>0</v>
          </cell>
        </row>
        <row r="967">
          <cell r="A967" t="str">
            <v>890503532-CA29470</v>
          </cell>
          <cell r="B967">
            <v>41076</v>
          </cell>
          <cell r="C967" t="str">
            <v>CCFC50</v>
          </cell>
          <cell r="D967" t="str">
            <v>CLINICA LOS ANDES LTDA.</v>
          </cell>
          <cell r="E967" t="str">
            <v>890503532</v>
          </cell>
          <cell r="F967" t="str">
            <v>540010082801</v>
          </cell>
          <cell r="G967" t="str">
            <v>EVENTO PBS</v>
          </cell>
          <cell r="H967">
            <v>2044137</v>
          </cell>
          <cell r="I967" t="str">
            <v>CA29470</v>
          </cell>
          <cell r="J967" t="str">
            <v>DEVUELTA</v>
          </cell>
          <cell r="K967" t="str">
            <v>09/08/2023</v>
          </cell>
          <cell r="L967" t="str">
            <v>01/09/2023</v>
          </cell>
          <cell r="M967" t="str">
            <v>04/08/2023</v>
          </cell>
          <cell r="N967">
            <v>1961400</v>
          </cell>
          <cell r="O967">
            <v>32</v>
          </cell>
          <cell r="P967" t="str">
            <v>32.HOSPITALIZACION QUIRURGICA(GRUPO 9 EN ADELANTE)</v>
          </cell>
          <cell r="S967">
            <v>0</v>
          </cell>
          <cell r="T967" t="str">
            <v>01/09/2023</v>
          </cell>
          <cell r="U967" t="str">
            <v>19/09/2023</v>
          </cell>
          <cell r="V967">
            <v>18</v>
          </cell>
          <cell r="W967">
            <v>12</v>
          </cell>
          <cell r="X967">
            <v>0</v>
          </cell>
          <cell r="Y967">
            <v>0</v>
          </cell>
          <cell r="Z967">
            <v>0</v>
          </cell>
          <cell r="AE967" t="str">
            <v>CCFC50-075-2023</v>
          </cell>
          <cell r="AF967" t="str">
            <v>NO</v>
          </cell>
          <cell r="AG967" t="str">
            <v>NO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Q967" t="str">
            <v>ERIKA</v>
          </cell>
          <cell r="AR967" t="str">
            <v>LILIANA</v>
          </cell>
          <cell r="AS967" t="str">
            <v>AGATON</v>
          </cell>
          <cell r="AT967" t="str">
            <v>FIERRO</v>
          </cell>
          <cell r="AU967" t="str">
            <v>CC</v>
          </cell>
          <cell r="AV967" t="str">
            <v>37278674</v>
          </cell>
          <cell r="AW967" t="str">
            <v>MYRIAM PARRA LOPEZ</v>
          </cell>
          <cell r="AY967">
            <v>4100</v>
          </cell>
          <cell r="AZ967">
            <v>0</v>
          </cell>
          <cell r="BA967">
            <v>0</v>
          </cell>
          <cell r="BB967" t="str">
            <v>NO</v>
          </cell>
          <cell r="BE967" t="str">
            <v>17/09/2023</v>
          </cell>
          <cell r="BF967" t="str">
            <v>NO</v>
          </cell>
          <cell r="BI967">
            <v>0</v>
          </cell>
        </row>
        <row r="968">
          <cell r="A968" t="str">
            <v>890503532-CA29468</v>
          </cell>
          <cell r="B968">
            <v>41087</v>
          </cell>
          <cell r="C968" t="str">
            <v>CCFC50</v>
          </cell>
          <cell r="D968" t="str">
            <v>CLINICA LOS ANDES LTDA.</v>
          </cell>
          <cell r="E968" t="str">
            <v>890503532</v>
          </cell>
          <cell r="F968" t="str">
            <v>540010082801</v>
          </cell>
          <cell r="G968" t="str">
            <v>EVENTO PBS</v>
          </cell>
          <cell r="H968">
            <v>2044247</v>
          </cell>
          <cell r="I968" t="str">
            <v>CA29468</v>
          </cell>
          <cell r="J968" t="str">
            <v>RADICADA</v>
          </cell>
          <cell r="K968" t="str">
            <v>09/08/2023</v>
          </cell>
          <cell r="L968" t="str">
            <v>01/09/2023</v>
          </cell>
          <cell r="M968" t="str">
            <v>08/08/2023</v>
          </cell>
          <cell r="N968">
            <v>38000</v>
          </cell>
          <cell r="O968">
            <v>17</v>
          </cell>
          <cell r="P968" t="str">
            <v>17.MEDICINA ESPECIALIZADA NIVEL II</v>
          </cell>
          <cell r="S968">
            <v>0</v>
          </cell>
          <cell r="T968" t="str">
            <v>01/09/2023</v>
          </cell>
          <cell r="U968" t="str">
            <v>22/09/2023</v>
          </cell>
          <cell r="V968">
            <v>21</v>
          </cell>
          <cell r="W968">
            <v>15</v>
          </cell>
          <cell r="X968">
            <v>0</v>
          </cell>
          <cell r="Y968">
            <v>0</v>
          </cell>
          <cell r="Z968">
            <v>0</v>
          </cell>
          <cell r="AE968" t="str">
            <v>CCFC50-075-2023</v>
          </cell>
          <cell r="AF968" t="str">
            <v>NO</v>
          </cell>
          <cell r="AG968" t="str">
            <v>NO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Q968" t="str">
            <v>YERFENSON</v>
          </cell>
          <cell r="AR968" t="str">
            <v>JOSE</v>
          </cell>
          <cell r="AS968" t="str">
            <v>PALACIO</v>
          </cell>
          <cell r="AT968" t="str">
            <v>BATECA</v>
          </cell>
          <cell r="AU968" t="str">
            <v>CC</v>
          </cell>
          <cell r="AV968" t="str">
            <v>1090427845</v>
          </cell>
          <cell r="AW968" t="str">
            <v>CESAR PABON PABON</v>
          </cell>
          <cell r="AX968" t="str">
            <v>CABARICO VARGAS JUAN MANUEL</v>
          </cell>
          <cell r="AY968">
            <v>4100</v>
          </cell>
          <cell r="AZ968">
            <v>0</v>
          </cell>
          <cell r="BA968">
            <v>0</v>
          </cell>
          <cell r="BB968" t="str">
            <v>NO</v>
          </cell>
          <cell r="BC968" t="str">
            <v xml:space="preserve">736 </v>
          </cell>
          <cell r="BD968" t="str">
            <v>0136693</v>
          </cell>
          <cell r="BE968" t="str">
            <v>21/09/2023</v>
          </cell>
          <cell r="BF968" t="str">
            <v>NO</v>
          </cell>
          <cell r="BI968">
            <v>0</v>
          </cell>
        </row>
        <row r="969">
          <cell r="A969" t="str">
            <v>890503532-CA29467</v>
          </cell>
          <cell r="B969">
            <v>41087</v>
          </cell>
          <cell r="C969" t="str">
            <v>CCFC50</v>
          </cell>
          <cell r="D969" t="str">
            <v>CLINICA LOS ANDES LTDA.</v>
          </cell>
          <cell r="E969" t="str">
            <v>890503532</v>
          </cell>
          <cell r="F969" t="str">
            <v>540010082801</v>
          </cell>
          <cell r="G969" t="str">
            <v>EVENTO PBS</v>
          </cell>
          <cell r="H969">
            <v>2044246</v>
          </cell>
          <cell r="I969" t="str">
            <v>CA29467</v>
          </cell>
          <cell r="J969" t="str">
            <v>RADICADA</v>
          </cell>
          <cell r="K969" t="str">
            <v>09/08/2023</v>
          </cell>
          <cell r="L969" t="str">
            <v>01/09/2023</v>
          </cell>
          <cell r="M969" t="str">
            <v>08/08/2023</v>
          </cell>
          <cell r="N969">
            <v>38000</v>
          </cell>
          <cell r="O969">
            <v>17</v>
          </cell>
          <cell r="P969" t="str">
            <v>17.MEDICINA ESPECIALIZADA NIVEL II</v>
          </cell>
          <cell r="S969">
            <v>0</v>
          </cell>
          <cell r="T969" t="str">
            <v>01/09/2023</v>
          </cell>
          <cell r="U969" t="str">
            <v>22/09/2023</v>
          </cell>
          <cell r="V969">
            <v>21</v>
          </cell>
          <cell r="W969">
            <v>15</v>
          </cell>
          <cell r="X969">
            <v>0</v>
          </cell>
          <cell r="Y969">
            <v>0</v>
          </cell>
          <cell r="Z969">
            <v>0</v>
          </cell>
          <cell r="AE969" t="str">
            <v>CCFC50-075-2023</v>
          </cell>
          <cell r="AF969" t="str">
            <v>NO</v>
          </cell>
          <cell r="AG969" t="str">
            <v>NO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Q969" t="str">
            <v>MARIA</v>
          </cell>
          <cell r="AR969" t="str">
            <v>DEL CARMEN</v>
          </cell>
          <cell r="AS969" t="str">
            <v>JOYA</v>
          </cell>
          <cell r="AT969" t="str">
            <v>DE SERRANO</v>
          </cell>
          <cell r="AU969" t="str">
            <v>CC</v>
          </cell>
          <cell r="AV969" t="str">
            <v>37795444</v>
          </cell>
          <cell r="AW969" t="str">
            <v>CESAR PABON PABON</v>
          </cell>
          <cell r="AX969" t="str">
            <v>ROLON ACEVEDO ESTEFANY NATALY</v>
          </cell>
          <cell r="AY969">
            <v>4100</v>
          </cell>
          <cell r="AZ969">
            <v>0</v>
          </cell>
          <cell r="BA969">
            <v>0</v>
          </cell>
          <cell r="BB969" t="str">
            <v>NO</v>
          </cell>
          <cell r="BC969" t="str">
            <v xml:space="preserve">736 </v>
          </cell>
          <cell r="BD969" t="str">
            <v>0135715</v>
          </cell>
          <cell r="BE969" t="str">
            <v>21/09/2023</v>
          </cell>
          <cell r="BF969" t="str">
            <v>NO</v>
          </cell>
          <cell r="BI969">
            <v>0</v>
          </cell>
        </row>
        <row r="970">
          <cell r="A970" t="str">
            <v>890503532-CA29466</v>
          </cell>
          <cell r="B970">
            <v>41130</v>
          </cell>
          <cell r="C970" t="str">
            <v>CCF050</v>
          </cell>
          <cell r="D970" t="str">
            <v>CLINICA LOS ANDES LTDA.</v>
          </cell>
          <cell r="E970" t="str">
            <v>890503532</v>
          </cell>
          <cell r="F970" t="str">
            <v>540010082801</v>
          </cell>
          <cell r="G970" t="str">
            <v>EVENTO PBS</v>
          </cell>
          <cell r="H970">
            <v>2046441</v>
          </cell>
          <cell r="I970" t="str">
            <v>CA29466</v>
          </cell>
          <cell r="J970" t="str">
            <v>RADICADA</v>
          </cell>
          <cell r="K970" t="str">
            <v>09/08/2023</v>
          </cell>
          <cell r="L970" t="str">
            <v>01/09/2023</v>
          </cell>
          <cell r="M970" t="str">
            <v>08/08/2023</v>
          </cell>
          <cell r="N970">
            <v>38000</v>
          </cell>
          <cell r="O970">
            <v>17</v>
          </cell>
          <cell r="P970" t="str">
            <v>17.MEDICINA ESPECIALIZADA NIVEL II</v>
          </cell>
          <cell r="S970">
            <v>0</v>
          </cell>
          <cell r="T970" t="str">
            <v>01/09/2023</v>
          </cell>
          <cell r="U970" t="str">
            <v>17/09/2023</v>
          </cell>
          <cell r="V970">
            <v>16</v>
          </cell>
          <cell r="W970">
            <v>11</v>
          </cell>
          <cell r="X970">
            <v>0</v>
          </cell>
          <cell r="Y970">
            <v>0</v>
          </cell>
          <cell r="Z970">
            <v>0</v>
          </cell>
          <cell r="AE970" t="str">
            <v>CCF050-142-2023</v>
          </cell>
          <cell r="AF970" t="str">
            <v>NO</v>
          </cell>
          <cell r="AG970" t="str">
            <v>NO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Q970" t="str">
            <v>MAYRA</v>
          </cell>
          <cell r="AR970" t="str">
            <v>ALEJANDRA</v>
          </cell>
          <cell r="AS970" t="str">
            <v>CESPEDES</v>
          </cell>
          <cell r="AT970" t="str">
            <v>VARGAS</v>
          </cell>
          <cell r="AU970" t="str">
            <v>CC</v>
          </cell>
          <cell r="AV970" t="str">
            <v>60383087</v>
          </cell>
          <cell r="AW970" t="str">
            <v>CESAR PABON PABON</v>
          </cell>
          <cell r="AX970" t="str">
            <v>GALVIS MORALES DANIELA ANDREA</v>
          </cell>
          <cell r="AY970">
            <v>0</v>
          </cell>
          <cell r="AZ970">
            <v>0</v>
          </cell>
          <cell r="BA970">
            <v>0</v>
          </cell>
          <cell r="BB970" t="str">
            <v>NO</v>
          </cell>
          <cell r="BC970" t="str">
            <v xml:space="preserve">836 </v>
          </cell>
          <cell r="BD970" t="str">
            <v>1555905</v>
          </cell>
          <cell r="BE970" t="str">
            <v>08/09/2023</v>
          </cell>
          <cell r="BF970" t="str">
            <v>NO</v>
          </cell>
          <cell r="BI970">
            <v>0</v>
          </cell>
        </row>
        <row r="971">
          <cell r="A971" t="str">
            <v>890503532-CA29465</v>
          </cell>
          <cell r="B971">
            <v>41130</v>
          </cell>
          <cell r="C971" t="str">
            <v>CCF050</v>
          </cell>
          <cell r="D971" t="str">
            <v>CLINICA LOS ANDES LTDA.</v>
          </cell>
          <cell r="E971" t="str">
            <v>890503532</v>
          </cell>
          <cell r="F971" t="str">
            <v>540010082801</v>
          </cell>
          <cell r="G971" t="str">
            <v>EVENTO PBS</v>
          </cell>
          <cell r="H971">
            <v>2046440</v>
          </cell>
          <cell r="I971" t="str">
            <v>CA29465</v>
          </cell>
          <cell r="J971" t="str">
            <v>RADICADA</v>
          </cell>
          <cell r="K971" t="str">
            <v>09/08/2023</v>
          </cell>
          <cell r="L971" t="str">
            <v>01/09/2023</v>
          </cell>
          <cell r="M971" t="str">
            <v>08/08/2023</v>
          </cell>
          <cell r="N971">
            <v>38000</v>
          </cell>
          <cell r="O971">
            <v>17</v>
          </cell>
          <cell r="P971" t="str">
            <v>17.MEDICINA ESPECIALIZADA NIVEL II</v>
          </cell>
          <cell r="S971">
            <v>0</v>
          </cell>
          <cell r="T971" t="str">
            <v>01/09/2023</v>
          </cell>
          <cell r="U971" t="str">
            <v>17/09/2023</v>
          </cell>
          <cell r="V971">
            <v>16</v>
          </cell>
          <cell r="W971">
            <v>11</v>
          </cell>
          <cell r="X971">
            <v>0</v>
          </cell>
          <cell r="Y971">
            <v>0</v>
          </cell>
          <cell r="Z971">
            <v>0</v>
          </cell>
          <cell r="AE971" t="str">
            <v>CCF050-142-2023</v>
          </cell>
          <cell r="AF971" t="str">
            <v>NO</v>
          </cell>
          <cell r="AG971" t="str">
            <v>NO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Q971" t="str">
            <v>ABRAHAM</v>
          </cell>
          <cell r="AR971" t="str">
            <v>DAVID</v>
          </cell>
          <cell r="AS971" t="str">
            <v>MENDEZ</v>
          </cell>
          <cell r="AT971" t="str">
            <v>BOTIA</v>
          </cell>
          <cell r="AU971" t="str">
            <v>TI</v>
          </cell>
          <cell r="AV971" t="str">
            <v>1091361118</v>
          </cell>
          <cell r="AW971" t="str">
            <v>CESAR PABON PABON</v>
          </cell>
          <cell r="AX971" t="str">
            <v>GALVIS MORALES DANIELA ANDREA</v>
          </cell>
          <cell r="AY971">
            <v>0</v>
          </cell>
          <cell r="AZ971">
            <v>0</v>
          </cell>
          <cell r="BA971">
            <v>0</v>
          </cell>
          <cell r="BB971" t="str">
            <v>NO</v>
          </cell>
          <cell r="BC971" t="str">
            <v xml:space="preserve">836 </v>
          </cell>
          <cell r="BD971" t="str">
            <v>1555904</v>
          </cell>
          <cell r="BE971" t="str">
            <v>08/09/2023</v>
          </cell>
          <cell r="BF971" t="str">
            <v>NO</v>
          </cell>
          <cell r="BI971">
            <v>0</v>
          </cell>
        </row>
        <row r="972">
          <cell r="A972" t="str">
            <v>890503532-CA29464</v>
          </cell>
          <cell r="B972">
            <v>41130</v>
          </cell>
          <cell r="C972" t="str">
            <v>CCF050</v>
          </cell>
          <cell r="D972" t="str">
            <v>CLINICA LOS ANDES LTDA.</v>
          </cell>
          <cell r="E972" t="str">
            <v>890503532</v>
          </cell>
          <cell r="F972" t="str">
            <v>540010082801</v>
          </cell>
          <cell r="G972" t="str">
            <v>EVENTO PBS</v>
          </cell>
          <cell r="H972">
            <v>2046439</v>
          </cell>
          <cell r="I972" t="str">
            <v>CA29464</v>
          </cell>
          <cell r="J972" t="str">
            <v>RADICADA</v>
          </cell>
          <cell r="K972" t="str">
            <v>09/08/2023</v>
          </cell>
          <cell r="L972" t="str">
            <v>01/09/2023</v>
          </cell>
          <cell r="M972" t="str">
            <v>08/08/2023</v>
          </cell>
          <cell r="N972">
            <v>38000</v>
          </cell>
          <cell r="O972">
            <v>17</v>
          </cell>
          <cell r="P972" t="str">
            <v>17.MEDICINA ESPECIALIZADA NIVEL II</v>
          </cell>
          <cell r="S972">
            <v>0</v>
          </cell>
          <cell r="T972" t="str">
            <v>01/09/2023</v>
          </cell>
          <cell r="U972" t="str">
            <v>17/09/2023</v>
          </cell>
          <cell r="V972">
            <v>16</v>
          </cell>
          <cell r="W972">
            <v>11</v>
          </cell>
          <cell r="X972">
            <v>0</v>
          </cell>
          <cell r="Y972">
            <v>0</v>
          </cell>
          <cell r="Z972">
            <v>0</v>
          </cell>
          <cell r="AE972" t="str">
            <v>CCF050-142-2023</v>
          </cell>
          <cell r="AF972" t="str">
            <v>NO</v>
          </cell>
          <cell r="AG972" t="str">
            <v>NO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Q972" t="str">
            <v>LUIS</v>
          </cell>
          <cell r="AR972" t="str">
            <v>IGNACIO</v>
          </cell>
          <cell r="AS972" t="str">
            <v>ALVAREZ</v>
          </cell>
          <cell r="AT972" t="str">
            <v>CONTRERAS</v>
          </cell>
          <cell r="AU972" t="str">
            <v>CC</v>
          </cell>
          <cell r="AV972" t="str">
            <v>13228554</v>
          </cell>
          <cell r="AW972" t="str">
            <v>CESAR PABON PABON</v>
          </cell>
          <cell r="AX972" t="str">
            <v>GALVIS MORALES DANIELA ANDREA</v>
          </cell>
          <cell r="AY972">
            <v>0</v>
          </cell>
          <cell r="AZ972">
            <v>0</v>
          </cell>
          <cell r="BA972">
            <v>0</v>
          </cell>
          <cell r="BB972" t="str">
            <v>NO</v>
          </cell>
          <cell r="BC972" t="str">
            <v xml:space="preserve">836 </v>
          </cell>
          <cell r="BD972" t="str">
            <v>1555903</v>
          </cell>
          <cell r="BE972" t="str">
            <v>08/09/2023</v>
          </cell>
          <cell r="BF972" t="str">
            <v>NO</v>
          </cell>
          <cell r="BI972">
            <v>0</v>
          </cell>
        </row>
        <row r="973">
          <cell r="A973" t="str">
            <v>890503532-CA29463</v>
          </cell>
          <cell r="B973">
            <v>41130</v>
          </cell>
          <cell r="C973" t="str">
            <v>CCF050</v>
          </cell>
          <cell r="D973" t="str">
            <v>CLINICA LOS ANDES LTDA.</v>
          </cell>
          <cell r="E973" t="str">
            <v>890503532</v>
          </cell>
          <cell r="F973" t="str">
            <v>540010082801</v>
          </cell>
          <cell r="G973" t="str">
            <v>EVENTO PBS</v>
          </cell>
          <cell r="H973">
            <v>2046438</v>
          </cell>
          <cell r="I973" t="str">
            <v>CA29463</v>
          </cell>
          <cell r="J973" t="str">
            <v>RADICADA</v>
          </cell>
          <cell r="K973" t="str">
            <v>09/08/2023</v>
          </cell>
          <cell r="L973" t="str">
            <v>01/09/2023</v>
          </cell>
          <cell r="M973" t="str">
            <v>08/08/2023</v>
          </cell>
          <cell r="N973">
            <v>38000</v>
          </cell>
          <cell r="O973">
            <v>17</v>
          </cell>
          <cell r="P973" t="str">
            <v>17.MEDICINA ESPECIALIZADA NIVEL II</v>
          </cell>
          <cell r="S973">
            <v>0</v>
          </cell>
          <cell r="T973" t="str">
            <v>01/09/2023</v>
          </cell>
          <cell r="U973" t="str">
            <v>17/09/2023</v>
          </cell>
          <cell r="V973">
            <v>16</v>
          </cell>
          <cell r="W973">
            <v>11</v>
          </cell>
          <cell r="X973">
            <v>0</v>
          </cell>
          <cell r="Y973">
            <v>0</v>
          </cell>
          <cell r="Z973">
            <v>0</v>
          </cell>
          <cell r="AE973" t="str">
            <v>CCF050-142-2023</v>
          </cell>
          <cell r="AF973" t="str">
            <v>NO</v>
          </cell>
          <cell r="AG973" t="str">
            <v>NO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Q973" t="str">
            <v>DANIEL</v>
          </cell>
          <cell r="AS973" t="str">
            <v>GOMEZ</v>
          </cell>
          <cell r="AU973" t="str">
            <v>CC</v>
          </cell>
          <cell r="AV973" t="str">
            <v>96165109</v>
          </cell>
          <cell r="AW973" t="str">
            <v>CESAR PABON PABON</v>
          </cell>
          <cell r="AX973" t="str">
            <v>GALVIS MORALES DANIELA ANDREA</v>
          </cell>
          <cell r="AY973">
            <v>0</v>
          </cell>
          <cell r="AZ973">
            <v>0</v>
          </cell>
          <cell r="BA973">
            <v>0</v>
          </cell>
          <cell r="BB973" t="str">
            <v>NO</v>
          </cell>
          <cell r="BC973" t="str">
            <v xml:space="preserve">836 </v>
          </cell>
          <cell r="BD973" t="str">
            <v>1555902</v>
          </cell>
          <cell r="BE973" t="str">
            <v>08/09/2023</v>
          </cell>
          <cell r="BF973" t="str">
            <v>NO</v>
          </cell>
          <cell r="BI973">
            <v>0</v>
          </cell>
        </row>
        <row r="974">
          <cell r="A974" t="str">
            <v>890503532-CA29462</v>
          </cell>
          <cell r="B974">
            <v>41130</v>
          </cell>
          <cell r="C974" t="str">
            <v>CCF050</v>
          </cell>
          <cell r="D974" t="str">
            <v>CLINICA LOS ANDES LTDA.</v>
          </cell>
          <cell r="E974" t="str">
            <v>890503532</v>
          </cell>
          <cell r="F974" t="str">
            <v>540010082801</v>
          </cell>
          <cell r="G974" t="str">
            <v>EVENTO PBS</v>
          </cell>
          <cell r="H974">
            <v>2046437</v>
          </cell>
          <cell r="I974" t="str">
            <v>CA29462</v>
          </cell>
          <cell r="J974" t="str">
            <v>RADICADA</v>
          </cell>
          <cell r="K974" t="str">
            <v>09/08/2023</v>
          </cell>
          <cell r="L974" t="str">
            <v>01/09/2023</v>
          </cell>
          <cell r="M974" t="str">
            <v>31/07/2023</v>
          </cell>
          <cell r="N974">
            <v>40000</v>
          </cell>
          <cell r="O974">
            <v>17</v>
          </cell>
          <cell r="P974" t="str">
            <v>17.MEDICINA ESPECIALIZADA NIVEL II</v>
          </cell>
          <cell r="S974">
            <v>0</v>
          </cell>
          <cell r="T974" t="str">
            <v>01/09/2023</v>
          </cell>
          <cell r="U974" t="str">
            <v>17/09/2023</v>
          </cell>
          <cell r="V974">
            <v>16</v>
          </cell>
          <cell r="W974">
            <v>11</v>
          </cell>
          <cell r="X974">
            <v>0</v>
          </cell>
          <cell r="Y974">
            <v>0</v>
          </cell>
          <cell r="Z974">
            <v>0</v>
          </cell>
          <cell r="AE974" t="str">
            <v>CCF050-142-2023</v>
          </cell>
          <cell r="AF974" t="str">
            <v>NO</v>
          </cell>
          <cell r="AG974" t="str">
            <v>NO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Q974" t="str">
            <v>OCTAVIO</v>
          </cell>
          <cell r="AS974" t="str">
            <v>RODRIGUEZ</v>
          </cell>
          <cell r="AT974" t="str">
            <v>RAMIREZ</v>
          </cell>
          <cell r="AU974" t="str">
            <v>CC</v>
          </cell>
          <cell r="AV974" t="str">
            <v>13375977</v>
          </cell>
          <cell r="AW974" t="str">
            <v>CESAR PABON PABON</v>
          </cell>
          <cell r="AX974" t="str">
            <v>GALVIS MORALES DANIELA ANDREA</v>
          </cell>
          <cell r="AY974">
            <v>0</v>
          </cell>
          <cell r="AZ974">
            <v>0</v>
          </cell>
          <cell r="BA974">
            <v>0</v>
          </cell>
          <cell r="BB974" t="str">
            <v>NO</v>
          </cell>
          <cell r="BC974" t="str">
            <v xml:space="preserve">836 </v>
          </cell>
          <cell r="BD974" t="str">
            <v>1555901</v>
          </cell>
          <cell r="BE974" t="str">
            <v>06/09/2023</v>
          </cell>
          <cell r="BF974" t="str">
            <v>NO</v>
          </cell>
          <cell r="BI974">
            <v>0</v>
          </cell>
        </row>
        <row r="975">
          <cell r="A975" t="str">
            <v>890503532-CA29461</v>
          </cell>
          <cell r="B975">
            <v>41130</v>
          </cell>
          <cell r="C975" t="str">
            <v>CCF050</v>
          </cell>
          <cell r="D975" t="str">
            <v>CLINICA LOS ANDES LTDA.</v>
          </cell>
          <cell r="E975" t="str">
            <v>890503532</v>
          </cell>
          <cell r="F975" t="str">
            <v>540010082801</v>
          </cell>
          <cell r="G975" t="str">
            <v>EVENTO PBS</v>
          </cell>
          <cell r="H975">
            <v>2046436</v>
          </cell>
          <cell r="I975" t="str">
            <v>CA29461</v>
          </cell>
          <cell r="J975" t="str">
            <v>RADICADA</v>
          </cell>
          <cell r="K975" t="str">
            <v>09/08/2023</v>
          </cell>
          <cell r="L975" t="str">
            <v>01/09/2023</v>
          </cell>
          <cell r="M975" t="str">
            <v>02/06/2023</v>
          </cell>
          <cell r="N975">
            <v>40000</v>
          </cell>
          <cell r="O975">
            <v>17</v>
          </cell>
          <cell r="P975" t="str">
            <v>17.MEDICINA ESPECIALIZADA NIVEL II</v>
          </cell>
          <cell r="S975">
            <v>0</v>
          </cell>
          <cell r="T975" t="str">
            <v>01/09/2023</v>
          </cell>
          <cell r="U975" t="str">
            <v>17/09/2023</v>
          </cell>
          <cell r="V975">
            <v>16</v>
          </cell>
          <cell r="W975">
            <v>11</v>
          </cell>
          <cell r="X975">
            <v>0</v>
          </cell>
          <cell r="Y975">
            <v>0</v>
          </cell>
          <cell r="Z975">
            <v>0</v>
          </cell>
          <cell r="AE975" t="str">
            <v>CCF050-142-2023</v>
          </cell>
          <cell r="AF975" t="str">
            <v>NO</v>
          </cell>
          <cell r="AG975" t="str">
            <v>NO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Q975" t="str">
            <v>LUIS</v>
          </cell>
          <cell r="AR975" t="str">
            <v>ENRIQUE</v>
          </cell>
          <cell r="AS975" t="str">
            <v>CORREA</v>
          </cell>
          <cell r="AT975" t="str">
            <v>SALAZAR</v>
          </cell>
          <cell r="AU975" t="str">
            <v>CC</v>
          </cell>
          <cell r="AV975" t="str">
            <v>13385617</v>
          </cell>
          <cell r="AW975" t="str">
            <v>CESAR PABON PABON</v>
          </cell>
          <cell r="AX975" t="str">
            <v>GALVIS MORALES DANIELA ANDREA</v>
          </cell>
          <cell r="AY975">
            <v>0</v>
          </cell>
          <cell r="AZ975">
            <v>0</v>
          </cell>
          <cell r="BA975">
            <v>0</v>
          </cell>
          <cell r="BB975" t="str">
            <v>NO</v>
          </cell>
          <cell r="BC975" t="str">
            <v xml:space="preserve">836 </v>
          </cell>
          <cell r="BD975" t="str">
            <v>1555900</v>
          </cell>
          <cell r="BE975" t="str">
            <v>06/09/2023</v>
          </cell>
          <cell r="BF975" t="str">
            <v>NO</v>
          </cell>
          <cell r="BI975">
            <v>0</v>
          </cell>
        </row>
        <row r="976">
          <cell r="A976" t="str">
            <v>890503532-CA29460</v>
          </cell>
          <cell r="B976">
            <v>41130</v>
          </cell>
          <cell r="C976" t="str">
            <v>CCF050</v>
          </cell>
          <cell r="D976" t="str">
            <v>CLINICA LOS ANDES LTDA.</v>
          </cell>
          <cell r="E976" t="str">
            <v>890503532</v>
          </cell>
          <cell r="F976" t="str">
            <v>540010082801</v>
          </cell>
          <cell r="G976" t="str">
            <v>EVENTO PBS</v>
          </cell>
          <cell r="H976">
            <v>2046435</v>
          </cell>
          <cell r="I976" t="str">
            <v>CA29460</v>
          </cell>
          <cell r="J976" t="str">
            <v>RADICADA</v>
          </cell>
          <cell r="K976" t="str">
            <v>09/08/2023</v>
          </cell>
          <cell r="L976" t="str">
            <v>01/09/2023</v>
          </cell>
          <cell r="M976" t="str">
            <v>06/06/2023</v>
          </cell>
          <cell r="N976">
            <v>40000</v>
          </cell>
          <cell r="O976">
            <v>17</v>
          </cell>
          <cell r="P976" t="str">
            <v>17.MEDICINA ESPECIALIZADA NIVEL II</v>
          </cell>
          <cell r="S976">
            <v>0</v>
          </cell>
          <cell r="T976" t="str">
            <v>01/09/2023</v>
          </cell>
          <cell r="U976" t="str">
            <v>17/09/2023</v>
          </cell>
          <cell r="V976">
            <v>16</v>
          </cell>
          <cell r="W976">
            <v>11</v>
          </cell>
          <cell r="X976">
            <v>0</v>
          </cell>
          <cell r="Y976">
            <v>0</v>
          </cell>
          <cell r="Z976">
            <v>0</v>
          </cell>
          <cell r="AE976" t="str">
            <v>CCF050-142-2023</v>
          </cell>
          <cell r="AF976" t="str">
            <v>NO</v>
          </cell>
          <cell r="AG976" t="str">
            <v>NO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Q976" t="str">
            <v>VICTORIA</v>
          </cell>
          <cell r="AS976" t="str">
            <v>RAMIREZ</v>
          </cell>
          <cell r="AT976" t="str">
            <v>CACERES</v>
          </cell>
          <cell r="AU976" t="str">
            <v>CC</v>
          </cell>
          <cell r="AV976" t="str">
            <v>27594358</v>
          </cell>
          <cell r="AW976" t="str">
            <v>CESAR PABON PABON</v>
          </cell>
          <cell r="AX976" t="str">
            <v>GALVIS MORALES DANIELA ANDREA</v>
          </cell>
          <cell r="AY976">
            <v>0</v>
          </cell>
          <cell r="AZ976">
            <v>0</v>
          </cell>
          <cell r="BA976">
            <v>0</v>
          </cell>
          <cell r="BB976" t="str">
            <v>NO</v>
          </cell>
          <cell r="BC976" t="str">
            <v xml:space="preserve">836 </v>
          </cell>
          <cell r="BD976" t="str">
            <v>1555899</v>
          </cell>
          <cell r="BE976" t="str">
            <v>06/09/2023</v>
          </cell>
          <cell r="BF976" t="str">
            <v>NO</v>
          </cell>
          <cell r="BI976">
            <v>0</v>
          </cell>
        </row>
        <row r="977">
          <cell r="A977" t="str">
            <v>890503532-CA29459</v>
          </cell>
          <cell r="B977">
            <v>41130</v>
          </cell>
          <cell r="C977" t="str">
            <v>CCF050</v>
          </cell>
          <cell r="D977" t="str">
            <v>CLINICA LOS ANDES LTDA.</v>
          </cell>
          <cell r="E977" t="str">
            <v>890503532</v>
          </cell>
          <cell r="F977" t="str">
            <v>540010082801</v>
          </cell>
          <cell r="G977" t="str">
            <v>EVENTO PBS</v>
          </cell>
          <cell r="H977">
            <v>2046434</v>
          </cell>
          <cell r="I977" t="str">
            <v>CA29459</v>
          </cell>
          <cell r="J977" t="str">
            <v>RADICADA</v>
          </cell>
          <cell r="K977" t="str">
            <v>09/08/2023</v>
          </cell>
          <cell r="L977" t="str">
            <v>01/09/2023</v>
          </cell>
          <cell r="M977" t="str">
            <v>02/06/2023</v>
          </cell>
          <cell r="N977">
            <v>40000</v>
          </cell>
          <cell r="O977">
            <v>17</v>
          </cell>
          <cell r="P977" t="str">
            <v>17.MEDICINA ESPECIALIZADA NIVEL II</v>
          </cell>
          <cell r="S977">
            <v>0</v>
          </cell>
          <cell r="T977" t="str">
            <v>01/09/2023</v>
          </cell>
          <cell r="U977" t="str">
            <v>17/09/2023</v>
          </cell>
          <cell r="V977">
            <v>16</v>
          </cell>
          <cell r="W977">
            <v>11</v>
          </cell>
          <cell r="X977">
            <v>0</v>
          </cell>
          <cell r="Y977">
            <v>0</v>
          </cell>
          <cell r="Z977">
            <v>0</v>
          </cell>
          <cell r="AE977" t="str">
            <v>CCF050-142-2023</v>
          </cell>
          <cell r="AF977" t="str">
            <v>NO</v>
          </cell>
          <cell r="AG977" t="str">
            <v>NO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Q977" t="str">
            <v>YURI</v>
          </cell>
          <cell r="AR977" t="str">
            <v>ISMAEL</v>
          </cell>
          <cell r="AS977" t="str">
            <v>ORTIZ</v>
          </cell>
          <cell r="AT977" t="str">
            <v>CONTRERAS</v>
          </cell>
          <cell r="AU977" t="str">
            <v>CC</v>
          </cell>
          <cell r="AV977" t="str">
            <v>13471221</v>
          </cell>
          <cell r="AW977" t="str">
            <v>CESAR PABON PABON</v>
          </cell>
          <cell r="AX977" t="str">
            <v>GALVIS MORALES DANIELA ANDREA</v>
          </cell>
          <cell r="AY977">
            <v>0</v>
          </cell>
          <cell r="AZ977">
            <v>0</v>
          </cell>
          <cell r="BA977">
            <v>0</v>
          </cell>
          <cell r="BB977" t="str">
            <v>NO</v>
          </cell>
          <cell r="BC977" t="str">
            <v xml:space="preserve">836 </v>
          </cell>
          <cell r="BD977" t="str">
            <v>1555898</v>
          </cell>
          <cell r="BE977" t="str">
            <v>06/09/2023</v>
          </cell>
          <cell r="BF977" t="str">
            <v>NO</v>
          </cell>
          <cell r="BI977">
            <v>0</v>
          </cell>
        </row>
        <row r="978">
          <cell r="A978" t="str">
            <v>890503532-CA29458</v>
          </cell>
          <cell r="B978">
            <v>41130</v>
          </cell>
          <cell r="C978" t="str">
            <v>CCF050</v>
          </cell>
          <cell r="D978" t="str">
            <v>CLINICA LOS ANDES LTDA.</v>
          </cell>
          <cell r="E978" t="str">
            <v>890503532</v>
          </cell>
          <cell r="F978" t="str">
            <v>540010082801</v>
          </cell>
          <cell r="G978" t="str">
            <v>EVENTO PBS</v>
          </cell>
          <cell r="H978">
            <v>2046433</v>
          </cell>
          <cell r="I978" t="str">
            <v>CA29458</v>
          </cell>
          <cell r="J978" t="str">
            <v>RADICADA</v>
          </cell>
          <cell r="K978" t="str">
            <v>09/08/2023</v>
          </cell>
          <cell r="L978" t="str">
            <v>01/09/2023</v>
          </cell>
          <cell r="M978" t="str">
            <v>27/06/2023</v>
          </cell>
          <cell r="N978">
            <v>40000</v>
          </cell>
          <cell r="O978">
            <v>17</v>
          </cell>
          <cell r="P978" t="str">
            <v>17.MEDICINA ESPECIALIZADA NIVEL II</v>
          </cell>
          <cell r="S978">
            <v>0</v>
          </cell>
          <cell r="T978" t="str">
            <v>01/09/2023</v>
          </cell>
          <cell r="U978" t="str">
            <v>17/09/2023</v>
          </cell>
          <cell r="V978">
            <v>16</v>
          </cell>
          <cell r="W978">
            <v>11</v>
          </cell>
          <cell r="X978">
            <v>0</v>
          </cell>
          <cell r="Y978">
            <v>0</v>
          </cell>
          <cell r="Z978">
            <v>0</v>
          </cell>
          <cell r="AE978" t="str">
            <v>CCF050-142-2023</v>
          </cell>
          <cell r="AF978" t="str">
            <v>NO</v>
          </cell>
          <cell r="AG978" t="str">
            <v>NO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Q978" t="str">
            <v>JULIO</v>
          </cell>
          <cell r="AS978" t="str">
            <v>GUERRERO</v>
          </cell>
          <cell r="AT978" t="str">
            <v>HECTOR</v>
          </cell>
          <cell r="AU978" t="str">
            <v>CC</v>
          </cell>
          <cell r="AV978" t="str">
            <v>13447707</v>
          </cell>
          <cell r="AW978" t="str">
            <v>CESAR PABON PABON</v>
          </cell>
          <cell r="AX978" t="str">
            <v>GALVIS MORALES DANIELA ANDREA</v>
          </cell>
          <cell r="AY978">
            <v>0</v>
          </cell>
          <cell r="AZ978">
            <v>0</v>
          </cell>
          <cell r="BA978">
            <v>0</v>
          </cell>
          <cell r="BB978" t="str">
            <v>NO</v>
          </cell>
          <cell r="BC978" t="str">
            <v xml:space="preserve">836 </v>
          </cell>
          <cell r="BD978" t="str">
            <v>1555897</v>
          </cell>
          <cell r="BE978" t="str">
            <v>06/09/2023</v>
          </cell>
          <cell r="BF978" t="str">
            <v>NO</v>
          </cell>
          <cell r="BI978">
            <v>0</v>
          </cell>
        </row>
        <row r="979">
          <cell r="A979" t="str">
            <v>890503532-CA29457</v>
          </cell>
          <cell r="B979">
            <v>41130</v>
          </cell>
          <cell r="C979" t="str">
            <v>CCF050</v>
          </cell>
          <cell r="D979" t="str">
            <v>CLINICA LOS ANDES LTDA.</v>
          </cell>
          <cell r="E979" t="str">
            <v>890503532</v>
          </cell>
          <cell r="F979" t="str">
            <v>540010082801</v>
          </cell>
          <cell r="G979" t="str">
            <v>EVENTO PBS</v>
          </cell>
          <cell r="H979">
            <v>2046432</v>
          </cell>
          <cell r="I979" t="str">
            <v>CA29457</v>
          </cell>
          <cell r="J979" t="str">
            <v>RADICADA</v>
          </cell>
          <cell r="K979" t="str">
            <v>09/08/2023</v>
          </cell>
          <cell r="L979" t="str">
            <v>01/09/2023</v>
          </cell>
          <cell r="M979" t="str">
            <v>05/06/2023</v>
          </cell>
          <cell r="N979">
            <v>40000</v>
          </cell>
          <cell r="O979">
            <v>17</v>
          </cell>
          <cell r="P979" t="str">
            <v>17.MEDICINA ESPECIALIZADA NIVEL II</v>
          </cell>
          <cell r="S979">
            <v>0</v>
          </cell>
          <cell r="T979" t="str">
            <v>01/09/2023</v>
          </cell>
          <cell r="U979" t="str">
            <v>17/09/2023</v>
          </cell>
          <cell r="V979">
            <v>16</v>
          </cell>
          <cell r="W979">
            <v>11</v>
          </cell>
          <cell r="X979">
            <v>0</v>
          </cell>
          <cell r="Y979">
            <v>0</v>
          </cell>
          <cell r="Z979">
            <v>0</v>
          </cell>
          <cell r="AE979" t="str">
            <v>CCF050-142-2023</v>
          </cell>
          <cell r="AF979" t="str">
            <v>NO</v>
          </cell>
          <cell r="AG979" t="str">
            <v>NO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Q979" t="str">
            <v>ELENA</v>
          </cell>
          <cell r="AS979" t="str">
            <v>CONTRERAS</v>
          </cell>
          <cell r="AT979" t="str">
            <v>DE ATUESTA</v>
          </cell>
          <cell r="AU979" t="str">
            <v>CC</v>
          </cell>
          <cell r="AV979" t="str">
            <v>27630416</v>
          </cell>
          <cell r="AW979" t="str">
            <v>CESAR PABON PABON</v>
          </cell>
          <cell r="AX979" t="str">
            <v>GALVIS MORALES DANIELA ANDREA</v>
          </cell>
          <cell r="AY979">
            <v>0</v>
          </cell>
          <cell r="AZ979">
            <v>0</v>
          </cell>
          <cell r="BA979">
            <v>0</v>
          </cell>
          <cell r="BB979" t="str">
            <v>NO</v>
          </cell>
          <cell r="BC979" t="str">
            <v xml:space="preserve">836 </v>
          </cell>
          <cell r="BD979" t="str">
            <v>1555896</v>
          </cell>
          <cell r="BE979" t="str">
            <v>06/09/2023</v>
          </cell>
          <cell r="BF979" t="str">
            <v>NO</v>
          </cell>
          <cell r="BI979">
            <v>0</v>
          </cell>
        </row>
        <row r="980">
          <cell r="A980" t="str">
            <v>890503532-CA29456</v>
          </cell>
          <cell r="B980">
            <v>41130</v>
          </cell>
          <cell r="C980" t="str">
            <v>CCF050</v>
          </cell>
          <cell r="D980" t="str">
            <v>CLINICA LOS ANDES LTDA.</v>
          </cell>
          <cell r="E980" t="str">
            <v>890503532</v>
          </cell>
          <cell r="F980" t="str">
            <v>540010082801</v>
          </cell>
          <cell r="G980" t="str">
            <v>EVENTO PBS</v>
          </cell>
          <cell r="H980">
            <v>2046431</v>
          </cell>
          <cell r="I980" t="str">
            <v>CA29456</v>
          </cell>
          <cell r="J980" t="str">
            <v>RADICADA</v>
          </cell>
          <cell r="K980" t="str">
            <v>09/08/2023</v>
          </cell>
          <cell r="L980" t="str">
            <v>01/09/2023</v>
          </cell>
          <cell r="M980" t="str">
            <v>05/06/2023</v>
          </cell>
          <cell r="N980">
            <v>40000</v>
          </cell>
          <cell r="O980">
            <v>17</v>
          </cell>
          <cell r="P980" t="str">
            <v>17.MEDICINA ESPECIALIZADA NIVEL II</v>
          </cell>
          <cell r="S980">
            <v>0</v>
          </cell>
          <cell r="T980" t="str">
            <v>01/09/2023</v>
          </cell>
          <cell r="U980" t="str">
            <v>17/09/2023</v>
          </cell>
          <cell r="V980">
            <v>16</v>
          </cell>
          <cell r="W980">
            <v>11</v>
          </cell>
          <cell r="X980">
            <v>0</v>
          </cell>
          <cell r="Y980">
            <v>0</v>
          </cell>
          <cell r="Z980">
            <v>0</v>
          </cell>
          <cell r="AE980" t="str">
            <v>CCF050-142-2023</v>
          </cell>
          <cell r="AF980" t="str">
            <v>NO</v>
          </cell>
          <cell r="AG980" t="str">
            <v>NO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Q980" t="str">
            <v>IDULFO</v>
          </cell>
          <cell r="AS980" t="str">
            <v>CARRILLO</v>
          </cell>
          <cell r="AT980" t="str">
            <v>MORA</v>
          </cell>
          <cell r="AU980" t="str">
            <v>CC</v>
          </cell>
          <cell r="AV980" t="str">
            <v>13385576</v>
          </cell>
          <cell r="AW980" t="str">
            <v>CESAR PABON PABON</v>
          </cell>
          <cell r="AX980" t="str">
            <v>GALVIS MORALES DANIELA ANDREA</v>
          </cell>
          <cell r="AY980">
            <v>0</v>
          </cell>
          <cell r="AZ980">
            <v>0</v>
          </cell>
          <cell r="BA980">
            <v>0</v>
          </cell>
          <cell r="BB980" t="str">
            <v>NO</v>
          </cell>
          <cell r="BC980" t="str">
            <v xml:space="preserve">836 </v>
          </cell>
          <cell r="BD980" t="str">
            <v>1555895</v>
          </cell>
          <cell r="BE980" t="str">
            <v>06/09/2023</v>
          </cell>
          <cell r="BF980" t="str">
            <v>NO</v>
          </cell>
          <cell r="BI980">
            <v>0</v>
          </cell>
        </row>
        <row r="981">
          <cell r="A981" t="str">
            <v>890503532-CA29455</v>
          </cell>
          <cell r="B981">
            <v>41130</v>
          </cell>
          <cell r="C981" t="str">
            <v>CCF050</v>
          </cell>
          <cell r="D981" t="str">
            <v>CLINICA LOS ANDES LTDA.</v>
          </cell>
          <cell r="E981" t="str">
            <v>890503532</v>
          </cell>
          <cell r="F981" t="str">
            <v>540010082801</v>
          </cell>
          <cell r="G981" t="str">
            <v>EVENTO PBS</v>
          </cell>
          <cell r="H981">
            <v>2046430</v>
          </cell>
          <cell r="I981" t="str">
            <v>CA29455</v>
          </cell>
          <cell r="J981" t="str">
            <v>RADICADA</v>
          </cell>
          <cell r="K981" t="str">
            <v>09/08/2023</v>
          </cell>
          <cell r="L981" t="str">
            <v>01/09/2023</v>
          </cell>
          <cell r="M981" t="str">
            <v>20/06/2023</v>
          </cell>
          <cell r="N981">
            <v>38000</v>
          </cell>
          <cell r="O981">
            <v>17</v>
          </cell>
          <cell r="P981" t="str">
            <v>17.MEDICINA ESPECIALIZADA NIVEL II</v>
          </cell>
          <cell r="S981">
            <v>0</v>
          </cell>
          <cell r="T981" t="str">
            <v>01/09/2023</v>
          </cell>
          <cell r="U981" t="str">
            <v>17/09/2023</v>
          </cell>
          <cell r="V981">
            <v>16</v>
          </cell>
          <cell r="W981">
            <v>11</v>
          </cell>
          <cell r="X981">
            <v>0</v>
          </cell>
          <cell r="Y981">
            <v>0</v>
          </cell>
          <cell r="Z981">
            <v>0</v>
          </cell>
          <cell r="AE981" t="str">
            <v>CCF050-142-2023</v>
          </cell>
          <cell r="AF981" t="str">
            <v>NO</v>
          </cell>
          <cell r="AG981" t="str">
            <v>NO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Q981" t="str">
            <v>ANA</v>
          </cell>
          <cell r="AR981" t="str">
            <v>BEL</v>
          </cell>
          <cell r="AS981" t="str">
            <v>AMAYA</v>
          </cell>
          <cell r="AT981" t="str">
            <v>SANTIAGO</v>
          </cell>
          <cell r="AU981" t="str">
            <v>CC</v>
          </cell>
          <cell r="AV981" t="str">
            <v>60317440</v>
          </cell>
          <cell r="AW981" t="str">
            <v>CESAR PABON PABON</v>
          </cell>
          <cell r="AX981" t="str">
            <v>OSORIO NUNEZ BETTY YOLANDA</v>
          </cell>
          <cell r="AY981">
            <v>0</v>
          </cell>
          <cell r="AZ981">
            <v>0</v>
          </cell>
          <cell r="BA981">
            <v>0</v>
          </cell>
          <cell r="BB981" t="str">
            <v>NO</v>
          </cell>
          <cell r="BC981" t="str">
            <v xml:space="preserve">836 </v>
          </cell>
          <cell r="BD981" t="str">
            <v>1557201</v>
          </cell>
          <cell r="BE981" t="str">
            <v>08/09/2023</v>
          </cell>
          <cell r="BF981" t="str">
            <v>NO</v>
          </cell>
          <cell r="BI981">
            <v>0</v>
          </cell>
        </row>
        <row r="982">
          <cell r="A982" t="str">
            <v>890503532-CA29454</v>
          </cell>
          <cell r="B982">
            <v>41130</v>
          </cell>
          <cell r="C982" t="str">
            <v>CCF050</v>
          </cell>
          <cell r="D982" t="str">
            <v>CLINICA LOS ANDES LTDA.</v>
          </cell>
          <cell r="E982" t="str">
            <v>890503532</v>
          </cell>
          <cell r="F982" t="str">
            <v>540010082801</v>
          </cell>
          <cell r="G982" t="str">
            <v>EVENTO PBS</v>
          </cell>
          <cell r="H982">
            <v>2046429</v>
          </cell>
          <cell r="I982" t="str">
            <v>CA29454</v>
          </cell>
          <cell r="J982" t="str">
            <v>RADICADA</v>
          </cell>
          <cell r="K982" t="str">
            <v>09/08/2023</v>
          </cell>
          <cell r="L982" t="str">
            <v>01/09/2023</v>
          </cell>
          <cell r="M982" t="str">
            <v>20/06/2023</v>
          </cell>
          <cell r="N982">
            <v>38000</v>
          </cell>
          <cell r="O982">
            <v>17</v>
          </cell>
          <cell r="P982" t="str">
            <v>17.MEDICINA ESPECIALIZADA NIVEL II</v>
          </cell>
          <cell r="S982">
            <v>0</v>
          </cell>
          <cell r="T982" t="str">
            <v>01/09/2023</v>
          </cell>
          <cell r="U982" t="str">
            <v>17/09/2023</v>
          </cell>
          <cell r="V982">
            <v>16</v>
          </cell>
          <cell r="W982">
            <v>11</v>
          </cell>
          <cell r="X982">
            <v>0</v>
          </cell>
          <cell r="Y982">
            <v>0</v>
          </cell>
          <cell r="Z982">
            <v>0</v>
          </cell>
          <cell r="AE982" t="str">
            <v>CCF050-142-2023</v>
          </cell>
          <cell r="AF982" t="str">
            <v>NO</v>
          </cell>
          <cell r="AG982" t="str">
            <v>NO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Q982" t="str">
            <v>LUIS</v>
          </cell>
          <cell r="AR982" t="str">
            <v>ALBERTO</v>
          </cell>
          <cell r="AS982" t="str">
            <v>CABRERA</v>
          </cell>
          <cell r="AT982" t="str">
            <v>CABRERA</v>
          </cell>
          <cell r="AU982" t="str">
            <v>PT</v>
          </cell>
          <cell r="AV982" t="str">
            <v>5196143</v>
          </cell>
          <cell r="AW982" t="str">
            <v>CESAR PABON PABON</v>
          </cell>
          <cell r="AX982" t="str">
            <v>OSORIO NUNEZ BETTY YOLANDA</v>
          </cell>
          <cell r="AY982">
            <v>0</v>
          </cell>
          <cell r="AZ982">
            <v>0</v>
          </cell>
          <cell r="BA982">
            <v>0</v>
          </cell>
          <cell r="BB982" t="str">
            <v>NO</v>
          </cell>
          <cell r="BC982" t="str">
            <v xml:space="preserve">836 </v>
          </cell>
          <cell r="BD982" t="str">
            <v>1557200</v>
          </cell>
          <cell r="BE982" t="str">
            <v>08/09/2023</v>
          </cell>
          <cell r="BF982" t="str">
            <v>NO</v>
          </cell>
          <cell r="BI982">
            <v>0</v>
          </cell>
        </row>
        <row r="983">
          <cell r="A983" t="str">
            <v>890503532-CA29453</v>
          </cell>
          <cell r="B983">
            <v>41130</v>
          </cell>
          <cell r="C983" t="str">
            <v>CCF050</v>
          </cell>
          <cell r="D983" t="str">
            <v>CLINICA LOS ANDES LTDA.</v>
          </cell>
          <cell r="E983" t="str">
            <v>890503532</v>
          </cell>
          <cell r="F983" t="str">
            <v>540010082801</v>
          </cell>
          <cell r="G983" t="str">
            <v>EVENTO PBS</v>
          </cell>
          <cell r="H983">
            <v>2046428</v>
          </cell>
          <cell r="I983" t="str">
            <v>CA29453</v>
          </cell>
          <cell r="J983" t="str">
            <v>RADICADA</v>
          </cell>
          <cell r="K983" t="str">
            <v>09/08/2023</v>
          </cell>
          <cell r="L983" t="str">
            <v>01/09/2023</v>
          </cell>
          <cell r="M983" t="str">
            <v>16/05/2023</v>
          </cell>
          <cell r="N983">
            <v>38000</v>
          </cell>
          <cell r="O983">
            <v>17</v>
          </cell>
          <cell r="P983" t="str">
            <v>17.MEDICINA ESPECIALIZADA NIVEL II</v>
          </cell>
          <cell r="S983">
            <v>0</v>
          </cell>
          <cell r="T983" t="str">
            <v>01/09/2023</v>
          </cell>
          <cell r="U983" t="str">
            <v>17/09/2023</v>
          </cell>
          <cell r="V983">
            <v>16</v>
          </cell>
          <cell r="W983">
            <v>11</v>
          </cell>
          <cell r="X983">
            <v>0</v>
          </cell>
          <cell r="Y983">
            <v>0</v>
          </cell>
          <cell r="Z983">
            <v>0</v>
          </cell>
          <cell r="AE983" t="str">
            <v>CCF050-142-2023</v>
          </cell>
          <cell r="AF983" t="str">
            <v>NO</v>
          </cell>
          <cell r="AG983" t="str">
            <v>NO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Q983" t="str">
            <v>DILIA</v>
          </cell>
          <cell r="AS983" t="str">
            <v>SANDOVAL</v>
          </cell>
          <cell r="AT983" t="str">
            <v>GALVIS</v>
          </cell>
          <cell r="AU983" t="str">
            <v>CC</v>
          </cell>
          <cell r="AV983" t="str">
            <v>27672843</v>
          </cell>
          <cell r="AW983" t="str">
            <v>CESAR PABON PABON</v>
          </cell>
          <cell r="AX983" t="str">
            <v>OSORIO NUNEZ BETTY YOLANDA</v>
          </cell>
          <cell r="AY983">
            <v>0</v>
          </cell>
          <cell r="AZ983">
            <v>0</v>
          </cell>
          <cell r="BA983">
            <v>0</v>
          </cell>
          <cell r="BB983" t="str">
            <v>NO</v>
          </cell>
          <cell r="BC983" t="str">
            <v xml:space="preserve">836 </v>
          </cell>
          <cell r="BD983" t="str">
            <v>1557199</v>
          </cell>
          <cell r="BE983" t="str">
            <v>08/09/2023</v>
          </cell>
          <cell r="BF983" t="str">
            <v>NO</v>
          </cell>
          <cell r="BI983">
            <v>0</v>
          </cell>
        </row>
        <row r="984">
          <cell r="A984" t="str">
            <v>890503532-CA29452</v>
          </cell>
          <cell r="B984">
            <v>41130</v>
          </cell>
          <cell r="C984" t="str">
            <v>CCF050</v>
          </cell>
          <cell r="D984" t="str">
            <v>CLINICA LOS ANDES LTDA.</v>
          </cell>
          <cell r="E984" t="str">
            <v>890503532</v>
          </cell>
          <cell r="F984" t="str">
            <v>540010082801</v>
          </cell>
          <cell r="G984" t="str">
            <v>EVENTO PBS</v>
          </cell>
          <cell r="H984">
            <v>2046427</v>
          </cell>
          <cell r="I984" t="str">
            <v>CA29452</v>
          </cell>
          <cell r="J984" t="str">
            <v>RADICADA</v>
          </cell>
          <cell r="K984" t="str">
            <v>09/08/2023</v>
          </cell>
          <cell r="L984" t="str">
            <v>01/09/2023</v>
          </cell>
          <cell r="M984" t="str">
            <v>15/06/2023</v>
          </cell>
          <cell r="N984">
            <v>38000</v>
          </cell>
          <cell r="O984">
            <v>17</v>
          </cell>
          <cell r="P984" t="str">
            <v>17.MEDICINA ESPECIALIZADA NIVEL II</v>
          </cell>
          <cell r="S984">
            <v>0</v>
          </cell>
          <cell r="T984" t="str">
            <v>01/09/2023</v>
          </cell>
          <cell r="U984" t="str">
            <v>17/09/2023</v>
          </cell>
          <cell r="V984">
            <v>16</v>
          </cell>
          <cell r="W984">
            <v>11</v>
          </cell>
          <cell r="X984">
            <v>0</v>
          </cell>
          <cell r="Y984">
            <v>0</v>
          </cell>
          <cell r="Z984">
            <v>0</v>
          </cell>
          <cell r="AE984" t="str">
            <v>CCF050-142-2023</v>
          </cell>
          <cell r="AF984" t="str">
            <v>NO</v>
          </cell>
          <cell r="AG984" t="str">
            <v>NO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Q984" t="str">
            <v>HOMERO</v>
          </cell>
          <cell r="AR984" t="str">
            <v>JOSE</v>
          </cell>
          <cell r="AS984" t="str">
            <v>MEDINA</v>
          </cell>
          <cell r="AT984" t="str">
            <v>COLLAZOS</v>
          </cell>
          <cell r="AU984" t="str">
            <v>SC</v>
          </cell>
          <cell r="AV984" t="str">
            <v>6410979</v>
          </cell>
          <cell r="AW984" t="str">
            <v>CESAR PABON PABON</v>
          </cell>
          <cell r="AX984" t="str">
            <v>OSORIO NUNEZ BETTY YOLANDA</v>
          </cell>
          <cell r="AY984">
            <v>0</v>
          </cell>
          <cell r="AZ984">
            <v>0</v>
          </cell>
          <cell r="BA984">
            <v>0</v>
          </cell>
          <cell r="BB984" t="str">
            <v>NO</v>
          </cell>
          <cell r="BC984" t="str">
            <v xml:space="preserve">836 </v>
          </cell>
          <cell r="BD984" t="str">
            <v>1557198</v>
          </cell>
          <cell r="BE984" t="str">
            <v>08/09/2023</v>
          </cell>
          <cell r="BF984" t="str">
            <v>NO</v>
          </cell>
          <cell r="BI984">
            <v>0</v>
          </cell>
        </row>
        <row r="985">
          <cell r="A985" t="str">
            <v>890503532-CA29451</v>
          </cell>
          <cell r="B985">
            <v>41130</v>
          </cell>
          <cell r="C985" t="str">
            <v>CCF050</v>
          </cell>
          <cell r="D985" t="str">
            <v>CLINICA LOS ANDES LTDA.</v>
          </cell>
          <cell r="E985" t="str">
            <v>890503532</v>
          </cell>
          <cell r="F985" t="str">
            <v>540010082801</v>
          </cell>
          <cell r="G985" t="str">
            <v>EVENTO PBS</v>
          </cell>
          <cell r="H985">
            <v>2046426</v>
          </cell>
          <cell r="I985" t="str">
            <v>CA29451</v>
          </cell>
          <cell r="J985" t="str">
            <v>RADICADA</v>
          </cell>
          <cell r="K985" t="str">
            <v>09/08/2023</v>
          </cell>
          <cell r="L985" t="str">
            <v>01/09/2023</v>
          </cell>
          <cell r="M985" t="str">
            <v>01/08/2023</v>
          </cell>
          <cell r="N985">
            <v>38000</v>
          </cell>
          <cell r="O985">
            <v>17</v>
          </cell>
          <cell r="P985" t="str">
            <v>17.MEDICINA ESPECIALIZADA NIVEL II</v>
          </cell>
          <cell r="S985">
            <v>0</v>
          </cell>
          <cell r="T985" t="str">
            <v>01/09/2023</v>
          </cell>
          <cell r="U985" t="str">
            <v>17/09/2023</v>
          </cell>
          <cell r="V985">
            <v>16</v>
          </cell>
          <cell r="W985">
            <v>11</v>
          </cell>
          <cell r="X985">
            <v>0</v>
          </cell>
          <cell r="Y985">
            <v>0</v>
          </cell>
          <cell r="Z985">
            <v>0</v>
          </cell>
          <cell r="AE985" t="str">
            <v>CCF050-142-2023</v>
          </cell>
          <cell r="AF985" t="str">
            <v>NO</v>
          </cell>
          <cell r="AG985" t="str">
            <v>NO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Q985" t="str">
            <v>FLOR</v>
          </cell>
          <cell r="AR985" t="str">
            <v>DE MARIA</v>
          </cell>
          <cell r="AS985" t="str">
            <v>HERNANDEZ</v>
          </cell>
          <cell r="AT985" t="str">
            <v>DE ALVAREZ</v>
          </cell>
          <cell r="AU985" t="str">
            <v>CC</v>
          </cell>
          <cell r="AV985" t="str">
            <v>37212642</v>
          </cell>
          <cell r="AW985" t="str">
            <v>CESAR PABON PABON</v>
          </cell>
          <cell r="AX985" t="str">
            <v>OSORIO NUNEZ BETTY YOLANDA</v>
          </cell>
          <cell r="AY985">
            <v>0</v>
          </cell>
          <cell r="AZ985">
            <v>0</v>
          </cell>
          <cell r="BA985">
            <v>0</v>
          </cell>
          <cell r="BB985" t="str">
            <v>NO</v>
          </cell>
          <cell r="BC985" t="str">
            <v xml:space="preserve">836 </v>
          </cell>
          <cell r="BD985" t="str">
            <v>1557197</v>
          </cell>
          <cell r="BE985" t="str">
            <v>08/09/2023</v>
          </cell>
          <cell r="BF985" t="str">
            <v>NO</v>
          </cell>
          <cell r="BI985">
            <v>0</v>
          </cell>
        </row>
        <row r="986">
          <cell r="A986" t="str">
            <v>890503532-CA29450</v>
          </cell>
          <cell r="B986">
            <v>41130</v>
          </cell>
          <cell r="C986" t="str">
            <v>CCF050</v>
          </cell>
          <cell r="D986" t="str">
            <v>CLINICA LOS ANDES LTDA.</v>
          </cell>
          <cell r="E986" t="str">
            <v>890503532</v>
          </cell>
          <cell r="F986" t="str">
            <v>540010082801</v>
          </cell>
          <cell r="G986" t="str">
            <v>EVENTO PBS</v>
          </cell>
          <cell r="H986">
            <v>2046425</v>
          </cell>
          <cell r="I986" t="str">
            <v>CA29450</v>
          </cell>
          <cell r="J986" t="str">
            <v>RADICADA</v>
          </cell>
          <cell r="K986" t="str">
            <v>09/08/2023</v>
          </cell>
          <cell r="L986" t="str">
            <v>01/09/2023</v>
          </cell>
          <cell r="M986" t="str">
            <v>01/08/2023</v>
          </cell>
          <cell r="N986">
            <v>38000</v>
          </cell>
          <cell r="O986">
            <v>17</v>
          </cell>
          <cell r="P986" t="str">
            <v>17.MEDICINA ESPECIALIZADA NIVEL II</v>
          </cell>
          <cell r="S986">
            <v>0</v>
          </cell>
          <cell r="T986" t="str">
            <v>01/09/2023</v>
          </cell>
          <cell r="U986" t="str">
            <v>17/09/2023</v>
          </cell>
          <cell r="V986">
            <v>16</v>
          </cell>
          <cell r="W986">
            <v>11</v>
          </cell>
          <cell r="X986">
            <v>0</v>
          </cell>
          <cell r="Y986">
            <v>0</v>
          </cell>
          <cell r="Z986">
            <v>0</v>
          </cell>
          <cell r="AE986" t="str">
            <v>CCF050-142-2023</v>
          </cell>
          <cell r="AF986" t="str">
            <v>NO</v>
          </cell>
          <cell r="AG986" t="str">
            <v>NO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Q986" t="str">
            <v>MARIA</v>
          </cell>
          <cell r="AR986" t="str">
            <v>AGUSTINA</v>
          </cell>
          <cell r="AS986" t="str">
            <v>PEÑARANDA</v>
          </cell>
          <cell r="AT986" t="str">
            <v>VERA</v>
          </cell>
          <cell r="AU986" t="str">
            <v>CC</v>
          </cell>
          <cell r="AV986" t="str">
            <v>27829505</v>
          </cell>
          <cell r="AW986" t="str">
            <v>CESAR PABON PABON</v>
          </cell>
          <cell r="AX986" t="str">
            <v>OSORIO NUNEZ BETTY YOLANDA</v>
          </cell>
          <cell r="AY986">
            <v>0</v>
          </cell>
          <cell r="AZ986">
            <v>0</v>
          </cell>
          <cell r="BA986">
            <v>0</v>
          </cell>
          <cell r="BB986" t="str">
            <v>NO</v>
          </cell>
          <cell r="BC986" t="str">
            <v xml:space="preserve">836 </v>
          </cell>
          <cell r="BD986" t="str">
            <v>1557196</v>
          </cell>
          <cell r="BE986" t="str">
            <v>08/09/2023</v>
          </cell>
          <cell r="BF986" t="str">
            <v>NO</v>
          </cell>
          <cell r="BI986">
            <v>0</v>
          </cell>
        </row>
        <row r="987">
          <cell r="A987" t="str">
            <v>890503532-CA29449</v>
          </cell>
          <cell r="B987">
            <v>41130</v>
          </cell>
          <cell r="C987" t="str">
            <v>CCF050</v>
          </cell>
          <cell r="D987" t="str">
            <v>CLINICA LOS ANDES LTDA.</v>
          </cell>
          <cell r="E987" t="str">
            <v>890503532</v>
          </cell>
          <cell r="F987" t="str">
            <v>540010082801</v>
          </cell>
          <cell r="G987" t="str">
            <v>EVENTO PBS</v>
          </cell>
          <cell r="H987">
            <v>2046424</v>
          </cell>
          <cell r="I987" t="str">
            <v>CA29449</v>
          </cell>
          <cell r="J987" t="str">
            <v>RADICADA</v>
          </cell>
          <cell r="K987" t="str">
            <v>09/08/2023</v>
          </cell>
          <cell r="L987" t="str">
            <v>01/09/2023</v>
          </cell>
          <cell r="M987" t="str">
            <v>01/08/2023</v>
          </cell>
          <cell r="N987">
            <v>38000</v>
          </cell>
          <cell r="O987">
            <v>17</v>
          </cell>
          <cell r="P987" t="str">
            <v>17.MEDICINA ESPECIALIZADA NIVEL II</v>
          </cell>
          <cell r="S987">
            <v>0</v>
          </cell>
          <cell r="T987" t="str">
            <v>01/09/2023</v>
          </cell>
          <cell r="U987" t="str">
            <v>17/09/2023</v>
          </cell>
          <cell r="V987">
            <v>16</v>
          </cell>
          <cell r="W987">
            <v>11</v>
          </cell>
          <cell r="X987">
            <v>0</v>
          </cell>
          <cell r="Y987">
            <v>0</v>
          </cell>
          <cell r="Z987">
            <v>0</v>
          </cell>
          <cell r="AE987" t="str">
            <v>CCF050-142-2023</v>
          </cell>
          <cell r="AF987" t="str">
            <v>NO</v>
          </cell>
          <cell r="AG987" t="str">
            <v>NO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Q987" t="str">
            <v>CECILIA</v>
          </cell>
          <cell r="AS987" t="str">
            <v>BAYONA</v>
          </cell>
          <cell r="AT987" t="str">
            <v>DE SUAREZ</v>
          </cell>
          <cell r="AU987" t="str">
            <v>CC</v>
          </cell>
          <cell r="AV987" t="str">
            <v>60284436</v>
          </cell>
          <cell r="AW987" t="str">
            <v>CESAR PABON PABON</v>
          </cell>
          <cell r="AX987" t="str">
            <v>OSORIO NUNEZ BETTY YOLANDA</v>
          </cell>
          <cell r="AY987">
            <v>0</v>
          </cell>
          <cell r="AZ987">
            <v>0</v>
          </cell>
          <cell r="BA987">
            <v>0</v>
          </cell>
          <cell r="BB987" t="str">
            <v>NO</v>
          </cell>
          <cell r="BC987" t="str">
            <v xml:space="preserve">836 </v>
          </cell>
          <cell r="BD987" t="str">
            <v>1557195</v>
          </cell>
          <cell r="BE987" t="str">
            <v>08/09/2023</v>
          </cell>
          <cell r="BF987" t="str">
            <v>NO</v>
          </cell>
          <cell r="BI987">
            <v>0</v>
          </cell>
        </row>
        <row r="988">
          <cell r="A988" t="str">
            <v>890503532-CA29448</v>
          </cell>
          <cell r="B988">
            <v>41130</v>
          </cell>
          <cell r="C988" t="str">
            <v>CCF050</v>
          </cell>
          <cell r="D988" t="str">
            <v>CLINICA LOS ANDES LTDA.</v>
          </cell>
          <cell r="E988" t="str">
            <v>890503532</v>
          </cell>
          <cell r="F988" t="str">
            <v>540010082801</v>
          </cell>
          <cell r="G988" t="str">
            <v>EVENTO PBS</v>
          </cell>
          <cell r="H988">
            <v>2046423</v>
          </cell>
          <cell r="I988" t="str">
            <v>CA29448</v>
          </cell>
          <cell r="J988" t="str">
            <v>RADICADA</v>
          </cell>
          <cell r="K988" t="str">
            <v>09/08/2023</v>
          </cell>
          <cell r="L988" t="str">
            <v>01/09/2023</v>
          </cell>
          <cell r="M988" t="str">
            <v>01/08/2023</v>
          </cell>
          <cell r="N988">
            <v>38000</v>
          </cell>
          <cell r="O988">
            <v>17</v>
          </cell>
          <cell r="P988" t="str">
            <v>17.MEDICINA ESPECIALIZADA NIVEL II</v>
          </cell>
          <cell r="S988">
            <v>0</v>
          </cell>
          <cell r="T988" t="str">
            <v>01/09/2023</v>
          </cell>
          <cell r="U988" t="str">
            <v>17/09/2023</v>
          </cell>
          <cell r="V988">
            <v>16</v>
          </cell>
          <cell r="W988">
            <v>11</v>
          </cell>
          <cell r="X988">
            <v>0</v>
          </cell>
          <cell r="Y988">
            <v>0</v>
          </cell>
          <cell r="Z988">
            <v>0</v>
          </cell>
          <cell r="AE988" t="str">
            <v>CCF050-142-2023</v>
          </cell>
          <cell r="AF988" t="str">
            <v>NO</v>
          </cell>
          <cell r="AG988" t="str">
            <v>NO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Q988" t="str">
            <v>CLAUDIA</v>
          </cell>
          <cell r="AR988" t="str">
            <v>JUDIT</v>
          </cell>
          <cell r="AS988" t="str">
            <v>VARGAS</v>
          </cell>
          <cell r="AT988" t="str">
            <v>MARQUEZ</v>
          </cell>
          <cell r="AU988" t="str">
            <v>CC</v>
          </cell>
          <cell r="AV988" t="str">
            <v>60368278</v>
          </cell>
          <cell r="AW988" t="str">
            <v>CESAR PABON PABON</v>
          </cell>
          <cell r="AX988" t="str">
            <v>OSORIO NUNEZ BETTY YOLANDA</v>
          </cell>
          <cell r="AY988">
            <v>0</v>
          </cell>
          <cell r="AZ988">
            <v>0</v>
          </cell>
          <cell r="BA988">
            <v>0</v>
          </cell>
          <cell r="BB988" t="str">
            <v>NO</v>
          </cell>
          <cell r="BC988" t="str">
            <v xml:space="preserve">836 </v>
          </cell>
          <cell r="BD988" t="str">
            <v>1557194</v>
          </cell>
          <cell r="BE988" t="str">
            <v>08/09/2023</v>
          </cell>
          <cell r="BF988" t="str">
            <v>NO</v>
          </cell>
          <cell r="BI988">
            <v>0</v>
          </cell>
        </row>
        <row r="989">
          <cell r="A989" t="str">
            <v>890503532-CA29447</v>
          </cell>
          <cell r="B989">
            <v>41130</v>
          </cell>
          <cell r="C989" t="str">
            <v>CCF050</v>
          </cell>
          <cell r="D989" t="str">
            <v>CLINICA LOS ANDES LTDA.</v>
          </cell>
          <cell r="E989" t="str">
            <v>890503532</v>
          </cell>
          <cell r="F989" t="str">
            <v>540010082801</v>
          </cell>
          <cell r="G989" t="str">
            <v>EVENTO PBS</v>
          </cell>
          <cell r="H989">
            <v>2046422</v>
          </cell>
          <cell r="I989" t="str">
            <v>CA29447</v>
          </cell>
          <cell r="J989" t="str">
            <v>RADICADA</v>
          </cell>
          <cell r="K989" t="str">
            <v>09/08/2023</v>
          </cell>
          <cell r="L989" t="str">
            <v>01/09/2023</v>
          </cell>
          <cell r="M989" t="str">
            <v>01/08/2023</v>
          </cell>
          <cell r="N989">
            <v>38000</v>
          </cell>
          <cell r="O989">
            <v>17</v>
          </cell>
          <cell r="P989" t="str">
            <v>17.MEDICINA ESPECIALIZADA NIVEL II</v>
          </cell>
          <cell r="S989">
            <v>0</v>
          </cell>
          <cell r="T989" t="str">
            <v>01/09/2023</v>
          </cell>
          <cell r="U989" t="str">
            <v>17/09/2023</v>
          </cell>
          <cell r="V989">
            <v>16</v>
          </cell>
          <cell r="W989">
            <v>11</v>
          </cell>
          <cell r="X989">
            <v>0</v>
          </cell>
          <cell r="Y989">
            <v>0</v>
          </cell>
          <cell r="Z989">
            <v>0</v>
          </cell>
          <cell r="AE989" t="str">
            <v>CCF050-142-2023</v>
          </cell>
          <cell r="AF989" t="str">
            <v>NO</v>
          </cell>
          <cell r="AG989" t="str">
            <v>NO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Q989" t="str">
            <v>LUIS</v>
          </cell>
          <cell r="AR989" t="str">
            <v>ALBERTO</v>
          </cell>
          <cell r="AS989" t="str">
            <v>MENDOZA</v>
          </cell>
          <cell r="AT989" t="str">
            <v>SANTOS</v>
          </cell>
          <cell r="AU989" t="str">
            <v>CC</v>
          </cell>
          <cell r="AV989" t="str">
            <v>5480543</v>
          </cell>
          <cell r="AW989" t="str">
            <v>CESAR PABON PABON</v>
          </cell>
          <cell r="AX989" t="str">
            <v>OSORIO NUNEZ BETTY YOLANDA</v>
          </cell>
          <cell r="AY989">
            <v>0</v>
          </cell>
          <cell r="AZ989">
            <v>0</v>
          </cell>
          <cell r="BA989">
            <v>0</v>
          </cell>
          <cell r="BB989" t="str">
            <v>NO</v>
          </cell>
          <cell r="BC989" t="str">
            <v xml:space="preserve">836 </v>
          </cell>
          <cell r="BD989" t="str">
            <v>1557193</v>
          </cell>
          <cell r="BE989" t="str">
            <v>08/09/2023</v>
          </cell>
          <cell r="BF989" t="str">
            <v>NO</v>
          </cell>
          <cell r="BI989">
            <v>0</v>
          </cell>
        </row>
        <row r="990">
          <cell r="A990" t="str">
            <v>890503532-CA29446</v>
          </cell>
          <cell r="B990">
            <v>41130</v>
          </cell>
          <cell r="C990" t="str">
            <v>CCF050</v>
          </cell>
          <cell r="D990" t="str">
            <v>CLINICA LOS ANDES LTDA.</v>
          </cell>
          <cell r="E990" t="str">
            <v>890503532</v>
          </cell>
          <cell r="F990" t="str">
            <v>540010082801</v>
          </cell>
          <cell r="G990" t="str">
            <v>EVENTO PBS</v>
          </cell>
          <cell r="H990">
            <v>2046421</v>
          </cell>
          <cell r="I990" t="str">
            <v>CA29446</v>
          </cell>
          <cell r="J990" t="str">
            <v>RADICADA</v>
          </cell>
          <cell r="K990" t="str">
            <v>09/08/2023</v>
          </cell>
          <cell r="L990" t="str">
            <v>01/09/2023</v>
          </cell>
          <cell r="M990" t="str">
            <v>01/08/2023</v>
          </cell>
          <cell r="N990">
            <v>38000</v>
          </cell>
          <cell r="O990">
            <v>17</v>
          </cell>
          <cell r="P990" t="str">
            <v>17.MEDICINA ESPECIALIZADA NIVEL II</v>
          </cell>
          <cell r="S990">
            <v>0</v>
          </cell>
          <cell r="T990" t="str">
            <v>01/09/2023</v>
          </cell>
          <cell r="U990" t="str">
            <v>17/09/2023</v>
          </cell>
          <cell r="V990">
            <v>16</v>
          </cell>
          <cell r="W990">
            <v>11</v>
          </cell>
          <cell r="X990">
            <v>0</v>
          </cell>
          <cell r="Y990">
            <v>0</v>
          </cell>
          <cell r="Z990">
            <v>0</v>
          </cell>
          <cell r="AE990" t="str">
            <v>CCF050-142-2023</v>
          </cell>
          <cell r="AF990" t="str">
            <v>NO</v>
          </cell>
          <cell r="AG990" t="str">
            <v>NO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Q990" t="str">
            <v>LUZ</v>
          </cell>
          <cell r="AR990" t="str">
            <v>MARINA</v>
          </cell>
          <cell r="AS990" t="str">
            <v>SUAREZ</v>
          </cell>
          <cell r="AT990" t="str">
            <v>JAIMES</v>
          </cell>
          <cell r="AU990" t="str">
            <v>CC</v>
          </cell>
          <cell r="AV990" t="str">
            <v>60348482</v>
          </cell>
          <cell r="AW990" t="str">
            <v>CESAR PABON PABON</v>
          </cell>
          <cell r="AX990" t="str">
            <v>OSORIO NUNEZ BETTY YOLANDA</v>
          </cell>
          <cell r="AY990">
            <v>0</v>
          </cell>
          <cell r="AZ990">
            <v>0</v>
          </cell>
          <cell r="BA990">
            <v>0</v>
          </cell>
          <cell r="BB990" t="str">
            <v>NO</v>
          </cell>
          <cell r="BC990" t="str">
            <v xml:space="preserve">836 </v>
          </cell>
          <cell r="BD990" t="str">
            <v>1557192</v>
          </cell>
          <cell r="BE990" t="str">
            <v>08/09/2023</v>
          </cell>
          <cell r="BF990" t="str">
            <v>NO</v>
          </cell>
          <cell r="BI990">
            <v>0</v>
          </cell>
        </row>
        <row r="991">
          <cell r="A991" t="str">
            <v>890503532-CA29445</v>
          </cell>
          <cell r="B991">
            <v>41130</v>
          </cell>
          <cell r="C991" t="str">
            <v>CCF050</v>
          </cell>
          <cell r="D991" t="str">
            <v>CLINICA LOS ANDES LTDA.</v>
          </cell>
          <cell r="E991" t="str">
            <v>890503532</v>
          </cell>
          <cell r="F991" t="str">
            <v>540010082801</v>
          </cell>
          <cell r="G991" t="str">
            <v>EVENTO PBS</v>
          </cell>
          <cell r="H991">
            <v>2046420</v>
          </cell>
          <cell r="I991" t="str">
            <v>CA29445</v>
          </cell>
          <cell r="J991" t="str">
            <v>RADICADA</v>
          </cell>
          <cell r="K991" t="str">
            <v>09/08/2023</v>
          </cell>
          <cell r="L991" t="str">
            <v>01/09/2023</v>
          </cell>
          <cell r="M991" t="str">
            <v>31/07/2023</v>
          </cell>
          <cell r="N991">
            <v>40000</v>
          </cell>
          <cell r="O991">
            <v>17</v>
          </cell>
          <cell r="P991" t="str">
            <v>17.MEDICINA ESPECIALIZADA NIVEL II</v>
          </cell>
          <cell r="S991">
            <v>0</v>
          </cell>
          <cell r="T991" t="str">
            <v>01/09/2023</v>
          </cell>
          <cell r="U991" t="str">
            <v>17/09/2023</v>
          </cell>
          <cell r="V991">
            <v>16</v>
          </cell>
          <cell r="W991">
            <v>11</v>
          </cell>
          <cell r="X991">
            <v>0</v>
          </cell>
          <cell r="Y991">
            <v>0</v>
          </cell>
          <cell r="Z991">
            <v>0</v>
          </cell>
          <cell r="AE991" t="str">
            <v>CCF050-142-2023</v>
          </cell>
          <cell r="AF991" t="str">
            <v>NO</v>
          </cell>
          <cell r="AG991" t="str">
            <v>NO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Q991" t="str">
            <v>LAUDELINA</v>
          </cell>
          <cell r="AS991" t="str">
            <v>ROLON</v>
          </cell>
          <cell r="AT991" t="str">
            <v>QUINTERO</v>
          </cell>
          <cell r="AU991" t="str">
            <v>CC</v>
          </cell>
          <cell r="AV991" t="str">
            <v>1010034865</v>
          </cell>
          <cell r="AW991" t="str">
            <v>CESAR PABON PABON</v>
          </cell>
          <cell r="AX991" t="str">
            <v>OSORIO NUNEZ BETTY YOLANDA</v>
          </cell>
          <cell r="AY991">
            <v>0</v>
          </cell>
          <cell r="AZ991">
            <v>0</v>
          </cell>
          <cell r="BA991">
            <v>0</v>
          </cell>
          <cell r="BB991" t="str">
            <v>NO</v>
          </cell>
          <cell r="BC991" t="str">
            <v xml:space="preserve">836 </v>
          </cell>
          <cell r="BD991" t="str">
            <v>1557191</v>
          </cell>
          <cell r="BE991" t="str">
            <v>06/09/2023</v>
          </cell>
          <cell r="BF991" t="str">
            <v>NO</v>
          </cell>
          <cell r="BI991">
            <v>0</v>
          </cell>
        </row>
        <row r="992">
          <cell r="A992" t="str">
            <v>890503532-CA29444</v>
          </cell>
          <cell r="B992">
            <v>41130</v>
          </cell>
          <cell r="C992" t="str">
            <v>CCF050</v>
          </cell>
          <cell r="D992" t="str">
            <v>CLINICA LOS ANDES LTDA.</v>
          </cell>
          <cell r="E992" t="str">
            <v>890503532</v>
          </cell>
          <cell r="F992" t="str">
            <v>540010082801</v>
          </cell>
          <cell r="G992" t="str">
            <v>EVENTO PBS</v>
          </cell>
          <cell r="H992">
            <v>2046419</v>
          </cell>
          <cell r="I992" t="str">
            <v>CA29444</v>
          </cell>
          <cell r="J992" t="str">
            <v>RADICADA</v>
          </cell>
          <cell r="K992" t="str">
            <v>09/08/2023</v>
          </cell>
          <cell r="L992" t="str">
            <v>01/09/2023</v>
          </cell>
          <cell r="M992" t="str">
            <v>01/08/2023</v>
          </cell>
          <cell r="N992">
            <v>38000</v>
          </cell>
          <cell r="O992">
            <v>17</v>
          </cell>
          <cell r="P992" t="str">
            <v>17.MEDICINA ESPECIALIZADA NIVEL II</v>
          </cell>
          <cell r="S992">
            <v>0</v>
          </cell>
          <cell r="T992" t="str">
            <v>01/09/2023</v>
          </cell>
          <cell r="U992" t="str">
            <v>17/09/2023</v>
          </cell>
          <cell r="V992">
            <v>16</v>
          </cell>
          <cell r="W992">
            <v>11</v>
          </cell>
          <cell r="X992">
            <v>0</v>
          </cell>
          <cell r="Y992">
            <v>0</v>
          </cell>
          <cell r="Z992">
            <v>0</v>
          </cell>
          <cell r="AE992" t="str">
            <v>CCF050-142-2023</v>
          </cell>
          <cell r="AF992" t="str">
            <v>NO</v>
          </cell>
          <cell r="AG992" t="str">
            <v>NO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Q992" t="str">
            <v>RICARDO</v>
          </cell>
          <cell r="AS992" t="str">
            <v>OVALLES</v>
          </cell>
          <cell r="AT992" t="str">
            <v>SILVA</v>
          </cell>
          <cell r="AU992" t="str">
            <v>CC</v>
          </cell>
          <cell r="AV992" t="str">
            <v>88244106</v>
          </cell>
          <cell r="AW992" t="str">
            <v>CESAR PABON PABON</v>
          </cell>
          <cell r="AX992" t="str">
            <v>OSORIO NUNEZ BETTY YOLANDA</v>
          </cell>
          <cell r="AY992">
            <v>0</v>
          </cell>
          <cell r="AZ992">
            <v>0</v>
          </cell>
          <cell r="BA992">
            <v>0</v>
          </cell>
          <cell r="BB992" t="str">
            <v>NO</v>
          </cell>
          <cell r="BC992" t="str">
            <v xml:space="preserve">836 </v>
          </cell>
          <cell r="BD992" t="str">
            <v>1557190</v>
          </cell>
          <cell r="BE992" t="str">
            <v>06/09/2023</v>
          </cell>
          <cell r="BF992" t="str">
            <v>NO</v>
          </cell>
          <cell r="BI992">
            <v>0</v>
          </cell>
        </row>
        <row r="993">
          <cell r="A993" t="str">
            <v>890503532-CA29443</v>
          </cell>
          <cell r="B993">
            <v>41130</v>
          </cell>
          <cell r="C993" t="str">
            <v>CCF050</v>
          </cell>
          <cell r="D993" t="str">
            <v>CLINICA LOS ANDES LTDA.</v>
          </cell>
          <cell r="E993" t="str">
            <v>890503532</v>
          </cell>
          <cell r="F993" t="str">
            <v>540010082801</v>
          </cell>
          <cell r="G993" t="str">
            <v>EVENTO PBS</v>
          </cell>
          <cell r="H993">
            <v>2046418</v>
          </cell>
          <cell r="I993" t="str">
            <v>CA29443</v>
          </cell>
          <cell r="J993" t="str">
            <v>RADICADA</v>
          </cell>
          <cell r="K993" t="str">
            <v>09/08/2023</v>
          </cell>
          <cell r="L993" t="str">
            <v>01/09/2023</v>
          </cell>
          <cell r="M993" t="str">
            <v>25/07/2023</v>
          </cell>
          <cell r="N993">
            <v>40000</v>
          </cell>
          <cell r="O993">
            <v>17</v>
          </cell>
          <cell r="P993" t="str">
            <v>17.MEDICINA ESPECIALIZADA NIVEL II</v>
          </cell>
          <cell r="S993">
            <v>0</v>
          </cell>
          <cell r="T993" t="str">
            <v>01/09/2023</v>
          </cell>
          <cell r="U993" t="str">
            <v>17/09/2023</v>
          </cell>
          <cell r="V993">
            <v>16</v>
          </cell>
          <cell r="W993">
            <v>11</v>
          </cell>
          <cell r="X993">
            <v>0</v>
          </cell>
          <cell r="Y993">
            <v>0</v>
          </cell>
          <cell r="Z993">
            <v>0</v>
          </cell>
          <cell r="AE993" t="str">
            <v>CCF050-142-2023</v>
          </cell>
          <cell r="AF993" t="str">
            <v>NO</v>
          </cell>
          <cell r="AG993" t="str">
            <v>NO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Q993" t="str">
            <v>BLANCA</v>
          </cell>
          <cell r="AR993" t="str">
            <v>INES</v>
          </cell>
          <cell r="AS993" t="str">
            <v>LOZANO</v>
          </cell>
          <cell r="AT993" t="str">
            <v>VILLAMIZAR</v>
          </cell>
          <cell r="AU993" t="str">
            <v>CC</v>
          </cell>
          <cell r="AV993" t="str">
            <v>37250829</v>
          </cell>
          <cell r="AW993" t="str">
            <v>CESAR PABON PABON</v>
          </cell>
          <cell r="AX993" t="str">
            <v>OSORIO NUNEZ BETTY YOLANDA</v>
          </cell>
          <cell r="AY993">
            <v>0</v>
          </cell>
          <cell r="AZ993">
            <v>0</v>
          </cell>
          <cell r="BA993">
            <v>0</v>
          </cell>
          <cell r="BB993" t="str">
            <v>NO</v>
          </cell>
          <cell r="BC993" t="str">
            <v xml:space="preserve">836 </v>
          </cell>
          <cell r="BD993" t="str">
            <v>1557189</v>
          </cell>
          <cell r="BE993" t="str">
            <v>06/09/2023</v>
          </cell>
          <cell r="BF993" t="str">
            <v>NO</v>
          </cell>
          <cell r="BI993">
            <v>0</v>
          </cell>
        </row>
        <row r="994">
          <cell r="A994" t="str">
            <v>890503532-CA29440</v>
          </cell>
          <cell r="B994">
            <v>41113</v>
          </cell>
          <cell r="C994" t="str">
            <v>CCF050</v>
          </cell>
          <cell r="D994" t="str">
            <v>CLINICA LOS ANDES LTDA.</v>
          </cell>
          <cell r="E994" t="str">
            <v>890503532</v>
          </cell>
          <cell r="F994" t="str">
            <v>540010082801</v>
          </cell>
          <cell r="G994" t="str">
            <v>EVENTO PBS</v>
          </cell>
          <cell r="H994">
            <v>2045282</v>
          </cell>
          <cell r="I994" t="str">
            <v>CA29440</v>
          </cell>
          <cell r="J994" t="str">
            <v>RADICADA</v>
          </cell>
          <cell r="K994" t="str">
            <v>08/08/2023</v>
          </cell>
          <cell r="L994" t="str">
            <v>01/09/2023</v>
          </cell>
          <cell r="M994" t="str">
            <v>29/07/2023</v>
          </cell>
          <cell r="N994">
            <v>6017100</v>
          </cell>
          <cell r="O994">
            <v>23</v>
          </cell>
          <cell r="P994" t="str">
            <v>23.QUIRURGICOS (GRUPOS 4A 8)</v>
          </cell>
          <cell r="S994">
            <v>0</v>
          </cell>
          <cell r="T994" t="str">
            <v>01/09/2023</v>
          </cell>
          <cell r="U994" t="str">
            <v>17/09/2023</v>
          </cell>
          <cell r="V994">
            <v>16</v>
          </cell>
          <cell r="W994">
            <v>11</v>
          </cell>
          <cell r="X994">
            <v>0</v>
          </cell>
          <cell r="Y994">
            <v>0</v>
          </cell>
          <cell r="Z994">
            <v>0</v>
          </cell>
          <cell r="AE994" t="str">
            <v>CCF050-142-2023</v>
          </cell>
          <cell r="AF994" t="str">
            <v>NO</v>
          </cell>
          <cell r="AG994" t="str">
            <v>NO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Q994" t="str">
            <v>MARIA</v>
          </cell>
          <cell r="AR994" t="str">
            <v>CELINA</v>
          </cell>
          <cell r="AS994" t="str">
            <v>RICO</v>
          </cell>
          <cell r="AU994" t="str">
            <v>CC</v>
          </cell>
          <cell r="AV994" t="str">
            <v>37223926</v>
          </cell>
          <cell r="AW994" t="str">
            <v>MYRIAM PARRA LOPEZ</v>
          </cell>
          <cell r="AX994" t="str">
            <v>ROLON ACEVEDO ESTEFANY NATALY</v>
          </cell>
          <cell r="AY994">
            <v>0</v>
          </cell>
          <cell r="AZ994">
            <v>0</v>
          </cell>
          <cell r="BA994">
            <v>0</v>
          </cell>
          <cell r="BB994" t="str">
            <v>NO</v>
          </cell>
          <cell r="BC994" t="str">
            <v xml:space="preserve">836 </v>
          </cell>
          <cell r="BD994" t="str">
            <v>1554781</v>
          </cell>
          <cell r="BE994" t="str">
            <v>17/09/2023</v>
          </cell>
          <cell r="BF994" t="str">
            <v>NO</v>
          </cell>
          <cell r="BI994">
            <v>0</v>
          </cell>
        </row>
        <row r="995">
          <cell r="A995" t="str">
            <v>890503532-CA29438</v>
          </cell>
          <cell r="B995">
            <v>41130</v>
          </cell>
          <cell r="C995" t="str">
            <v>CCF050</v>
          </cell>
          <cell r="D995" t="str">
            <v>CLINICA LOS ANDES LTDA.</v>
          </cell>
          <cell r="E995" t="str">
            <v>890503532</v>
          </cell>
          <cell r="F995" t="str">
            <v>540010082801</v>
          </cell>
          <cell r="G995" t="str">
            <v>EVENTO PBS</v>
          </cell>
          <cell r="H995">
            <v>2046417</v>
          </cell>
          <cell r="I995" t="str">
            <v>CA29438</v>
          </cell>
          <cell r="J995" t="str">
            <v>GLOSADA</v>
          </cell>
          <cell r="K995" t="str">
            <v>14/08/2023</v>
          </cell>
          <cell r="L995" t="str">
            <v>01/09/2023</v>
          </cell>
          <cell r="M995" t="str">
            <v>26/07/2023</v>
          </cell>
          <cell r="N995">
            <v>2760700</v>
          </cell>
          <cell r="O995">
            <v>23</v>
          </cell>
          <cell r="P995" t="str">
            <v>23.QUIRURGICOS (GRUPOS 4A 8)</v>
          </cell>
          <cell r="Q995" t="str">
            <v>Parcial</v>
          </cell>
          <cell r="R995" t="str">
            <v>CCF9724</v>
          </cell>
          <cell r="S995">
            <v>101000</v>
          </cell>
          <cell r="T995" t="str">
            <v>01/09/2023</v>
          </cell>
          <cell r="U995" t="str">
            <v>17/09/2023</v>
          </cell>
          <cell r="V995">
            <v>16</v>
          </cell>
          <cell r="W995">
            <v>11</v>
          </cell>
          <cell r="X995">
            <v>101000</v>
          </cell>
          <cell r="Y995">
            <v>0</v>
          </cell>
          <cell r="Z995">
            <v>0</v>
          </cell>
          <cell r="AA995" t="str">
            <v>17/09/2023</v>
          </cell>
          <cell r="AB995" t="str">
            <v>07/10/2023</v>
          </cell>
          <cell r="AC995" t="str">
            <v>09/10/2023</v>
          </cell>
          <cell r="AD995" t="str">
            <v>09/10/2023</v>
          </cell>
          <cell r="AE995" t="str">
            <v>CCF050-142-2023</v>
          </cell>
          <cell r="AF995" t="str">
            <v>NO</v>
          </cell>
          <cell r="AG995" t="str">
            <v>NO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Q995" t="str">
            <v>MARISELA</v>
          </cell>
          <cell r="AS995" t="str">
            <v>GONZALEZ</v>
          </cell>
          <cell r="AT995" t="str">
            <v>CARVAJAL</v>
          </cell>
          <cell r="AU995" t="str">
            <v>CC</v>
          </cell>
          <cell r="AV995" t="str">
            <v>1093907427</v>
          </cell>
          <cell r="AW995" t="str">
            <v>MYRIAM PARRA LOPEZ</v>
          </cell>
          <cell r="AX995" t="str">
            <v>OSORIO NUNEZ BETTY YOLANDA</v>
          </cell>
          <cell r="AY995">
            <v>0</v>
          </cell>
          <cell r="AZ995">
            <v>0</v>
          </cell>
          <cell r="BA995">
            <v>0</v>
          </cell>
          <cell r="BB995" t="str">
            <v>SI</v>
          </cell>
          <cell r="BC995" t="str">
            <v xml:space="preserve">836 </v>
          </cell>
          <cell r="BD995" t="str">
            <v>1557188</v>
          </cell>
          <cell r="BE995" t="str">
            <v>17/09/2023</v>
          </cell>
          <cell r="BF995" t="str">
            <v>NO</v>
          </cell>
          <cell r="BI995">
            <v>0</v>
          </cell>
        </row>
        <row r="996">
          <cell r="A996" t="str">
            <v>890503532-CA29437</v>
          </cell>
          <cell r="B996">
            <v>41113</v>
          </cell>
          <cell r="C996" t="str">
            <v>CCF050</v>
          </cell>
          <cell r="D996" t="str">
            <v>CLINICA LOS ANDES LTDA.</v>
          </cell>
          <cell r="E996" t="str">
            <v>890503532</v>
          </cell>
          <cell r="F996" t="str">
            <v>540010082801</v>
          </cell>
          <cell r="G996" t="str">
            <v>EVENTO PBS</v>
          </cell>
          <cell r="H996">
            <v>2045281</v>
          </cell>
          <cell r="I996" t="str">
            <v>CA29437</v>
          </cell>
          <cell r="J996" t="str">
            <v>GLOSADA</v>
          </cell>
          <cell r="K996" t="str">
            <v>08/08/2023</v>
          </cell>
          <cell r="L996" t="str">
            <v>01/09/2023</v>
          </cell>
          <cell r="M996" t="str">
            <v>26/07/2023</v>
          </cell>
          <cell r="N996">
            <v>8386000</v>
          </cell>
          <cell r="O996">
            <v>32</v>
          </cell>
          <cell r="P996" t="str">
            <v>32.HOSPITALIZACION QUIRURGICA(GRUPO 9 EN ADELANTE)</v>
          </cell>
          <cell r="Q996" t="str">
            <v>Parcial</v>
          </cell>
          <cell r="R996" t="str">
            <v>CCF9724</v>
          </cell>
          <cell r="S996">
            <v>1561800</v>
          </cell>
          <cell r="T996" t="str">
            <v>01/09/2023</v>
          </cell>
          <cell r="U996" t="str">
            <v>17/09/2023</v>
          </cell>
          <cell r="V996">
            <v>16</v>
          </cell>
          <cell r="W996">
            <v>11</v>
          </cell>
          <cell r="X996">
            <v>202000</v>
          </cell>
          <cell r="Y996">
            <v>1359800</v>
          </cell>
          <cell r="Z996">
            <v>0</v>
          </cell>
          <cell r="AA996" t="str">
            <v>17/09/2023</v>
          </cell>
          <cell r="AB996" t="str">
            <v>07/10/2023</v>
          </cell>
          <cell r="AC996" t="str">
            <v>09/10/2023</v>
          </cell>
          <cell r="AD996" t="str">
            <v>09/10/2023</v>
          </cell>
          <cell r="AE996" t="str">
            <v>CCF050-142-2023</v>
          </cell>
          <cell r="AF996" t="str">
            <v>NO</v>
          </cell>
          <cell r="AG996" t="str">
            <v>NO</v>
          </cell>
          <cell r="AH996">
            <v>543920</v>
          </cell>
          <cell r="AI996">
            <v>0</v>
          </cell>
          <cell r="AJ996">
            <v>815880</v>
          </cell>
          <cell r="AK996">
            <v>0</v>
          </cell>
          <cell r="AL996" t="str">
            <v>CCF9724-1</v>
          </cell>
          <cell r="AN996" t="str">
            <v>17/11/2023</v>
          </cell>
          <cell r="AQ996" t="str">
            <v>BETTY</v>
          </cell>
          <cell r="AR996" t="str">
            <v>MARITZA</v>
          </cell>
          <cell r="AS996" t="str">
            <v>JAIMES</v>
          </cell>
          <cell r="AT996" t="str">
            <v>RIOS</v>
          </cell>
          <cell r="AU996" t="str">
            <v>CC</v>
          </cell>
          <cell r="AV996" t="str">
            <v>37252242</v>
          </cell>
          <cell r="AW996" t="str">
            <v>MYRIAM PARRA LOPEZ</v>
          </cell>
          <cell r="AX996" t="str">
            <v>DIHOLMAR TORRES REY</v>
          </cell>
          <cell r="AY996">
            <v>0</v>
          </cell>
          <cell r="AZ996">
            <v>0</v>
          </cell>
          <cell r="BA996">
            <v>0</v>
          </cell>
          <cell r="BB996" t="str">
            <v>SI</v>
          </cell>
          <cell r="BC996" t="str">
            <v xml:space="preserve">836 </v>
          </cell>
          <cell r="BD996" t="str">
            <v>1547980</v>
          </cell>
          <cell r="BE996" t="str">
            <v>17/09/2023</v>
          </cell>
          <cell r="BF996" t="str">
            <v>NO</v>
          </cell>
          <cell r="BI996">
            <v>0</v>
          </cell>
        </row>
        <row r="997">
          <cell r="A997" t="str">
            <v>890503532-CA29436</v>
          </cell>
          <cell r="B997">
            <v>41113</v>
          </cell>
          <cell r="C997" t="str">
            <v>CCF050</v>
          </cell>
          <cell r="D997" t="str">
            <v>CLINICA LOS ANDES LTDA.</v>
          </cell>
          <cell r="E997" t="str">
            <v>890503532</v>
          </cell>
          <cell r="F997" t="str">
            <v>540010082801</v>
          </cell>
          <cell r="G997" t="str">
            <v>EVENTO PBS</v>
          </cell>
          <cell r="H997">
            <v>2045280</v>
          </cell>
          <cell r="I997" t="str">
            <v>CA29436</v>
          </cell>
          <cell r="J997" t="str">
            <v>GLOSADA</v>
          </cell>
          <cell r="K997" t="str">
            <v>08/08/2023</v>
          </cell>
          <cell r="L997" t="str">
            <v>01/09/2023</v>
          </cell>
          <cell r="M997" t="str">
            <v>02/08/2023</v>
          </cell>
          <cell r="N997">
            <v>6118500</v>
          </cell>
          <cell r="O997">
            <v>32</v>
          </cell>
          <cell r="P997" t="str">
            <v>32.HOSPITALIZACION QUIRURGICA(GRUPO 9 EN ADELANTE)</v>
          </cell>
          <cell r="Q997" t="str">
            <v>Parcial</v>
          </cell>
          <cell r="R997" t="str">
            <v>CCF9724</v>
          </cell>
          <cell r="S997">
            <v>1289100</v>
          </cell>
          <cell r="T997" t="str">
            <v>01/09/2023</v>
          </cell>
          <cell r="U997" t="str">
            <v>17/09/2023</v>
          </cell>
          <cell r="V997">
            <v>16</v>
          </cell>
          <cell r="W997">
            <v>11</v>
          </cell>
          <cell r="X997">
            <v>0</v>
          </cell>
          <cell r="Y997">
            <v>1289100</v>
          </cell>
          <cell r="Z997">
            <v>0</v>
          </cell>
          <cell r="AA997" t="str">
            <v>17/09/2023</v>
          </cell>
          <cell r="AB997" t="str">
            <v>07/10/2023</v>
          </cell>
          <cell r="AC997" t="str">
            <v>09/10/2023</v>
          </cell>
          <cell r="AD997" t="str">
            <v>09/10/2023</v>
          </cell>
          <cell r="AE997" t="str">
            <v>CCF050-142-2023</v>
          </cell>
          <cell r="AF997" t="str">
            <v>NO</v>
          </cell>
          <cell r="AG997" t="str">
            <v>NO</v>
          </cell>
          <cell r="AH997">
            <v>473220</v>
          </cell>
          <cell r="AI997">
            <v>0</v>
          </cell>
          <cell r="AJ997">
            <v>815880</v>
          </cell>
          <cell r="AK997">
            <v>0</v>
          </cell>
          <cell r="AL997" t="str">
            <v>CCF9724-1</v>
          </cell>
          <cell r="AN997" t="str">
            <v>17/11/2023</v>
          </cell>
          <cell r="AQ997" t="str">
            <v>PEDRO</v>
          </cell>
          <cell r="AR997" t="str">
            <v>RAFAEL</v>
          </cell>
          <cell r="AS997" t="str">
            <v>BETANCOURT</v>
          </cell>
          <cell r="AT997" t="str">
            <v>MONCADA</v>
          </cell>
          <cell r="AU997" t="str">
            <v>CC</v>
          </cell>
          <cell r="AV997" t="str">
            <v>88261604</v>
          </cell>
          <cell r="AW997" t="str">
            <v>MYRIAM PARRA LOPEZ</v>
          </cell>
          <cell r="AX997" t="str">
            <v>BOTELLO MEJÍA DEYSI DAVIANA</v>
          </cell>
          <cell r="AY997">
            <v>0</v>
          </cell>
          <cell r="AZ997">
            <v>0</v>
          </cell>
          <cell r="BA997">
            <v>0</v>
          </cell>
          <cell r="BB997" t="str">
            <v>NO</v>
          </cell>
          <cell r="BC997" t="str">
            <v xml:space="preserve">836 </v>
          </cell>
          <cell r="BD997" t="str">
            <v>1568969</v>
          </cell>
          <cell r="BE997" t="str">
            <v>17/09/2023</v>
          </cell>
          <cell r="BF997" t="str">
            <v>NO</v>
          </cell>
          <cell r="BI997">
            <v>0</v>
          </cell>
        </row>
        <row r="998">
          <cell r="A998" t="str">
            <v>890503532-CA29435</v>
          </cell>
          <cell r="B998">
            <v>41130</v>
          </cell>
          <cell r="C998" t="str">
            <v>CCF050</v>
          </cell>
          <cell r="D998" t="str">
            <v>CLINICA LOS ANDES LTDA.</v>
          </cell>
          <cell r="E998" t="str">
            <v>890503532</v>
          </cell>
          <cell r="F998" t="str">
            <v>540010082801</v>
          </cell>
          <cell r="G998" t="str">
            <v>EVENTO PBS</v>
          </cell>
          <cell r="H998">
            <v>2046416</v>
          </cell>
          <cell r="I998" t="str">
            <v>CA29435</v>
          </cell>
          <cell r="J998" t="str">
            <v>RADICADA</v>
          </cell>
          <cell r="K998" t="str">
            <v>08/08/2023</v>
          </cell>
          <cell r="L998" t="str">
            <v>01/09/2023</v>
          </cell>
          <cell r="M998" t="str">
            <v>31/07/2023</v>
          </cell>
          <cell r="N998">
            <v>40000</v>
          </cell>
          <cell r="O998">
            <v>17</v>
          </cell>
          <cell r="P998" t="str">
            <v>17.MEDICINA ESPECIALIZADA NIVEL II</v>
          </cell>
          <cell r="S998">
            <v>0</v>
          </cell>
          <cell r="T998" t="str">
            <v>01/09/2023</v>
          </cell>
          <cell r="U998" t="str">
            <v>17/09/2023</v>
          </cell>
          <cell r="V998">
            <v>16</v>
          </cell>
          <cell r="W998">
            <v>11</v>
          </cell>
          <cell r="X998">
            <v>0</v>
          </cell>
          <cell r="Y998">
            <v>0</v>
          </cell>
          <cell r="Z998">
            <v>0</v>
          </cell>
          <cell r="AE998" t="str">
            <v>CCF050-142-2023</v>
          </cell>
          <cell r="AF998" t="str">
            <v>NO</v>
          </cell>
          <cell r="AG998" t="str">
            <v>NO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Q998" t="str">
            <v>ADRIAN</v>
          </cell>
          <cell r="AS998" t="str">
            <v>CARRILLO</v>
          </cell>
          <cell r="AT998" t="str">
            <v>VARGAS</v>
          </cell>
          <cell r="AU998" t="str">
            <v>CC</v>
          </cell>
          <cell r="AV998" t="str">
            <v>88270028</v>
          </cell>
          <cell r="AW998" t="str">
            <v>CESAR PABON PABON</v>
          </cell>
          <cell r="AX998" t="str">
            <v>OSORIO NUNEZ BETTY YOLANDA</v>
          </cell>
          <cell r="AY998">
            <v>0</v>
          </cell>
          <cell r="AZ998">
            <v>0</v>
          </cell>
          <cell r="BA998">
            <v>0</v>
          </cell>
          <cell r="BB998" t="str">
            <v>NO</v>
          </cell>
          <cell r="BC998" t="str">
            <v xml:space="preserve">836 </v>
          </cell>
          <cell r="BD998" t="str">
            <v>1557187</v>
          </cell>
          <cell r="BE998" t="str">
            <v>06/09/2023</v>
          </cell>
          <cell r="BF998" t="str">
            <v>NO</v>
          </cell>
          <cell r="BI998">
            <v>0</v>
          </cell>
        </row>
        <row r="999">
          <cell r="A999" t="str">
            <v>890503532-CA29434</v>
          </cell>
          <cell r="B999">
            <v>41130</v>
          </cell>
          <cell r="C999" t="str">
            <v>CCF050</v>
          </cell>
          <cell r="D999" t="str">
            <v>CLINICA LOS ANDES LTDA.</v>
          </cell>
          <cell r="E999" t="str">
            <v>890503532</v>
          </cell>
          <cell r="F999" t="str">
            <v>540010082801</v>
          </cell>
          <cell r="G999" t="str">
            <v>EVENTO PBS</v>
          </cell>
          <cell r="H999">
            <v>2046415</v>
          </cell>
          <cell r="I999" t="str">
            <v>CA29434</v>
          </cell>
          <cell r="J999" t="str">
            <v>RADICADA</v>
          </cell>
          <cell r="K999" t="str">
            <v>08/08/2023</v>
          </cell>
          <cell r="L999" t="str">
            <v>01/09/2023</v>
          </cell>
          <cell r="M999" t="str">
            <v>31/07/2023</v>
          </cell>
          <cell r="N999">
            <v>40000</v>
          </cell>
          <cell r="O999">
            <v>17</v>
          </cell>
          <cell r="P999" t="str">
            <v>17.MEDICINA ESPECIALIZADA NIVEL II</v>
          </cell>
          <cell r="S999">
            <v>0</v>
          </cell>
          <cell r="T999" t="str">
            <v>01/09/2023</v>
          </cell>
          <cell r="U999" t="str">
            <v>17/09/2023</v>
          </cell>
          <cell r="V999">
            <v>16</v>
          </cell>
          <cell r="W999">
            <v>11</v>
          </cell>
          <cell r="X999">
            <v>0</v>
          </cell>
          <cell r="Y999">
            <v>0</v>
          </cell>
          <cell r="Z999">
            <v>0</v>
          </cell>
          <cell r="AE999" t="str">
            <v>CCF050-142-2023</v>
          </cell>
          <cell r="AF999" t="str">
            <v>NO</v>
          </cell>
          <cell r="AG999" t="str">
            <v>NO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Q999" t="str">
            <v>JORGE</v>
          </cell>
          <cell r="AR999" t="str">
            <v>HERNANDO</v>
          </cell>
          <cell r="AS999" t="str">
            <v>SANCHEZ</v>
          </cell>
          <cell r="AT999" t="str">
            <v xml:space="preserve"> </v>
          </cell>
          <cell r="AU999" t="str">
            <v>CC</v>
          </cell>
          <cell r="AV999" t="str">
            <v>13267167</v>
          </cell>
          <cell r="AW999" t="str">
            <v>CESAR PABON PABON</v>
          </cell>
          <cell r="AX999" t="str">
            <v>OSORIO NUNEZ BETTY YOLANDA</v>
          </cell>
          <cell r="AY999">
            <v>0</v>
          </cell>
          <cell r="AZ999">
            <v>0</v>
          </cell>
          <cell r="BA999">
            <v>0</v>
          </cell>
          <cell r="BB999" t="str">
            <v>NO</v>
          </cell>
          <cell r="BC999" t="str">
            <v xml:space="preserve">836 </v>
          </cell>
          <cell r="BD999" t="str">
            <v>1557186</v>
          </cell>
          <cell r="BE999" t="str">
            <v>06/09/2023</v>
          </cell>
          <cell r="BF999" t="str">
            <v>NO</v>
          </cell>
          <cell r="BI999">
            <v>0</v>
          </cell>
        </row>
        <row r="1000">
          <cell r="A1000" t="str">
            <v>890503532-CA29433</v>
          </cell>
          <cell r="B1000">
            <v>41130</v>
          </cell>
          <cell r="C1000" t="str">
            <v>CCF050</v>
          </cell>
          <cell r="D1000" t="str">
            <v>CLINICA LOS ANDES LTDA.</v>
          </cell>
          <cell r="E1000" t="str">
            <v>890503532</v>
          </cell>
          <cell r="F1000" t="str">
            <v>540010082801</v>
          </cell>
          <cell r="G1000" t="str">
            <v>EVENTO PBS</v>
          </cell>
          <cell r="H1000">
            <v>2046414</v>
          </cell>
          <cell r="I1000" t="str">
            <v>CA29433</v>
          </cell>
          <cell r="J1000" t="str">
            <v>RADICADA</v>
          </cell>
          <cell r="K1000" t="str">
            <v>08/08/2023</v>
          </cell>
          <cell r="L1000" t="str">
            <v>01/09/2023</v>
          </cell>
          <cell r="M1000" t="str">
            <v>26/07/2023</v>
          </cell>
          <cell r="N1000">
            <v>8400</v>
          </cell>
          <cell r="O1000">
            <v>16</v>
          </cell>
          <cell r="P1000" t="str">
            <v>16.APOYO DIAGNOSTICO NIVEL II</v>
          </cell>
          <cell r="S1000">
            <v>0</v>
          </cell>
          <cell r="T1000" t="str">
            <v>01/09/2023</v>
          </cell>
          <cell r="U1000" t="str">
            <v>17/09/2023</v>
          </cell>
          <cell r="V1000">
            <v>16</v>
          </cell>
          <cell r="W1000">
            <v>11</v>
          </cell>
          <cell r="X1000">
            <v>0</v>
          </cell>
          <cell r="Y1000">
            <v>0</v>
          </cell>
          <cell r="Z1000">
            <v>0</v>
          </cell>
          <cell r="AE1000" t="str">
            <v>CCF050-142-2023</v>
          </cell>
          <cell r="AF1000" t="str">
            <v>NO</v>
          </cell>
          <cell r="AG1000" t="str">
            <v>NO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Q1000" t="str">
            <v>ADRIANA</v>
          </cell>
          <cell r="AR1000" t="str">
            <v>SOFIA</v>
          </cell>
          <cell r="AS1000" t="str">
            <v>VILORIA</v>
          </cell>
          <cell r="AT1000" t="str">
            <v>NIETO</v>
          </cell>
          <cell r="AU1000" t="str">
            <v>RC</v>
          </cell>
          <cell r="AV1000" t="str">
            <v>1090545355</v>
          </cell>
          <cell r="AW1000" t="str">
            <v>CESAR PABON PABON</v>
          </cell>
          <cell r="AX1000" t="str">
            <v>OSORIO NUNEZ BETTY YOLANDA</v>
          </cell>
          <cell r="AY1000">
            <v>0</v>
          </cell>
          <cell r="AZ1000">
            <v>0</v>
          </cell>
          <cell r="BA1000">
            <v>0</v>
          </cell>
          <cell r="BB1000" t="str">
            <v>NO</v>
          </cell>
          <cell r="BC1000" t="str">
            <v xml:space="preserve">836 </v>
          </cell>
          <cell r="BD1000" t="str">
            <v>1557185</v>
          </cell>
          <cell r="BE1000" t="str">
            <v>06/09/2023</v>
          </cell>
          <cell r="BF1000" t="str">
            <v>NO</v>
          </cell>
          <cell r="BI1000">
            <v>0</v>
          </cell>
        </row>
        <row r="1001">
          <cell r="A1001" t="str">
            <v>890503532-CA29432</v>
          </cell>
          <cell r="B1001">
            <v>41087</v>
          </cell>
          <cell r="C1001" t="str">
            <v>CCFC50</v>
          </cell>
          <cell r="D1001" t="str">
            <v>CLINICA LOS ANDES LTDA.</v>
          </cell>
          <cell r="E1001" t="str">
            <v>890503532</v>
          </cell>
          <cell r="F1001" t="str">
            <v>540010082801</v>
          </cell>
          <cell r="G1001" t="str">
            <v>EVENTO PBS</v>
          </cell>
          <cell r="H1001">
            <v>2044245</v>
          </cell>
          <cell r="I1001" t="str">
            <v>CA29432</v>
          </cell>
          <cell r="J1001" t="str">
            <v>RADICADA</v>
          </cell>
          <cell r="K1001" t="str">
            <v>08/08/2023</v>
          </cell>
          <cell r="L1001" t="str">
            <v>01/09/2023</v>
          </cell>
          <cell r="M1001" t="str">
            <v>01/08/2023</v>
          </cell>
          <cell r="N1001">
            <v>38000</v>
          </cell>
          <cell r="O1001">
            <v>17</v>
          </cell>
          <cell r="P1001" t="str">
            <v>17.MEDICINA ESPECIALIZADA NIVEL II</v>
          </cell>
          <cell r="S1001">
            <v>0</v>
          </cell>
          <cell r="T1001" t="str">
            <v>01/09/2023</v>
          </cell>
          <cell r="U1001" t="str">
            <v>22/09/2023</v>
          </cell>
          <cell r="V1001">
            <v>21</v>
          </cell>
          <cell r="W1001">
            <v>15</v>
          </cell>
          <cell r="X1001">
            <v>0</v>
          </cell>
          <cell r="Y1001">
            <v>0</v>
          </cell>
          <cell r="Z1001">
            <v>0</v>
          </cell>
          <cell r="AE1001" t="str">
            <v>CCFC50-075-2023</v>
          </cell>
          <cell r="AF1001" t="str">
            <v>NO</v>
          </cell>
          <cell r="AG1001" t="str">
            <v>NO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Q1001" t="str">
            <v>IVAN</v>
          </cell>
          <cell r="AR1001" t="str">
            <v>ANDRES</v>
          </cell>
          <cell r="AS1001" t="str">
            <v>CALDERON</v>
          </cell>
          <cell r="AT1001" t="str">
            <v>RUIZ</v>
          </cell>
          <cell r="AU1001" t="str">
            <v>CC</v>
          </cell>
          <cell r="AV1001" t="str">
            <v>1090362220</v>
          </cell>
          <cell r="AW1001" t="str">
            <v>CESAR PABON PABON</v>
          </cell>
          <cell r="AX1001" t="str">
            <v>ROLON ACEVEDO ESTEFANY NATALY</v>
          </cell>
          <cell r="AY1001">
            <v>4100</v>
          </cell>
          <cell r="AZ1001">
            <v>0</v>
          </cell>
          <cell r="BA1001">
            <v>0</v>
          </cell>
          <cell r="BB1001" t="str">
            <v>NO</v>
          </cell>
          <cell r="BC1001" t="str">
            <v xml:space="preserve">736 </v>
          </cell>
          <cell r="BD1001" t="str">
            <v>0135714</v>
          </cell>
          <cell r="BE1001" t="str">
            <v>21/09/2023</v>
          </cell>
          <cell r="BF1001" t="str">
            <v>NO</v>
          </cell>
          <cell r="BI1001">
            <v>0</v>
          </cell>
        </row>
        <row r="1002">
          <cell r="A1002" t="str">
            <v>890503532-CA29431</v>
          </cell>
          <cell r="B1002">
            <v>41087</v>
          </cell>
          <cell r="C1002" t="str">
            <v>CCFC50</v>
          </cell>
          <cell r="D1002" t="str">
            <v>CLINICA LOS ANDES LTDA.</v>
          </cell>
          <cell r="E1002" t="str">
            <v>890503532</v>
          </cell>
          <cell r="F1002" t="str">
            <v>540010082801</v>
          </cell>
          <cell r="G1002" t="str">
            <v>EVENTO PBS</v>
          </cell>
          <cell r="H1002">
            <v>2044244</v>
          </cell>
          <cell r="I1002" t="str">
            <v>CA29431</v>
          </cell>
          <cell r="J1002" t="str">
            <v>RADICADA</v>
          </cell>
          <cell r="K1002" t="str">
            <v>08/08/2023</v>
          </cell>
          <cell r="L1002" t="str">
            <v>01/09/2023</v>
          </cell>
          <cell r="M1002" t="str">
            <v>31/07/2023</v>
          </cell>
          <cell r="N1002">
            <v>40000</v>
          </cell>
          <cell r="O1002">
            <v>17</v>
          </cell>
          <cell r="P1002" t="str">
            <v>17.MEDICINA ESPECIALIZADA NIVEL II</v>
          </cell>
          <cell r="S1002">
            <v>0</v>
          </cell>
          <cell r="T1002" t="str">
            <v>01/09/2023</v>
          </cell>
          <cell r="U1002" t="str">
            <v>22/09/2023</v>
          </cell>
          <cell r="V1002">
            <v>21</v>
          </cell>
          <cell r="W1002">
            <v>15</v>
          </cell>
          <cell r="X1002">
            <v>0</v>
          </cell>
          <cell r="Y1002">
            <v>0</v>
          </cell>
          <cell r="Z1002">
            <v>0</v>
          </cell>
          <cell r="AE1002" t="str">
            <v>CCFC50-075-2023</v>
          </cell>
          <cell r="AF1002" t="str">
            <v>NO</v>
          </cell>
          <cell r="AG1002" t="str">
            <v>NO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Q1002" t="str">
            <v>BRAYAN</v>
          </cell>
          <cell r="AR1002" t="str">
            <v>JESUS</v>
          </cell>
          <cell r="AS1002" t="str">
            <v>JAIMES</v>
          </cell>
          <cell r="AT1002" t="str">
            <v>RODRIGUEZ</v>
          </cell>
          <cell r="AU1002" t="str">
            <v>CC</v>
          </cell>
          <cell r="AV1002" t="str">
            <v>1007197752</v>
          </cell>
          <cell r="AW1002" t="str">
            <v>CESAR PABON PABON</v>
          </cell>
          <cell r="AX1002" t="str">
            <v>ROLON ACEVEDO ESTEFANY NATALY</v>
          </cell>
          <cell r="AY1002">
            <v>4100</v>
          </cell>
          <cell r="AZ1002">
            <v>0</v>
          </cell>
          <cell r="BA1002">
            <v>0</v>
          </cell>
          <cell r="BB1002" t="str">
            <v>NO</v>
          </cell>
          <cell r="BC1002" t="str">
            <v xml:space="preserve">736 </v>
          </cell>
          <cell r="BD1002" t="str">
            <v>0135713</v>
          </cell>
          <cell r="BE1002" t="str">
            <v>21/09/2023</v>
          </cell>
          <cell r="BF1002" t="str">
            <v>NO</v>
          </cell>
          <cell r="BI1002">
            <v>0</v>
          </cell>
        </row>
        <row r="1003">
          <cell r="A1003" t="str">
            <v>890503532-CA29351</v>
          </cell>
          <cell r="B1003">
            <v>40232</v>
          </cell>
          <cell r="C1003" t="str">
            <v>CCF050</v>
          </cell>
          <cell r="D1003" t="str">
            <v>CLINICA LOS ANDES LTDA.</v>
          </cell>
          <cell r="E1003" t="str">
            <v>890503532</v>
          </cell>
          <cell r="F1003" t="str">
            <v>540010082801</v>
          </cell>
          <cell r="G1003" t="str">
            <v>EVENTO PBS</v>
          </cell>
          <cell r="H1003">
            <v>2006822</v>
          </cell>
          <cell r="I1003" t="str">
            <v>CA29351</v>
          </cell>
          <cell r="J1003" t="str">
            <v>RADICADA</v>
          </cell>
          <cell r="K1003" t="str">
            <v>31/07/2023</v>
          </cell>
          <cell r="L1003" t="str">
            <v>01/08/2023</v>
          </cell>
          <cell r="M1003" t="str">
            <v>29/07/2023</v>
          </cell>
          <cell r="N1003">
            <v>1168900</v>
          </cell>
          <cell r="O1003">
            <v>23</v>
          </cell>
          <cell r="P1003" t="str">
            <v>23.QUIRURGICOS (GRUPOS 4A 8)</v>
          </cell>
          <cell r="S1003">
            <v>0</v>
          </cell>
          <cell r="T1003" t="str">
            <v>01/08/2023</v>
          </cell>
          <cell r="U1003" t="str">
            <v>14/08/2023</v>
          </cell>
          <cell r="V1003">
            <v>13</v>
          </cell>
          <cell r="W1003">
            <v>9</v>
          </cell>
          <cell r="X1003">
            <v>0</v>
          </cell>
          <cell r="Y1003">
            <v>0</v>
          </cell>
          <cell r="Z1003">
            <v>0</v>
          </cell>
          <cell r="AE1003" t="str">
            <v>CCF050-142-2023</v>
          </cell>
          <cell r="AF1003" t="str">
            <v>NO</v>
          </cell>
          <cell r="AG1003" t="str">
            <v>NO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Q1003" t="str">
            <v>RAMONA</v>
          </cell>
          <cell r="AR1003" t="str">
            <v>EDILIA</v>
          </cell>
          <cell r="AS1003" t="str">
            <v>MORA</v>
          </cell>
          <cell r="AT1003" t="str">
            <v>RODRIGUEZ</v>
          </cell>
          <cell r="AU1003" t="str">
            <v>CC</v>
          </cell>
          <cell r="AV1003" t="str">
            <v>27852191</v>
          </cell>
          <cell r="AW1003" t="str">
            <v>MYRIAM PARRA LOPEZ</v>
          </cell>
          <cell r="AX1003" t="str">
            <v>BOTELLO MEJÍA DEYSI DAVIANA</v>
          </cell>
          <cell r="AY1003">
            <v>0</v>
          </cell>
          <cell r="AZ1003">
            <v>0</v>
          </cell>
          <cell r="BA1003">
            <v>0</v>
          </cell>
          <cell r="BB1003" t="str">
            <v>NO</v>
          </cell>
          <cell r="BC1003" t="str">
            <v xml:space="preserve">836 </v>
          </cell>
          <cell r="BD1003" t="str">
            <v>1522895</v>
          </cell>
          <cell r="BE1003" t="str">
            <v>10/08/2023</v>
          </cell>
          <cell r="BF1003" t="str">
            <v>NO</v>
          </cell>
          <cell r="BI1003">
            <v>0</v>
          </cell>
        </row>
        <row r="1004">
          <cell r="A1004" t="str">
            <v>890503532-CA29350</v>
          </cell>
          <cell r="B1004">
            <v>40234</v>
          </cell>
          <cell r="C1004" t="str">
            <v>CCFC50</v>
          </cell>
          <cell r="D1004" t="str">
            <v>CLINICA LOS ANDES LTDA.</v>
          </cell>
          <cell r="E1004" t="str">
            <v>890503532</v>
          </cell>
          <cell r="F1004" t="str">
            <v>540010082801</v>
          </cell>
          <cell r="G1004" t="str">
            <v>EVENTO PBS</v>
          </cell>
          <cell r="H1004">
            <v>2006840</v>
          </cell>
          <cell r="I1004" t="str">
            <v>CA29350</v>
          </cell>
          <cell r="J1004" t="str">
            <v>RADICADA</v>
          </cell>
          <cell r="K1004" t="str">
            <v>31/07/2023</v>
          </cell>
          <cell r="L1004" t="str">
            <v>01/08/2023</v>
          </cell>
          <cell r="M1004" t="str">
            <v>29/07/2023</v>
          </cell>
          <cell r="N1004">
            <v>1049800</v>
          </cell>
          <cell r="O1004">
            <v>23</v>
          </cell>
          <cell r="P1004" t="str">
            <v>23.QUIRURGICOS (GRUPOS 4A 8)</v>
          </cell>
          <cell r="S1004">
            <v>0</v>
          </cell>
          <cell r="T1004" t="str">
            <v>01/08/2023</v>
          </cell>
          <cell r="U1004" t="str">
            <v>06/08/2023</v>
          </cell>
          <cell r="V1004">
            <v>5</v>
          </cell>
          <cell r="W1004">
            <v>4</v>
          </cell>
          <cell r="X1004">
            <v>0</v>
          </cell>
          <cell r="Y1004">
            <v>0</v>
          </cell>
          <cell r="Z1004">
            <v>0</v>
          </cell>
          <cell r="AE1004" t="str">
            <v>CCFC50-075-2023</v>
          </cell>
          <cell r="AF1004" t="str">
            <v>NO</v>
          </cell>
          <cell r="AG1004" t="str">
            <v>NO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Q1004" t="str">
            <v>DANIELA</v>
          </cell>
          <cell r="AR1004" t="str">
            <v>ANDREA</v>
          </cell>
          <cell r="AS1004" t="str">
            <v>TOLOZA</v>
          </cell>
          <cell r="AT1004" t="str">
            <v>RUBIO</v>
          </cell>
          <cell r="AU1004" t="str">
            <v>CC</v>
          </cell>
          <cell r="AV1004" t="str">
            <v>1093589790</v>
          </cell>
          <cell r="AW1004" t="str">
            <v>MYRIAM PARRA LOPEZ</v>
          </cell>
          <cell r="AX1004" t="str">
            <v>DIHOLMAR TORRES REY</v>
          </cell>
          <cell r="AY1004">
            <v>0</v>
          </cell>
          <cell r="AZ1004">
            <v>0</v>
          </cell>
          <cell r="BA1004">
            <v>0</v>
          </cell>
          <cell r="BB1004" t="str">
            <v>NO</v>
          </cell>
          <cell r="BC1004" t="str">
            <v xml:space="preserve">736 </v>
          </cell>
          <cell r="BD1004" t="str">
            <v>0131485</v>
          </cell>
          <cell r="BE1004" t="str">
            <v>02/08/2023</v>
          </cell>
          <cell r="BF1004" t="str">
            <v>NO</v>
          </cell>
          <cell r="BI1004">
            <v>0</v>
          </cell>
        </row>
        <row r="1005">
          <cell r="A1005" t="str">
            <v>890503532-CA29349</v>
          </cell>
          <cell r="B1005">
            <v>40234</v>
          </cell>
          <cell r="C1005" t="str">
            <v>CCFC50</v>
          </cell>
          <cell r="D1005" t="str">
            <v>CLINICA LOS ANDES LTDA.</v>
          </cell>
          <cell r="E1005" t="str">
            <v>890503532</v>
          </cell>
          <cell r="F1005" t="str">
            <v>540010082801</v>
          </cell>
          <cell r="G1005" t="str">
            <v>EVENTO PBS</v>
          </cell>
          <cell r="H1005">
            <v>2006839</v>
          </cell>
          <cell r="I1005" t="str">
            <v>CA29349</v>
          </cell>
          <cell r="J1005" t="str">
            <v>RADICADA</v>
          </cell>
          <cell r="K1005" t="str">
            <v>31/07/2023</v>
          </cell>
          <cell r="L1005" t="str">
            <v>01/08/2023</v>
          </cell>
          <cell r="M1005" t="str">
            <v>29/07/2023</v>
          </cell>
          <cell r="N1005">
            <v>949600</v>
          </cell>
          <cell r="O1005">
            <v>23</v>
          </cell>
          <cell r="P1005" t="str">
            <v>23.QUIRURGICOS (GRUPOS 4A 8)</v>
          </cell>
          <cell r="S1005">
            <v>0</v>
          </cell>
          <cell r="T1005" t="str">
            <v>01/08/2023</v>
          </cell>
          <cell r="U1005" t="str">
            <v>06/08/2023</v>
          </cell>
          <cell r="V1005">
            <v>5</v>
          </cell>
          <cell r="W1005">
            <v>4</v>
          </cell>
          <cell r="X1005">
            <v>0</v>
          </cell>
          <cell r="Y1005">
            <v>0</v>
          </cell>
          <cell r="Z1005">
            <v>0</v>
          </cell>
          <cell r="AE1005" t="str">
            <v>CCFC50-075-2023</v>
          </cell>
          <cell r="AF1005" t="str">
            <v>NO</v>
          </cell>
          <cell r="AG1005" t="str">
            <v>NO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Q1005" t="str">
            <v>JONATHAN</v>
          </cell>
          <cell r="AS1005" t="str">
            <v>CABALLERO</v>
          </cell>
          <cell r="AT1005" t="str">
            <v>FLOREZ</v>
          </cell>
          <cell r="AU1005" t="str">
            <v>CC</v>
          </cell>
          <cell r="AV1005" t="str">
            <v>1090362242</v>
          </cell>
          <cell r="AW1005" t="str">
            <v>MYRIAM PARRA LOPEZ</v>
          </cell>
          <cell r="AX1005" t="str">
            <v>BOTELLO MEJÍA DEYSI DAVIANA</v>
          </cell>
          <cell r="AY1005">
            <v>0</v>
          </cell>
          <cell r="AZ1005">
            <v>0</v>
          </cell>
          <cell r="BA1005">
            <v>0</v>
          </cell>
          <cell r="BB1005" t="str">
            <v>NO</v>
          </cell>
          <cell r="BC1005" t="str">
            <v xml:space="preserve">736 </v>
          </cell>
          <cell r="BD1005" t="str">
            <v>0131805</v>
          </cell>
          <cell r="BE1005" t="str">
            <v>02/08/2023</v>
          </cell>
          <cell r="BF1005" t="str">
            <v>NO</v>
          </cell>
          <cell r="BI1005">
            <v>0</v>
          </cell>
        </row>
        <row r="1006">
          <cell r="A1006" t="str">
            <v>890503532-CA29348</v>
          </cell>
          <cell r="B1006">
            <v>40232</v>
          </cell>
          <cell r="C1006" t="str">
            <v>CCF050</v>
          </cell>
          <cell r="D1006" t="str">
            <v>CLINICA LOS ANDES LTDA.</v>
          </cell>
          <cell r="E1006" t="str">
            <v>890503532</v>
          </cell>
          <cell r="F1006" t="str">
            <v>540010082801</v>
          </cell>
          <cell r="G1006" t="str">
            <v>EVENTO PBS</v>
          </cell>
          <cell r="H1006">
            <v>2006821</v>
          </cell>
          <cell r="I1006" t="str">
            <v>CA29348</v>
          </cell>
          <cell r="J1006" t="str">
            <v>GLOSADA</v>
          </cell>
          <cell r="K1006" t="str">
            <v>31/07/2023</v>
          </cell>
          <cell r="L1006" t="str">
            <v>01/08/2023</v>
          </cell>
          <cell r="M1006" t="str">
            <v>26/07/2023</v>
          </cell>
          <cell r="N1006">
            <v>3100500</v>
          </cell>
          <cell r="O1006">
            <v>32</v>
          </cell>
          <cell r="P1006" t="str">
            <v>32.HOSPITALIZACION QUIRURGICA(GRUPO 9 EN ADELANTE)</v>
          </cell>
          <cell r="Q1006" t="str">
            <v>Parcial</v>
          </cell>
          <cell r="R1006" t="str">
            <v>CCF9406</v>
          </cell>
          <cell r="S1006">
            <v>202000</v>
          </cell>
          <cell r="T1006" t="str">
            <v>01/08/2023</v>
          </cell>
          <cell r="U1006" t="str">
            <v>14/08/2023</v>
          </cell>
          <cell r="V1006">
            <v>13</v>
          </cell>
          <cell r="W1006">
            <v>9</v>
          </cell>
          <cell r="X1006">
            <v>0</v>
          </cell>
          <cell r="Y1006">
            <v>202000</v>
          </cell>
          <cell r="Z1006">
            <v>0</v>
          </cell>
          <cell r="AA1006" t="str">
            <v>14/08/2023</v>
          </cell>
          <cell r="AC1006" t="str">
            <v>21/09/2023</v>
          </cell>
          <cell r="AD1006" t="str">
            <v>21/09/2023</v>
          </cell>
          <cell r="AE1006" t="str">
            <v>CCF050-142-2023</v>
          </cell>
          <cell r="AF1006" t="str">
            <v>NO</v>
          </cell>
          <cell r="AG1006" t="str">
            <v>NO</v>
          </cell>
          <cell r="AH1006">
            <v>0</v>
          </cell>
          <cell r="AI1006">
            <v>0</v>
          </cell>
          <cell r="AJ1006">
            <v>202000</v>
          </cell>
          <cell r="AK1006">
            <v>0</v>
          </cell>
          <cell r="AL1006" t="str">
            <v>CCF9406-1</v>
          </cell>
          <cell r="AN1006" t="str">
            <v>23/10/2023</v>
          </cell>
          <cell r="AQ1006" t="str">
            <v>MARIA</v>
          </cell>
          <cell r="AR1006" t="str">
            <v>ZENAIDA</v>
          </cell>
          <cell r="AS1006" t="str">
            <v>GELVEZ</v>
          </cell>
          <cell r="AT1006" t="str">
            <v>DE DIAZ</v>
          </cell>
          <cell r="AU1006" t="str">
            <v>CC</v>
          </cell>
          <cell r="AV1006" t="str">
            <v>27673096</v>
          </cell>
          <cell r="AW1006" t="str">
            <v>MYRIAM PARRA LOPEZ</v>
          </cell>
          <cell r="AX1006" t="str">
            <v>MALPICA DURAN LILIANA CAROLINA</v>
          </cell>
          <cell r="AY1006">
            <v>0</v>
          </cell>
          <cell r="AZ1006">
            <v>0</v>
          </cell>
          <cell r="BA1006">
            <v>0</v>
          </cell>
          <cell r="BB1006" t="str">
            <v>NO</v>
          </cell>
          <cell r="BC1006" t="str">
            <v xml:space="preserve">836 </v>
          </cell>
          <cell r="BD1006" t="str">
            <v>1521911</v>
          </cell>
          <cell r="BE1006" t="str">
            <v>12/08/2023</v>
          </cell>
          <cell r="BF1006" t="str">
            <v>NO</v>
          </cell>
          <cell r="BI1006">
            <v>0</v>
          </cell>
        </row>
        <row r="1007">
          <cell r="A1007" t="str">
            <v>890503532-CA29347</v>
          </cell>
          <cell r="B1007">
            <v>40235</v>
          </cell>
          <cell r="C1007" t="str">
            <v>CCFC50</v>
          </cell>
          <cell r="D1007" t="str">
            <v>CLINICA LOS ANDES LTDA.</v>
          </cell>
          <cell r="E1007" t="str">
            <v>890503532</v>
          </cell>
          <cell r="F1007" t="str">
            <v>540010082801</v>
          </cell>
          <cell r="G1007" t="str">
            <v>EVENTO PBS</v>
          </cell>
          <cell r="H1007">
            <v>2006852</v>
          </cell>
          <cell r="I1007" t="str">
            <v>CA29347</v>
          </cell>
          <cell r="J1007" t="str">
            <v>RADICADA</v>
          </cell>
          <cell r="K1007" t="str">
            <v>31/07/2023</v>
          </cell>
          <cell r="L1007" t="str">
            <v>01/08/2023</v>
          </cell>
          <cell r="M1007" t="str">
            <v>28/07/2023</v>
          </cell>
          <cell r="N1007">
            <v>52200</v>
          </cell>
          <cell r="O1007">
            <v>24</v>
          </cell>
          <cell r="P1007" t="str">
            <v>24.HOSPITALIZACION NO QUIRURGICA</v>
          </cell>
          <cell r="S1007">
            <v>0</v>
          </cell>
          <cell r="T1007" t="str">
            <v>01/08/2023</v>
          </cell>
          <cell r="U1007" t="str">
            <v>03/08/2023</v>
          </cell>
          <cell r="V1007">
            <v>2</v>
          </cell>
          <cell r="W1007">
            <v>2</v>
          </cell>
          <cell r="X1007">
            <v>0</v>
          </cell>
          <cell r="Y1007">
            <v>0</v>
          </cell>
          <cell r="Z1007">
            <v>0</v>
          </cell>
          <cell r="AE1007" t="str">
            <v>CCFC50-075-2023</v>
          </cell>
          <cell r="AF1007" t="str">
            <v>NO</v>
          </cell>
          <cell r="AG1007" t="str">
            <v>NO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Q1007" t="str">
            <v>KELLY</v>
          </cell>
          <cell r="AR1007" t="str">
            <v>JOHANA</v>
          </cell>
          <cell r="AS1007" t="str">
            <v>ARIAS</v>
          </cell>
          <cell r="AT1007" t="str">
            <v>SOLANO</v>
          </cell>
          <cell r="AU1007" t="str">
            <v>CC</v>
          </cell>
          <cell r="AV1007" t="str">
            <v>1090431474</v>
          </cell>
          <cell r="AW1007" t="str">
            <v>FANNY GELVES CABALLERO</v>
          </cell>
          <cell r="AX1007" t="str">
            <v>ROLON ACEVEDO ESTEFANY NATALY</v>
          </cell>
          <cell r="AY1007">
            <v>0</v>
          </cell>
          <cell r="AZ1007">
            <v>0</v>
          </cell>
          <cell r="BA1007">
            <v>0</v>
          </cell>
          <cell r="BB1007" t="str">
            <v>NO</v>
          </cell>
          <cell r="BC1007" t="str">
            <v xml:space="preserve">736 </v>
          </cell>
          <cell r="BD1007" t="str">
            <v>0131570</v>
          </cell>
          <cell r="BE1007" t="str">
            <v>01/08/2023</v>
          </cell>
          <cell r="BF1007" t="str">
            <v>NO</v>
          </cell>
          <cell r="BI1007">
            <v>0</v>
          </cell>
        </row>
        <row r="1008">
          <cell r="A1008" t="str">
            <v>890503532-CA29346</v>
          </cell>
          <cell r="B1008">
            <v>40232</v>
          </cell>
          <cell r="C1008" t="str">
            <v>CCF050</v>
          </cell>
          <cell r="D1008" t="str">
            <v>CLINICA LOS ANDES LTDA.</v>
          </cell>
          <cell r="E1008" t="str">
            <v>890503532</v>
          </cell>
          <cell r="F1008" t="str">
            <v>540010082801</v>
          </cell>
          <cell r="G1008" t="str">
            <v>EVENTO PBS</v>
          </cell>
          <cell r="H1008">
            <v>2006820</v>
          </cell>
          <cell r="I1008" t="str">
            <v>CA29346</v>
          </cell>
          <cell r="J1008" t="str">
            <v>RADICADA</v>
          </cell>
          <cell r="K1008" t="str">
            <v>31/07/2023</v>
          </cell>
          <cell r="L1008" t="str">
            <v>01/08/2023</v>
          </cell>
          <cell r="M1008" t="str">
            <v>29/07/2023</v>
          </cell>
          <cell r="N1008">
            <v>1025100</v>
          </cell>
          <cell r="O1008">
            <v>23</v>
          </cell>
          <cell r="P1008" t="str">
            <v>23.QUIRURGICOS (GRUPOS 4A 8)</v>
          </cell>
          <cell r="S1008">
            <v>0</v>
          </cell>
          <cell r="T1008" t="str">
            <v>01/08/2023</v>
          </cell>
          <cell r="U1008" t="str">
            <v>14/08/2023</v>
          </cell>
          <cell r="V1008">
            <v>13</v>
          </cell>
          <cell r="W1008">
            <v>9</v>
          </cell>
          <cell r="X1008">
            <v>0</v>
          </cell>
          <cell r="Y1008">
            <v>0</v>
          </cell>
          <cell r="Z1008">
            <v>0</v>
          </cell>
          <cell r="AE1008" t="str">
            <v>CCF050-142-2023</v>
          </cell>
          <cell r="AF1008" t="str">
            <v>NO</v>
          </cell>
          <cell r="AG1008" t="str">
            <v>NO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Q1008" t="str">
            <v>YONATAN</v>
          </cell>
          <cell r="AR1008" t="str">
            <v>CALEB</v>
          </cell>
          <cell r="AS1008" t="str">
            <v>LOZADA</v>
          </cell>
          <cell r="AT1008" t="str">
            <v>CONDE</v>
          </cell>
          <cell r="AU1008" t="str">
            <v>TI</v>
          </cell>
          <cell r="AV1008" t="str">
            <v>1094248239</v>
          </cell>
          <cell r="AW1008" t="str">
            <v>MYRIAM PARRA LOPEZ</v>
          </cell>
          <cell r="AX1008" t="str">
            <v>BECERRA PABON JOSE GABRIEL</v>
          </cell>
          <cell r="AY1008">
            <v>0</v>
          </cell>
          <cell r="AZ1008">
            <v>0</v>
          </cell>
          <cell r="BA1008">
            <v>0</v>
          </cell>
          <cell r="BB1008" t="str">
            <v>NO</v>
          </cell>
          <cell r="BC1008" t="str">
            <v xml:space="preserve">836 </v>
          </cell>
          <cell r="BD1008" t="str">
            <v>1525889</v>
          </cell>
          <cell r="BE1008" t="str">
            <v>06/08/2023</v>
          </cell>
          <cell r="BF1008" t="str">
            <v>NO</v>
          </cell>
          <cell r="BI1008">
            <v>0</v>
          </cell>
        </row>
        <row r="1009">
          <cell r="A1009" t="str">
            <v>890503532-CA29345</v>
          </cell>
          <cell r="B1009">
            <v>40232</v>
          </cell>
          <cell r="C1009" t="str">
            <v>CCF050</v>
          </cell>
          <cell r="D1009" t="str">
            <v>CLINICA LOS ANDES LTDA.</v>
          </cell>
          <cell r="E1009" t="str">
            <v>890503532</v>
          </cell>
          <cell r="F1009" t="str">
            <v>540010082801</v>
          </cell>
          <cell r="G1009" t="str">
            <v>EVENTO PBS</v>
          </cell>
          <cell r="H1009">
            <v>2006819</v>
          </cell>
          <cell r="I1009" t="str">
            <v>CA29345</v>
          </cell>
          <cell r="J1009" t="str">
            <v>RADICADA</v>
          </cell>
          <cell r="K1009" t="str">
            <v>31/07/2023</v>
          </cell>
          <cell r="L1009" t="str">
            <v>01/08/2023</v>
          </cell>
          <cell r="M1009" t="str">
            <v>29/07/2023</v>
          </cell>
          <cell r="N1009">
            <v>1168900</v>
          </cell>
          <cell r="O1009">
            <v>23</v>
          </cell>
          <cell r="P1009" t="str">
            <v>23.QUIRURGICOS (GRUPOS 4A 8)</v>
          </cell>
          <cell r="S1009">
            <v>0</v>
          </cell>
          <cell r="T1009" t="str">
            <v>01/08/2023</v>
          </cell>
          <cell r="U1009" t="str">
            <v>14/08/2023</v>
          </cell>
          <cell r="V1009">
            <v>13</v>
          </cell>
          <cell r="W1009">
            <v>9</v>
          </cell>
          <cell r="X1009">
            <v>0</v>
          </cell>
          <cell r="Y1009">
            <v>0</v>
          </cell>
          <cell r="Z1009">
            <v>0</v>
          </cell>
          <cell r="AE1009" t="str">
            <v>CCF050-142-2023</v>
          </cell>
          <cell r="AF1009" t="str">
            <v>NO</v>
          </cell>
          <cell r="AG1009" t="str">
            <v>NO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Q1009" t="str">
            <v>DORIS</v>
          </cell>
          <cell r="AS1009" t="str">
            <v>MENDOZA</v>
          </cell>
          <cell r="AT1009" t="str">
            <v>SUAREZ</v>
          </cell>
          <cell r="AU1009" t="str">
            <v>CC</v>
          </cell>
          <cell r="AV1009" t="str">
            <v>60370390</v>
          </cell>
          <cell r="AW1009" t="str">
            <v>MYRIAM PARRA LOPEZ</v>
          </cell>
          <cell r="AX1009" t="str">
            <v>OSORIO NUNEZ BETTY YOLANDA</v>
          </cell>
          <cell r="AY1009">
            <v>0</v>
          </cell>
          <cell r="AZ1009">
            <v>0</v>
          </cell>
          <cell r="BA1009">
            <v>0</v>
          </cell>
          <cell r="BB1009" t="str">
            <v>NO</v>
          </cell>
          <cell r="BC1009" t="str">
            <v xml:space="preserve">836 </v>
          </cell>
          <cell r="BD1009" t="str">
            <v>1525350</v>
          </cell>
          <cell r="BE1009" t="str">
            <v>10/08/2023</v>
          </cell>
          <cell r="BF1009" t="str">
            <v>NO</v>
          </cell>
          <cell r="BI1009">
            <v>0</v>
          </cell>
        </row>
        <row r="1010">
          <cell r="A1010" t="str">
            <v>890503532-CA29341</v>
          </cell>
          <cell r="B1010">
            <v>40235</v>
          </cell>
          <cell r="C1010" t="str">
            <v>CCFC50</v>
          </cell>
          <cell r="D1010" t="str">
            <v>CLINICA LOS ANDES LTDA.</v>
          </cell>
          <cell r="E1010" t="str">
            <v>890503532</v>
          </cell>
          <cell r="F1010" t="str">
            <v>540010082801</v>
          </cell>
          <cell r="G1010" t="str">
            <v>EVENTO PBS</v>
          </cell>
          <cell r="H1010">
            <v>2006851</v>
          </cell>
          <cell r="I1010" t="str">
            <v>CA29341</v>
          </cell>
          <cell r="J1010" t="str">
            <v>RADICADA</v>
          </cell>
          <cell r="K1010" t="str">
            <v>31/07/2023</v>
          </cell>
          <cell r="L1010" t="str">
            <v>01/08/2023</v>
          </cell>
          <cell r="M1010" t="str">
            <v>29/07/2023</v>
          </cell>
          <cell r="N1010">
            <v>38000</v>
          </cell>
          <cell r="O1010">
            <v>17</v>
          </cell>
          <cell r="P1010" t="str">
            <v>17.MEDICINA ESPECIALIZADA NIVEL II</v>
          </cell>
          <cell r="S1010">
            <v>0</v>
          </cell>
          <cell r="T1010" t="str">
            <v>01/08/2023</v>
          </cell>
          <cell r="U1010" t="str">
            <v>03/08/2023</v>
          </cell>
          <cell r="V1010">
            <v>2</v>
          </cell>
          <cell r="W1010">
            <v>2</v>
          </cell>
          <cell r="X1010">
            <v>0</v>
          </cell>
          <cell r="Y1010">
            <v>0</v>
          </cell>
          <cell r="Z1010">
            <v>0</v>
          </cell>
          <cell r="AE1010" t="str">
            <v>CCFC50-075-2023</v>
          </cell>
          <cell r="AF1010" t="str">
            <v>NO</v>
          </cell>
          <cell r="AG1010" t="str">
            <v>NO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Q1010" t="str">
            <v>RICARDO</v>
          </cell>
          <cell r="AS1010" t="str">
            <v>MORENO</v>
          </cell>
          <cell r="AT1010" t="str">
            <v>GARCIA</v>
          </cell>
          <cell r="AU1010" t="str">
            <v>CC</v>
          </cell>
          <cell r="AV1010" t="str">
            <v>13473167</v>
          </cell>
          <cell r="AW1010" t="str">
            <v>FANNY GELVES CABALLERO</v>
          </cell>
          <cell r="AX1010" t="str">
            <v>CABARICO VARGAS JUAN MANUEL</v>
          </cell>
          <cell r="AY1010">
            <v>4100</v>
          </cell>
          <cell r="AZ1010">
            <v>0</v>
          </cell>
          <cell r="BA1010">
            <v>0</v>
          </cell>
          <cell r="BB1010" t="str">
            <v>NO</v>
          </cell>
          <cell r="BC1010" t="str">
            <v xml:space="preserve">736 </v>
          </cell>
          <cell r="BD1010" t="str">
            <v>0131738</v>
          </cell>
          <cell r="BE1010" t="str">
            <v>01/08/2023</v>
          </cell>
          <cell r="BF1010" t="str">
            <v>NO</v>
          </cell>
          <cell r="BI1010">
            <v>0</v>
          </cell>
        </row>
        <row r="1011">
          <cell r="A1011" t="str">
            <v>890503532-CA29340</v>
          </cell>
          <cell r="B1011">
            <v>40281</v>
          </cell>
          <cell r="C1011" t="str">
            <v>CCF050</v>
          </cell>
          <cell r="D1011" t="str">
            <v>CLINICA LOS ANDES LTDA.</v>
          </cell>
          <cell r="E1011" t="str">
            <v>890503532</v>
          </cell>
          <cell r="F1011" t="str">
            <v>540010082801</v>
          </cell>
          <cell r="G1011" t="str">
            <v>EVENTO PBS</v>
          </cell>
          <cell r="H1011">
            <v>2008588</v>
          </cell>
          <cell r="I1011" t="str">
            <v>CA29340</v>
          </cell>
          <cell r="J1011" t="str">
            <v>RADICADA</v>
          </cell>
          <cell r="K1011" t="str">
            <v>31/07/2023</v>
          </cell>
          <cell r="L1011" t="str">
            <v>01/08/2023</v>
          </cell>
          <cell r="M1011" t="str">
            <v>29/07/2023</v>
          </cell>
          <cell r="N1011">
            <v>38000</v>
          </cell>
          <cell r="O1011">
            <v>17</v>
          </cell>
          <cell r="P1011" t="str">
            <v>17.MEDICINA ESPECIALIZADA NIVEL II</v>
          </cell>
          <cell r="S1011">
            <v>0</v>
          </cell>
          <cell r="T1011" t="str">
            <v>01/08/2023</v>
          </cell>
          <cell r="U1011" t="str">
            <v>08/08/2023</v>
          </cell>
          <cell r="V1011">
            <v>7</v>
          </cell>
          <cell r="W1011">
            <v>4</v>
          </cell>
          <cell r="X1011">
            <v>0</v>
          </cell>
          <cell r="Y1011">
            <v>0</v>
          </cell>
          <cell r="Z1011">
            <v>0</v>
          </cell>
          <cell r="AE1011" t="str">
            <v>CCF050-142-2023</v>
          </cell>
          <cell r="AF1011" t="str">
            <v>NO</v>
          </cell>
          <cell r="AG1011" t="str">
            <v>NO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Q1011" t="str">
            <v>JUAN</v>
          </cell>
          <cell r="AR1011" t="str">
            <v>PABLO</v>
          </cell>
          <cell r="AS1011" t="str">
            <v>HURTADO</v>
          </cell>
          <cell r="AT1011" t="str">
            <v>BELLO</v>
          </cell>
          <cell r="AU1011" t="str">
            <v>CC</v>
          </cell>
          <cell r="AV1011" t="str">
            <v>1093789382</v>
          </cell>
          <cell r="AW1011" t="str">
            <v>FANNY GELVES CABALLERO</v>
          </cell>
          <cell r="AX1011" t="str">
            <v>LUNA PEREZ JUAN MANUEL</v>
          </cell>
          <cell r="AY1011">
            <v>0</v>
          </cell>
          <cell r="AZ1011">
            <v>0</v>
          </cell>
          <cell r="BA1011">
            <v>0</v>
          </cell>
          <cell r="BB1011" t="str">
            <v>NO</v>
          </cell>
          <cell r="BC1011" t="str">
            <v xml:space="preserve">836 </v>
          </cell>
          <cell r="BD1011" t="str">
            <v>1517242</v>
          </cell>
          <cell r="BE1011" t="str">
            <v>02/08/2023</v>
          </cell>
          <cell r="BF1011" t="str">
            <v>NO</v>
          </cell>
          <cell r="BI1011">
            <v>0</v>
          </cell>
        </row>
        <row r="1012">
          <cell r="A1012" t="str">
            <v>890503532-CA29339</v>
          </cell>
          <cell r="B1012">
            <v>40281</v>
          </cell>
          <cell r="C1012" t="str">
            <v>CCF050</v>
          </cell>
          <cell r="D1012" t="str">
            <v>CLINICA LOS ANDES LTDA.</v>
          </cell>
          <cell r="E1012" t="str">
            <v>890503532</v>
          </cell>
          <cell r="F1012" t="str">
            <v>540010082801</v>
          </cell>
          <cell r="G1012" t="str">
            <v>EVENTO PBS</v>
          </cell>
          <cell r="H1012">
            <v>2008587</v>
          </cell>
          <cell r="I1012" t="str">
            <v>CA29339</v>
          </cell>
          <cell r="J1012" t="str">
            <v>RADICADA</v>
          </cell>
          <cell r="K1012" t="str">
            <v>31/07/2023</v>
          </cell>
          <cell r="L1012" t="str">
            <v>01/08/2023</v>
          </cell>
          <cell r="M1012" t="str">
            <v>29/07/2023</v>
          </cell>
          <cell r="N1012">
            <v>38000</v>
          </cell>
          <cell r="O1012">
            <v>17</v>
          </cell>
          <cell r="P1012" t="str">
            <v>17.MEDICINA ESPECIALIZADA NIVEL II</v>
          </cell>
          <cell r="S1012">
            <v>0</v>
          </cell>
          <cell r="T1012" t="str">
            <v>01/08/2023</v>
          </cell>
          <cell r="U1012" t="str">
            <v>08/08/2023</v>
          </cell>
          <cell r="V1012">
            <v>7</v>
          </cell>
          <cell r="W1012">
            <v>4</v>
          </cell>
          <cell r="X1012">
            <v>0</v>
          </cell>
          <cell r="Y1012">
            <v>0</v>
          </cell>
          <cell r="Z1012">
            <v>0</v>
          </cell>
          <cell r="AE1012" t="str">
            <v>CCF050-142-2023</v>
          </cell>
          <cell r="AF1012" t="str">
            <v>NO</v>
          </cell>
          <cell r="AG1012" t="str">
            <v>NO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Q1012" t="str">
            <v>LUZ</v>
          </cell>
          <cell r="AR1012" t="str">
            <v>MARINA</v>
          </cell>
          <cell r="AS1012" t="str">
            <v>OROZCO</v>
          </cell>
          <cell r="AT1012" t="str">
            <v>BECERRA</v>
          </cell>
          <cell r="AU1012" t="str">
            <v>CC</v>
          </cell>
          <cell r="AV1012" t="str">
            <v>60275305</v>
          </cell>
          <cell r="AW1012" t="str">
            <v>FANNY GELVES CABALLERO</v>
          </cell>
          <cell r="AX1012" t="str">
            <v>VALDERRAMA CAJIAO BERTHA ALEXANDRA</v>
          </cell>
          <cell r="AY1012">
            <v>0</v>
          </cell>
          <cell r="AZ1012">
            <v>0</v>
          </cell>
          <cell r="BA1012">
            <v>0</v>
          </cell>
          <cell r="BB1012" t="str">
            <v>NO</v>
          </cell>
          <cell r="BC1012" t="str">
            <v xml:space="preserve">836 </v>
          </cell>
          <cell r="BD1012" t="str">
            <v>1518687</v>
          </cell>
          <cell r="BE1012" t="str">
            <v>02/08/2023</v>
          </cell>
          <cell r="BF1012" t="str">
            <v>NO</v>
          </cell>
          <cell r="BI1012">
            <v>0</v>
          </cell>
        </row>
        <row r="1013">
          <cell r="A1013" t="str">
            <v>890503532-CA29338</v>
          </cell>
          <cell r="B1013">
            <v>40281</v>
          </cell>
          <cell r="C1013" t="str">
            <v>CCF050</v>
          </cell>
          <cell r="D1013" t="str">
            <v>CLINICA LOS ANDES LTDA.</v>
          </cell>
          <cell r="E1013" t="str">
            <v>890503532</v>
          </cell>
          <cell r="F1013" t="str">
            <v>540010082801</v>
          </cell>
          <cell r="G1013" t="str">
            <v>EVENTO PBS</v>
          </cell>
          <cell r="H1013">
            <v>2008586</v>
          </cell>
          <cell r="I1013" t="str">
            <v>CA29338</v>
          </cell>
          <cell r="J1013" t="str">
            <v>RADICADA</v>
          </cell>
          <cell r="K1013" t="str">
            <v>31/07/2023</v>
          </cell>
          <cell r="L1013" t="str">
            <v>01/08/2023</v>
          </cell>
          <cell r="M1013" t="str">
            <v>29/07/2023</v>
          </cell>
          <cell r="N1013">
            <v>38000</v>
          </cell>
          <cell r="O1013">
            <v>17</v>
          </cell>
          <cell r="P1013" t="str">
            <v>17.MEDICINA ESPECIALIZADA NIVEL II</v>
          </cell>
          <cell r="S1013">
            <v>0</v>
          </cell>
          <cell r="T1013" t="str">
            <v>01/08/2023</v>
          </cell>
          <cell r="U1013" t="str">
            <v>08/08/2023</v>
          </cell>
          <cell r="V1013">
            <v>7</v>
          </cell>
          <cell r="W1013">
            <v>4</v>
          </cell>
          <cell r="X1013">
            <v>0</v>
          </cell>
          <cell r="Y1013">
            <v>0</v>
          </cell>
          <cell r="Z1013">
            <v>0</v>
          </cell>
          <cell r="AE1013" t="str">
            <v>CCF050-142-2023</v>
          </cell>
          <cell r="AF1013" t="str">
            <v>NO</v>
          </cell>
          <cell r="AG1013" t="str">
            <v>NO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Q1013" t="str">
            <v>JOSE</v>
          </cell>
          <cell r="AR1013" t="str">
            <v>LUIS</v>
          </cell>
          <cell r="AS1013" t="str">
            <v>VILLAMIZAR</v>
          </cell>
          <cell r="AU1013" t="str">
            <v>CC</v>
          </cell>
          <cell r="AV1013" t="str">
            <v>13496403</v>
          </cell>
          <cell r="AW1013" t="str">
            <v>FANNY GELVES CABALLERO</v>
          </cell>
          <cell r="AX1013" t="str">
            <v>DIHOLMAR TORRES REY</v>
          </cell>
          <cell r="AY1013">
            <v>0</v>
          </cell>
          <cell r="AZ1013">
            <v>0</v>
          </cell>
          <cell r="BA1013">
            <v>0</v>
          </cell>
          <cell r="BB1013" t="str">
            <v>NO</v>
          </cell>
          <cell r="BC1013" t="str">
            <v xml:space="preserve">836 </v>
          </cell>
          <cell r="BD1013" t="str">
            <v>1520065</v>
          </cell>
          <cell r="BE1013" t="str">
            <v>02/08/2023</v>
          </cell>
          <cell r="BF1013" t="str">
            <v>NO</v>
          </cell>
          <cell r="BI1013">
            <v>0</v>
          </cell>
        </row>
        <row r="1014">
          <cell r="A1014" t="str">
            <v>890503532-CA29337</v>
          </cell>
          <cell r="B1014">
            <v>40281</v>
          </cell>
          <cell r="C1014" t="str">
            <v>CCF050</v>
          </cell>
          <cell r="D1014" t="str">
            <v>CLINICA LOS ANDES LTDA.</v>
          </cell>
          <cell r="E1014" t="str">
            <v>890503532</v>
          </cell>
          <cell r="F1014" t="str">
            <v>540010082801</v>
          </cell>
          <cell r="G1014" t="str">
            <v>EVENTO PBS</v>
          </cell>
          <cell r="H1014">
            <v>2008585</v>
          </cell>
          <cell r="I1014" t="str">
            <v>CA29337</v>
          </cell>
          <cell r="J1014" t="str">
            <v>RADICADA</v>
          </cell>
          <cell r="K1014" t="str">
            <v>31/07/2023</v>
          </cell>
          <cell r="L1014" t="str">
            <v>01/08/2023</v>
          </cell>
          <cell r="M1014" t="str">
            <v>29/07/2023</v>
          </cell>
          <cell r="N1014">
            <v>38000</v>
          </cell>
          <cell r="O1014">
            <v>17</v>
          </cell>
          <cell r="P1014" t="str">
            <v>17.MEDICINA ESPECIALIZADA NIVEL II</v>
          </cell>
          <cell r="S1014">
            <v>0</v>
          </cell>
          <cell r="T1014" t="str">
            <v>01/08/2023</v>
          </cell>
          <cell r="U1014" t="str">
            <v>08/08/2023</v>
          </cell>
          <cell r="V1014">
            <v>7</v>
          </cell>
          <cell r="W1014">
            <v>4</v>
          </cell>
          <cell r="X1014">
            <v>0</v>
          </cell>
          <cell r="Y1014">
            <v>0</v>
          </cell>
          <cell r="Z1014">
            <v>0</v>
          </cell>
          <cell r="AE1014" t="str">
            <v>CCF050-142-2023</v>
          </cell>
          <cell r="AF1014" t="str">
            <v>NO</v>
          </cell>
          <cell r="AG1014" t="str">
            <v>NO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Q1014" t="str">
            <v>EUFEMIA</v>
          </cell>
          <cell r="AS1014" t="str">
            <v>MENDOZA</v>
          </cell>
          <cell r="AT1014" t="str">
            <v>PARADA</v>
          </cell>
          <cell r="AU1014" t="str">
            <v>CC</v>
          </cell>
          <cell r="AV1014" t="str">
            <v>37341686</v>
          </cell>
          <cell r="AW1014" t="str">
            <v>FANNY GELVES CABALLERO</v>
          </cell>
          <cell r="AX1014" t="str">
            <v>DIHOLMAR TORRES REY</v>
          </cell>
          <cell r="AY1014">
            <v>0</v>
          </cell>
          <cell r="AZ1014">
            <v>0</v>
          </cell>
          <cell r="BA1014">
            <v>0</v>
          </cell>
          <cell r="BB1014" t="str">
            <v>NO</v>
          </cell>
          <cell r="BC1014" t="str">
            <v xml:space="preserve">836 </v>
          </cell>
          <cell r="BD1014" t="str">
            <v>1520064</v>
          </cell>
          <cell r="BE1014" t="str">
            <v>02/08/2023</v>
          </cell>
          <cell r="BF1014" t="str">
            <v>NO</v>
          </cell>
          <cell r="BI1014">
            <v>0</v>
          </cell>
        </row>
        <row r="1015">
          <cell r="A1015" t="str">
            <v>890503532-CA29336</v>
          </cell>
          <cell r="B1015">
            <v>40281</v>
          </cell>
          <cell r="C1015" t="str">
            <v>CCF050</v>
          </cell>
          <cell r="D1015" t="str">
            <v>CLINICA LOS ANDES LTDA.</v>
          </cell>
          <cell r="E1015" t="str">
            <v>890503532</v>
          </cell>
          <cell r="F1015" t="str">
            <v>540010082801</v>
          </cell>
          <cell r="G1015" t="str">
            <v>EVENTO PBS</v>
          </cell>
          <cell r="H1015">
            <v>2008584</v>
          </cell>
          <cell r="I1015" t="str">
            <v>CA29336</v>
          </cell>
          <cell r="J1015" t="str">
            <v>RADICADA</v>
          </cell>
          <cell r="K1015" t="str">
            <v>31/07/2023</v>
          </cell>
          <cell r="L1015" t="str">
            <v>01/08/2023</v>
          </cell>
          <cell r="M1015" t="str">
            <v>29/07/2023</v>
          </cell>
          <cell r="N1015">
            <v>38000</v>
          </cell>
          <cell r="O1015">
            <v>17</v>
          </cell>
          <cell r="P1015" t="str">
            <v>17.MEDICINA ESPECIALIZADA NIVEL II</v>
          </cell>
          <cell r="S1015">
            <v>0</v>
          </cell>
          <cell r="T1015" t="str">
            <v>01/08/2023</v>
          </cell>
          <cell r="U1015" t="str">
            <v>08/08/2023</v>
          </cell>
          <cell r="V1015">
            <v>7</v>
          </cell>
          <cell r="W1015">
            <v>4</v>
          </cell>
          <cell r="X1015">
            <v>0</v>
          </cell>
          <cell r="Y1015">
            <v>0</v>
          </cell>
          <cell r="Z1015">
            <v>0</v>
          </cell>
          <cell r="AE1015" t="str">
            <v>CCF050-142-2023</v>
          </cell>
          <cell r="AF1015" t="str">
            <v>NO</v>
          </cell>
          <cell r="AG1015" t="str">
            <v>NO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Q1015" t="str">
            <v>YSABEL</v>
          </cell>
          <cell r="AR1015" t="str">
            <v>HERMENEGILDA</v>
          </cell>
          <cell r="AS1015" t="str">
            <v>URANGA</v>
          </cell>
          <cell r="AT1015" t="str">
            <v>BERMUDEZ</v>
          </cell>
          <cell r="AU1015" t="str">
            <v>CE</v>
          </cell>
          <cell r="AV1015" t="str">
            <v>867049</v>
          </cell>
          <cell r="AW1015" t="str">
            <v>FANNY GELVES CABALLERO</v>
          </cell>
          <cell r="AX1015" t="str">
            <v>DIHOLMAR TORRES REY</v>
          </cell>
          <cell r="AY1015">
            <v>0</v>
          </cell>
          <cell r="AZ1015">
            <v>0</v>
          </cell>
          <cell r="BA1015">
            <v>0</v>
          </cell>
          <cell r="BB1015" t="str">
            <v>NO</v>
          </cell>
          <cell r="BC1015" t="str">
            <v xml:space="preserve">836 </v>
          </cell>
          <cell r="BD1015" t="str">
            <v>1520063</v>
          </cell>
          <cell r="BE1015" t="str">
            <v>02/08/2023</v>
          </cell>
          <cell r="BF1015" t="str">
            <v>NO</v>
          </cell>
          <cell r="BI1015">
            <v>0</v>
          </cell>
        </row>
        <row r="1016">
          <cell r="A1016" t="str">
            <v>890503532-CA29335</v>
          </cell>
          <cell r="B1016">
            <v>40281</v>
          </cell>
          <cell r="C1016" t="str">
            <v>CCF050</v>
          </cell>
          <cell r="D1016" t="str">
            <v>CLINICA LOS ANDES LTDA.</v>
          </cell>
          <cell r="E1016" t="str">
            <v>890503532</v>
          </cell>
          <cell r="F1016" t="str">
            <v>540010082801</v>
          </cell>
          <cell r="G1016" t="str">
            <v>EVENTO PBS</v>
          </cell>
          <cell r="H1016">
            <v>2008583</v>
          </cell>
          <cell r="I1016" t="str">
            <v>CA29335</v>
          </cell>
          <cell r="J1016" t="str">
            <v>RADICADA</v>
          </cell>
          <cell r="K1016" t="str">
            <v>31/07/2023</v>
          </cell>
          <cell r="L1016" t="str">
            <v>01/08/2023</v>
          </cell>
          <cell r="M1016" t="str">
            <v>29/07/2023</v>
          </cell>
          <cell r="N1016">
            <v>38000</v>
          </cell>
          <cell r="O1016">
            <v>17</v>
          </cell>
          <cell r="P1016" t="str">
            <v>17.MEDICINA ESPECIALIZADA NIVEL II</v>
          </cell>
          <cell r="S1016">
            <v>0</v>
          </cell>
          <cell r="T1016" t="str">
            <v>01/08/2023</v>
          </cell>
          <cell r="U1016" t="str">
            <v>08/08/2023</v>
          </cell>
          <cell r="V1016">
            <v>7</v>
          </cell>
          <cell r="W1016">
            <v>4</v>
          </cell>
          <cell r="X1016">
            <v>0</v>
          </cell>
          <cell r="Y1016">
            <v>0</v>
          </cell>
          <cell r="Z1016">
            <v>0</v>
          </cell>
          <cell r="AE1016" t="str">
            <v>CCF050-142-2023</v>
          </cell>
          <cell r="AF1016" t="str">
            <v>NO</v>
          </cell>
          <cell r="AG1016" t="str">
            <v>NO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Q1016" t="str">
            <v>EMMA</v>
          </cell>
          <cell r="AS1016" t="str">
            <v>ROZO</v>
          </cell>
          <cell r="AT1016" t="str">
            <v>DE VALBUENA</v>
          </cell>
          <cell r="AU1016" t="str">
            <v>CC</v>
          </cell>
          <cell r="AV1016" t="str">
            <v>37243652</v>
          </cell>
          <cell r="AW1016" t="str">
            <v>FANNY GELVES CABALLERO</v>
          </cell>
          <cell r="AX1016" t="str">
            <v>DIHOLMAR TORRES REY</v>
          </cell>
          <cell r="AY1016">
            <v>0</v>
          </cell>
          <cell r="AZ1016">
            <v>0</v>
          </cell>
          <cell r="BA1016">
            <v>0</v>
          </cell>
          <cell r="BB1016" t="str">
            <v>NO</v>
          </cell>
          <cell r="BC1016" t="str">
            <v xml:space="preserve">836 </v>
          </cell>
          <cell r="BD1016" t="str">
            <v>1520062</v>
          </cell>
          <cell r="BE1016" t="str">
            <v>02/08/2023</v>
          </cell>
          <cell r="BF1016" t="str">
            <v>NO</v>
          </cell>
          <cell r="BI1016">
            <v>0</v>
          </cell>
        </row>
        <row r="1017">
          <cell r="A1017" t="str">
            <v>890503532-CA29334</v>
          </cell>
          <cell r="B1017">
            <v>40281</v>
          </cell>
          <cell r="C1017" t="str">
            <v>CCF050</v>
          </cell>
          <cell r="D1017" t="str">
            <v>CLINICA LOS ANDES LTDA.</v>
          </cell>
          <cell r="E1017" t="str">
            <v>890503532</v>
          </cell>
          <cell r="F1017" t="str">
            <v>540010082801</v>
          </cell>
          <cell r="G1017" t="str">
            <v>EVENTO PBS</v>
          </cell>
          <cell r="H1017">
            <v>2008582</v>
          </cell>
          <cell r="I1017" t="str">
            <v>CA29334</v>
          </cell>
          <cell r="J1017" t="str">
            <v>RADICADA</v>
          </cell>
          <cell r="K1017" t="str">
            <v>31/07/2023</v>
          </cell>
          <cell r="L1017" t="str">
            <v>01/08/2023</v>
          </cell>
          <cell r="M1017" t="str">
            <v>29/07/2023</v>
          </cell>
          <cell r="N1017">
            <v>38000</v>
          </cell>
          <cell r="O1017">
            <v>17</v>
          </cell>
          <cell r="P1017" t="str">
            <v>17.MEDICINA ESPECIALIZADA NIVEL II</v>
          </cell>
          <cell r="S1017">
            <v>0</v>
          </cell>
          <cell r="T1017" t="str">
            <v>01/08/2023</v>
          </cell>
          <cell r="U1017" t="str">
            <v>08/08/2023</v>
          </cell>
          <cell r="V1017">
            <v>7</v>
          </cell>
          <cell r="W1017">
            <v>4</v>
          </cell>
          <cell r="X1017">
            <v>0</v>
          </cell>
          <cell r="Y1017">
            <v>0</v>
          </cell>
          <cell r="Z1017">
            <v>0</v>
          </cell>
          <cell r="AE1017" t="str">
            <v>CCF050-142-2023</v>
          </cell>
          <cell r="AF1017" t="str">
            <v>NO</v>
          </cell>
          <cell r="AG1017" t="str">
            <v>NO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Q1017" t="str">
            <v>MARINA</v>
          </cell>
          <cell r="AS1017" t="str">
            <v>ARDILA</v>
          </cell>
          <cell r="AT1017" t="str">
            <v>DELGADO</v>
          </cell>
          <cell r="AU1017" t="str">
            <v>CC</v>
          </cell>
          <cell r="AV1017" t="str">
            <v>37125450</v>
          </cell>
          <cell r="AW1017" t="str">
            <v>FANNY GELVES CABALLERO</v>
          </cell>
          <cell r="AX1017" t="str">
            <v>DIHOLMAR TORRES REY</v>
          </cell>
          <cell r="AY1017">
            <v>0</v>
          </cell>
          <cell r="AZ1017">
            <v>0</v>
          </cell>
          <cell r="BA1017">
            <v>0</v>
          </cell>
          <cell r="BB1017" t="str">
            <v>NO</v>
          </cell>
          <cell r="BC1017" t="str">
            <v xml:space="preserve">836 </v>
          </cell>
          <cell r="BD1017" t="str">
            <v>1520061</v>
          </cell>
          <cell r="BE1017" t="str">
            <v>02/08/2023</v>
          </cell>
          <cell r="BF1017" t="str">
            <v>NO</v>
          </cell>
          <cell r="BI1017">
            <v>0</v>
          </cell>
        </row>
        <row r="1018">
          <cell r="A1018" t="str">
            <v>890503532-CA29333</v>
          </cell>
          <cell r="B1018">
            <v>40281</v>
          </cell>
          <cell r="C1018" t="str">
            <v>CCF050</v>
          </cell>
          <cell r="D1018" t="str">
            <v>CLINICA LOS ANDES LTDA.</v>
          </cell>
          <cell r="E1018" t="str">
            <v>890503532</v>
          </cell>
          <cell r="F1018" t="str">
            <v>540010082801</v>
          </cell>
          <cell r="G1018" t="str">
            <v>EVENTO PBS</v>
          </cell>
          <cell r="H1018">
            <v>2008581</v>
          </cell>
          <cell r="I1018" t="str">
            <v>CA29333</v>
          </cell>
          <cell r="J1018" t="str">
            <v>RADICADA</v>
          </cell>
          <cell r="K1018" t="str">
            <v>31/07/2023</v>
          </cell>
          <cell r="L1018" t="str">
            <v>01/08/2023</v>
          </cell>
          <cell r="M1018" t="str">
            <v>29/07/2023</v>
          </cell>
          <cell r="N1018">
            <v>38000</v>
          </cell>
          <cell r="O1018">
            <v>17</v>
          </cell>
          <cell r="P1018" t="str">
            <v>17.MEDICINA ESPECIALIZADA NIVEL II</v>
          </cell>
          <cell r="S1018">
            <v>0</v>
          </cell>
          <cell r="T1018" t="str">
            <v>01/08/2023</v>
          </cell>
          <cell r="U1018" t="str">
            <v>08/08/2023</v>
          </cell>
          <cell r="V1018">
            <v>7</v>
          </cell>
          <cell r="W1018">
            <v>4</v>
          </cell>
          <cell r="X1018">
            <v>0</v>
          </cell>
          <cell r="Y1018">
            <v>0</v>
          </cell>
          <cell r="Z1018">
            <v>0</v>
          </cell>
          <cell r="AE1018" t="str">
            <v>CCF050-142-2023</v>
          </cell>
          <cell r="AF1018" t="str">
            <v>NO</v>
          </cell>
          <cell r="AG1018" t="str">
            <v>NO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Q1018" t="str">
            <v>JESUS</v>
          </cell>
          <cell r="AS1018" t="str">
            <v>VILLAMIZAR</v>
          </cell>
          <cell r="AT1018" t="str">
            <v>YANES</v>
          </cell>
          <cell r="AU1018" t="str">
            <v>CC</v>
          </cell>
          <cell r="AV1018" t="str">
            <v>13267029</v>
          </cell>
          <cell r="AW1018" t="str">
            <v>FANNY GELVES CABALLERO</v>
          </cell>
          <cell r="AX1018" t="str">
            <v>DIHOLMAR TORRES REY</v>
          </cell>
          <cell r="AY1018">
            <v>0</v>
          </cell>
          <cell r="AZ1018">
            <v>0</v>
          </cell>
          <cell r="BA1018">
            <v>0</v>
          </cell>
          <cell r="BB1018" t="str">
            <v>NO</v>
          </cell>
          <cell r="BC1018" t="str">
            <v xml:space="preserve">836 </v>
          </cell>
          <cell r="BD1018" t="str">
            <v>1520060</v>
          </cell>
          <cell r="BE1018" t="str">
            <v>02/08/2023</v>
          </cell>
          <cell r="BF1018" t="str">
            <v>NO</v>
          </cell>
          <cell r="BI1018">
            <v>0</v>
          </cell>
        </row>
        <row r="1019">
          <cell r="A1019" t="str">
            <v>890503532-CA29332</v>
          </cell>
          <cell r="B1019">
            <v>40281</v>
          </cell>
          <cell r="C1019" t="str">
            <v>CCF050</v>
          </cell>
          <cell r="D1019" t="str">
            <v>CLINICA LOS ANDES LTDA.</v>
          </cell>
          <cell r="E1019" t="str">
            <v>890503532</v>
          </cell>
          <cell r="F1019" t="str">
            <v>540010082801</v>
          </cell>
          <cell r="G1019" t="str">
            <v>EVENTO PBS</v>
          </cell>
          <cell r="H1019">
            <v>2008580</v>
          </cell>
          <cell r="I1019" t="str">
            <v>CA29332</v>
          </cell>
          <cell r="J1019" t="str">
            <v>RADICADA</v>
          </cell>
          <cell r="K1019" t="str">
            <v>31/07/2023</v>
          </cell>
          <cell r="L1019" t="str">
            <v>01/08/2023</v>
          </cell>
          <cell r="M1019" t="str">
            <v>29/07/2023</v>
          </cell>
          <cell r="N1019">
            <v>38000</v>
          </cell>
          <cell r="O1019">
            <v>17</v>
          </cell>
          <cell r="P1019" t="str">
            <v>17.MEDICINA ESPECIALIZADA NIVEL II</v>
          </cell>
          <cell r="S1019">
            <v>0</v>
          </cell>
          <cell r="T1019" t="str">
            <v>01/08/2023</v>
          </cell>
          <cell r="U1019" t="str">
            <v>08/08/2023</v>
          </cell>
          <cell r="V1019">
            <v>7</v>
          </cell>
          <cell r="W1019">
            <v>4</v>
          </cell>
          <cell r="X1019">
            <v>0</v>
          </cell>
          <cell r="Y1019">
            <v>0</v>
          </cell>
          <cell r="Z1019">
            <v>0</v>
          </cell>
          <cell r="AE1019" t="str">
            <v>CCF050-142-2023</v>
          </cell>
          <cell r="AF1019" t="str">
            <v>NO</v>
          </cell>
          <cell r="AG1019" t="str">
            <v>NO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Q1019" t="str">
            <v>VISAIL</v>
          </cell>
          <cell r="AS1019" t="str">
            <v>ROJAS</v>
          </cell>
          <cell r="AT1019" t="str">
            <v>RIVERA</v>
          </cell>
          <cell r="AU1019" t="str">
            <v>CC</v>
          </cell>
          <cell r="AV1019" t="str">
            <v>27747752</v>
          </cell>
          <cell r="AW1019" t="str">
            <v>FANNY GELVES CABALLERO</v>
          </cell>
          <cell r="AX1019" t="str">
            <v>DIHOLMAR TORRES REY</v>
          </cell>
          <cell r="AY1019">
            <v>0</v>
          </cell>
          <cell r="AZ1019">
            <v>0</v>
          </cell>
          <cell r="BA1019">
            <v>0</v>
          </cell>
          <cell r="BB1019" t="str">
            <v>NO</v>
          </cell>
          <cell r="BC1019" t="str">
            <v xml:space="preserve">836 </v>
          </cell>
          <cell r="BD1019" t="str">
            <v>1520059</v>
          </cell>
          <cell r="BE1019" t="str">
            <v>02/08/2023</v>
          </cell>
          <cell r="BF1019" t="str">
            <v>NO</v>
          </cell>
          <cell r="BI1019">
            <v>0</v>
          </cell>
        </row>
        <row r="1020">
          <cell r="A1020" t="str">
            <v>890503532-CA29331</v>
          </cell>
          <cell r="B1020">
            <v>40281</v>
          </cell>
          <cell r="C1020" t="str">
            <v>CCF050</v>
          </cell>
          <cell r="D1020" t="str">
            <v>CLINICA LOS ANDES LTDA.</v>
          </cell>
          <cell r="E1020" t="str">
            <v>890503532</v>
          </cell>
          <cell r="F1020" t="str">
            <v>540010082801</v>
          </cell>
          <cell r="G1020" t="str">
            <v>EVENTO PBS</v>
          </cell>
          <cell r="H1020">
            <v>2008579</v>
          </cell>
          <cell r="I1020" t="str">
            <v>CA29331</v>
          </cell>
          <cell r="J1020" t="str">
            <v>RADICADA</v>
          </cell>
          <cell r="K1020" t="str">
            <v>31/07/2023</v>
          </cell>
          <cell r="L1020" t="str">
            <v>01/08/2023</v>
          </cell>
          <cell r="M1020" t="str">
            <v>29/07/2023</v>
          </cell>
          <cell r="N1020">
            <v>38000</v>
          </cell>
          <cell r="O1020">
            <v>17</v>
          </cell>
          <cell r="P1020" t="str">
            <v>17.MEDICINA ESPECIALIZADA NIVEL II</v>
          </cell>
          <cell r="S1020">
            <v>0</v>
          </cell>
          <cell r="T1020" t="str">
            <v>01/08/2023</v>
          </cell>
          <cell r="U1020" t="str">
            <v>08/08/2023</v>
          </cell>
          <cell r="V1020">
            <v>7</v>
          </cell>
          <cell r="W1020">
            <v>4</v>
          </cell>
          <cell r="X1020">
            <v>0</v>
          </cell>
          <cell r="Y1020">
            <v>0</v>
          </cell>
          <cell r="Z1020">
            <v>0</v>
          </cell>
          <cell r="AE1020" t="str">
            <v>CCF050-142-2023</v>
          </cell>
          <cell r="AF1020" t="str">
            <v>NO</v>
          </cell>
          <cell r="AG1020" t="str">
            <v>NO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Q1020" t="str">
            <v>EDINSON</v>
          </cell>
          <cell r="AS1020" t="str">
            <v>RODRIGUEZ</v>
          </cell>
          <cell r="AT1020" t="str">
            <v>CHACON</v>
          </cell>
          <cell r="AU1020" t="str">
            <v>CC</v>
          </cell>
          <cell r="AV1020" t="str">
            <v>1092950462</v>
          </cell>
          <cell r="AW1020" t="str">
            <v>FANNY GELVES CABALLERO</v>
          </cell>
          <cell r="AX1020" t="str">
            <v>DIHOLMAR TORRES REY</v>
          </cell>
          <cell r="AY1020">
            <v>0</v>
          </cell>
          <cell r="AZ1020">
            <v>0</v>
          </cell>
          <cell r="BA1020">
            <v>0</v>
          </cell>
          <cell r="BB1020" t="str">
            <v>NO</v>
          </cell>
          <cell r="BC1020" t="str">
            <v xml:space="preserve">836 </v>
          </cell>
          <cell r="BD1020" t="str">
            <v>1520058</v>
          </cell>
          <cell r="BE1020" t="str">
            <v>02/08/2023</v>
          </cell>
          <cell r="BF1020" t="str">
            <v>NO</v>
          </cell>
          <cell r="BI1020">
            <v>0</v>
          </cell>
        </row>
        <row r="1021">
          <cell r="A1021" t="str">
            <v>890503532-CA29330</v>
          </cell>
          <cell r="B1021">
            <v>40281</v>
          </cell>
          <cell r="C1021" t="str">
            <v>CCF050</v>
          </cell>
          <cell r="D1021" t="str">
            <v>CLINICA LOS ANDES LTDA.</v>
          </cell>
          <cell r="E1021" t="str">
            <v>890503532</v>
          </cell>
          <cell r="F1021" t="str">
            <v>540010082801</v>
          </cell>
          <cell r="G1021" t="str">
            <v>EVENTO PBS</v>
          </cell>
          <cell r="H1021">
            <v>2008578</v>
          </cell>
          <cell r="I1021" t="str">
            <v>CA29330</v>
          </cell>
          <cell r="J1021" t="str">
            <v>RADICADA</v>
          </cell>
          <cell r="K1021" t="str">
            <v>31/07/2023</v>
          </cell>
          <cell r="L1021" t="str">
            <v>01/08/2023</v>
          </cell>
          <cell r="M1021" t="str">
            <v>29/07/2023</v>
          </cell>
          <cell r="N1021">
            <v>38000</v>
          </cell>
          <cell r="O1021">
            <v>17</v>
          </cell>
          <cell r="P1021" t="str">
            <v>17.MEDICINA ESPECIALIZADA NIVEL II</v>
          </cell>
          <cell r="S1021">
            <v>0</v>
          </cell>
          <cell r="T1021" t="str">
            <v>01/08/2023</v>
          </cell>
          <cell r="U1021" t="str">
            <v>08/08/2023</v>
          </cell>
          <cell r="V1021">
            <v>7</v>
          </cell>
          <cell r="W1021">
            <v>4</v>
          </cell>
          <cell r="X1021">
            <v>0</v>
          </cell>
          <cell r="Y1021">
            <v>0</v>
          </cell>
          <cell r="Z1021">
            <v>0</v>
          </cell>
          <cell r="AE1021" t="str">
            <v>CCF050-142-2023</v>
          </cell>
          <cell r="AF1021" t="str">
            <v>NO</v>
          </cell>
          <cell r="AG1021" t="str">
            <v>NO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Q1021" t="str">
            <v>YOLANDA</v>
          </cell>
          <cell r="AS1021" t="str">
            <v>GOMEZ</v>
          </cell>
          <cell r="AT1021" t="str">
            <v>ORTEGA</v>
          </cell>
          <cell r="AU1021" t="str">
            <v>CC</v>
          </cell>
          <cell r="AV1021" t="str">
            <v>60318367</v>
          </cell>
          <cell r="AW1021" t="str">
            <v>FANNY GELVES CABALLERO</v>
          </cell>
          <cell r="AX1021" t="str">
            <v>DIHOLMAR TORRES REY</v>
          </cell>
          <cell r="AY1021">
            <v>0</v>
          </cell>
          <cell r="AZ1021">
            <v>0</v>
          </cell>
          <cell r="BA1021">
            <v>0</v>
          </cell>
          <cell r="BB1021" t="str">
            <v>NO</v>
          </cell>
          <cell r="BC1021" t="str">
            <v xml:space="preserve">836 </v>
          </cell>
          <cell r="BD1021" t="str">
            <v>1520057</v>
          </cell>
          <cell r="BE1021" t="str">
            <v>02/08/2023</v>
          </cell>
          <cell r="BF1021" t="str">
            <v>NO</v>
          </cell>
          <cell r="BI1021">
            <v>0</v>
          </cell>
        </row>
        <row r="1022">
          <cell r="A1022" t="str">
            <v>890503532-CA29329</v>
          </cell>
          <cell r="B1022">
            <v>40281</v>
          </cell>
          <cell r="C1022" t="str">
            <v>CCF050</v>
          </cell>
          <cell r="D1022" t="str">
            <v>CLINICA LOS ANDES LTDA.</v>
          </cell>
          <cell r="E1022" t="str">
            <v>890503532</v>
          </cell>
          <cell r="F1022" t="str">
            <v>540010082801</v>
          </cell>
          <cell r="G1022" t="str">
            <v>EVENTO PBS</v>
          </cell>
          <cell r="H1022">
            <v>2008577</v>
          </cell>
          <cell r="I1022" t="str">
            <v>CA29329</v>
          </cell>
          <cell r="J1022" t="str">
            <v>RADICADA</v>
          </cell>
          <cell r="K1022" t="str">
            <v>31/07/2023</v>
          </cell>
          <cell r="L1022" t="str">
            <v>01/08/2023</v>
          </cell>
          <cell r="M1022" t="str">
            <v>29/07/2023</v>
          </cell>
          <cell r="N1022">
            <v>38000</v>
          </cell>
          <cell r="O1022">
            <v>17</v>
          </cell>
          <cell r="P1022" t="str">
            <v>17.MEDICINA ESPECIALIZADA NIVEL II</v>
          </cell>
          <cell r="S1022">
            <v>0</v>
          </cell>
          <cell r="T1022" t="str">
            <v>01/08/2023</v>
          </cell>
          <cell r="U1022" t="str">
            <v>08/08/2023</v>
          </cell>
          <cell r="V1022">
            <v>7</v>
          </cell>
          <cell r="W1022">
            <v>4</v>
          </cell>
          <cell r="X1022">
            <v>0</v>
          </cell>
          <cell r="Y1022">
            <v>0</v>
          </cell>
          <cell r="Z1022">
            <v>0</v>
          </cell>
          <cell r="AE1022" t="str">
            <v>CCF050-142-2023</v>
          </cell>
          <cell r="AF1022" t="str">
            <v>NO</v>
          </cell>
          <cell r="AG1022" t="str">
            <v>NO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Q1022" t="str">
            <v>JOHAN</v>
          </cell>
          <cell r="AR1022" t="str">
            <v>ALEXIS</v>
          </cell>
          <cell r="AS1022" t="str">
            <v>VELASQUEZ</v>
          </cell>
          <cell r="AT1022" t="str">
            <v>MANCIPE</v>
          </cell>
          <cell r="AU1022" t="str">
            <v>CC</v>
          </cell>
          <cell r="AV1022" t="str">
            <v>13276798</v>
          </cell>
          <cell r="AW1022" t="str">
            <v>FANNY GELVES CABALLERO</v>
          </cell>
          <cell r="AX1022" t="str">
            <v>DIHOLMAR TORRES REY</v>
          </cell>
          <cell r="AY1022">
            <v>0</v>
          </cell>
          <cell r="AZ1022">
            <v>0</v>
          </cell>
          <cell r="BA1022">
            <v>0</v>
          </cell>
          <cell r="BB1022" t="str">
            <v>NO</v>
          </cell>
          <cell r="BC1022" t="str">
            <v xml:space="preserve">836 </v>
          </cell>
          <cell r="BD1022" t="str">
            <v>1520056</v>
          </cell>
          <cell r="BE1022" t="str">
            <v>02/08/2023</v>
          </cell>
          <cell r="BF1022" t="str">
            <v>NO</v>
          </cell>
          <cell r="BI1022">
            <v>0</v>
          </cell>
        </row>
        <row r="1023">
          <cell r="A1023" t="str">
            <v>890503532-CA29328</v>
          </cell>
          <cell r="B1023">
            <v>40281</v>
          </cell>
          <cell r="C1023" t="str">
            <v>CCF050</v>
          </cell>
          <cell r="D1023" t="str">
            <v>CLINICA LOS ANDES LTDA.</v>
          </cell>
          <cell r="E1023" t="str">
            <v>890503532</v>
          </cell>
          <cell r="F1023" t="str">
            <v>540010082801</v>
          </cell>
          <cell r="G1023" t="str">
            <v>EVENTO PBS</v>
          </cell>
          <cell r="H1023">
            <v>2008576</v>
          </cell>
          <cell r="I1023" t="str">
            <v>CA29328</v>
          </cell>
          <cell r="J1023" t="str">
            <v>RADICADA</v>
          </cell>
          <cell r="K1023" t="str">
            <v>31/07/2023</v>
          </cell>
          <cell r="L1023" t="str">
            <v>01/08/2023</v>
          </cell>
          <cell r="M1023" t="str">
            <v>29/07/2023</v>
          </cell>
          <cell r="N1023">
            <v>38000</v>
          </cell>
          <cell r="O1023">
            <v>17</v>
          </cell>
          <cell r="P1023" t="str">
            <v>17.MEDICINA ESPECIALIZADA NIVEL II</v>
          </cell>
          <cell r="S1023">
            <v>0</v>
          </cell>
          <cell r="T1023" t="str">
            <v>01/08/2023</v>
          </cell>
          <cell r="U1023" t="str">
            <v>08/08/2023</v>
          </cell>
          <cell r="V1023">
            <v>7</v>
          </cell>
          <cell r="W1023">
            <v>4</v>
          </cell>
          <cell r="X1023">
            <v>0</v>
          </cell>
          <cell r="Y1023">
            <v>0</v>
          </cell>
          <cell r="Z1023">
            <v>0</v>
          </cell>
          <cell r="AE1023" t="str">
            <v>CCF050-142-2023</v>
          </cell>
          <cell r="AF1023" t="str">
            <v>NO</v>
          </cell>
          <cell r="AG1023" t="str">
            <v>NO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Q1023" t="str">
            <v>NUBIA</v>
          </cell>
          <cell r="AR1023" t="str">
            <v>STELLA</v>
          </cell>
          <cell r="AS1023" t="str">
            <v>DAZA</v>
          </cell>
          <cell r="AT1023" t="str">
            <v>RODRIGUEZ</v>
          </cell>
          <cell r="AU1023" t="str">
            <v>CC</v>
          </cell>
          <cell r="AV1023" t="str">
            <v>60326149</v>
          </cell>
          <cell r="AW1023" t="str">
            <v>FANNY GELVES CABALLERO</v>
          </cell>
          <cell r="AX1023" t="str">
            <v>DIHOLMAR TORRES REY</v>
          </cell>
          <cell r="AY1023">
            <v>0</v>
          </cell>
          <cell r="AZ1023">
            <v>0</v>
          </cell>
          <cell r="BA1023">
            <v>0</v>
          </cell>
          <cell r="BB1023" t="str">
            <v>NO</v>
          </cell>
          <cell r="BC1023" t="str">
            <v xml:space="preserve">836 </v>
          </cell>
          <cell r="BD1023" t="str">
            <v>1520055</v>
          </cell>
          <cell r="BE1023" t="str">
            <v>02/08/2023</v>
          </cell>
          <cell r="BF1023" t="str">
            <v>NO</v>
          </cell>
          <cell r="BI1023">
            <v>0</v>
          </cell>
        </row>
        <row r="1024">
          <cell r="A1024" t="str">
            <v>890503532-CA29327</v>
          </cell>
          <cell r="B1024">
            <v>40281</v>
          </cell>
          <cell r="C1024" t="str">
            <v>CCF050</v>
          </cell>
          <cell r="D1024" t="str">
            <v>CLINICA LOS ANDES LTDA.</v>
          </cell>
          <cell r="E1024" t="str">
            <v>890503532</v>
          </cell>
          <cell r="F1024" t="str">
            <v>540010082801</v>
          </cell>
          <cell r="G1024" t="str">
            <v>EVENTO PBS</v>
          </cell>
          <cell r="H1024">
            <v>2008575</v>
          </cell>
          <cell r="I1024" t="str">
            <v>CA29327</v>
          </cell>
          <cell r="J1024" t="str">
            <v>RADICADA</v>
          </cell>
          <cell r="K1024" t="str">
            <v>31/07/2023</v>
          </cell>
          <cell r="L1024" t="str">
            <v>01/08/2023</v>
          </cell>
          <cell r="M1024" t="str">
            <v>29/07/2023</v>
          </cell>
          <cell r="N1024">
            <v>38000</v>
          </cell>
          <cell r="O1024">
            <v>17</v>
          </cell>
          <cell r="P1024" t="str">
            <v>17.MEDICINA ESPECIALIZADA NIVEL II</v>
          </cell>
          <cell r="S1024">
            <v>0</v>
          </cell>
          <cell r="T1024" t="str">
            <v>01/08/2023</v>
          </cell>
          <cell r="U1024" t="str">
            <v>08/08/2023</v>
          </cell>
          <cell r="V1024">
            <v>7</v>
          </cell>
          <cell r="W1024">
            <v>4</v>
          </cell>
          <cell r="X1024">
            <v>0</v>
          </cell>
          <cell r="Y1024">
            <v>0</v>
          </cell>
          <cell r="Z1024">
            <v>0</v>
          </cell>
          <cell r="AE1024" t="str">
            <v>CCF050-142-2023</v>
          </cell>
          <cell r="AF1024" t="str">
            <v>NO</v>
          </cell>
          <cell r="AG1024" t="str">
            <v>NO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Q1024" t="str">
            <v>MARIA</v>
          </cell>
          <cell r="AR1024" t="str">
            <v>LUISA</v>
          </cell>
          <cell r="AS1024" t="str">
            <v>CARRILLO</v>
          </cell>
          <cell r="AT1024" t="str">
            <v>MONOGA</v>
          </cell>
          <cell r="AU1024" t="str">
            <v>CC</v>
          </cell>
          <cell r="AV1024" t="str">
            <v>37233520</v>
          </cell>
          <cell r="AW1024" t="str">
            <v>FANNY GELVES CABALLERO</v>
          </cell>
          <cell r="AX1024" t="str">
            <v>DIHOLMAR TORRES REY</v>
          </cell>
          <cell r="AY1024">
            <v>0</v>
          </cell>
          <cell r="AZ1024">
            <v>0</v>
          </cell>
          <cell r="BA1024">
            <v>0</v>
          </cell>
          <cell r="BB1024" t="str">
            <v>NO</v>
          </cell>
          <cell r="BC1024" t="str">
            <v xml:space="preserve">836 </v>
          </cell>
          <cell r="BD1024" t="str">
            <v>1520054</v>
          </cell>
          <cell r="BE1024" t="str">
            <v>02/08/2023</v>
          </cell>
          <cell r="BF1024" t="str">
            <v>NO</v>
          </cell>
          <cell r="BI1024">
            <v>0</v>
          </cell>
        </row>
        <row r="1025">
          <cell r="A1025" t="str">
            <v>890503532-CA29326</v>
          </cell>
          <cell r="B1025">
            <v>40281</v>
          </cell>
          <cell r="C1025" t="str">
            <v>CCF050</v>
          </cell>
          <cell r="D1025" t="str">
            <v>CLINICA LOS ANDES LTDA.</v>
          </cell>
          <cell r="E1025" t="str">
            <v>890503532</v>
          </cell>
          <cell r="F1025" t="str">
            <v>540010082801</v>
          </cell>
          <cell r="G1025" t="str">
            <v>EVENTO PBS</v>
          </cell>
          <cell r="H1025">
            <v>2008574</v>
          </cell>
          <cell r="I1025" t="str">
            <v>CA29326</v>
          </cell>
          <cell r="J1025" t="str">
            <v>RADICADA</v>
          </cell>
          <cell r="K1025" t="str">
            <v>31/07/2023</v>
          </cell>
          <cell r="L1025" t="str">
            <v>01/08/2023</v>
          </cell>
          <cell r="M1025" t="str">
            <v>29/07/2023</v>
          </cell>
          <cell r="N1025">
            <v>38000</v>
          </cell>
          <cell r="O1025">
            <v>17</v>
          </cell>
          <cell r="P1025" t="str">
            <v>17.MEDICINA ESPECIALIZADA NIVEL II</v>
          </cell>
          <cell r="S1025">
            <v>0</v>
          </cell>
          <cell r="T1025" t="str">
            <v>01/08/2023</v>
          </cell>
          <cell r="U1025" t="str">
            <v>08/08/2023</v>
          </cell>
          <cell r="V1025">
            <v>7</v>
          </cell>
          <cell r="W1025">
            <v>4</v>
          </cell>
          <cell r="X1025">
            <v>0</v>
          </cell>
          <cell r="Y1025">
            <v>0</v>
          </cell>
          <cell r="Z1025">
            <v>0</v>
          </cell>
          <cell r="AE1025" t="str">
            <v>CCF050-142-2023</v>
          </cell>
          <cell r="AF1025" t="str">
            <v>NO</v>
          </cell>
          <cell r="AG1025" t="str">
            <v>NO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Q1025" t="str">
            <v>JOAQUIN</v>
          </cell>
          <cell r="AS1025" t="str">
            <v>SARMIENTO</v>
          </cell>
          <cell r="AU1025" t="str">
            <v>CC</v>
          </cell>
          <cell r="AV1025" t="str">
            <v>13223508</v>
          </cell>
          <cell r="AW1025" t="str">
            <v>FANNY GELVES CABALLERO</v>
          </cell>
          <cell r="AX1025" t="str">
            <v>DIHOLMAR TORRES REY</v>
          </cell>
          <cell r="AY1025">
            <v>0</v>
          </cell>
          <cell r="AZ1025">
            <v>0</v>
          </cell>
          <cell r="BA1025">
            <v>0</v>
          </cell>
          <cell r="BB1025" t="str">
            <v>NO</v>
          </cell>
          <cell r="BC1025" t="str">
            <v xml:space="preserve">836 </v>
          </cell>
          <cell r="BD1025" t="str">
            <v>1520053</v>
          </cell>
          <cell r="BE1025" t="str">
            <v>02/08/2023</v>
          </cell>
          <cell r="BF1025" t="str">
            <v>NO</v>
          </cell>
          <cell r="BI1025">
            <v>0</v>
          </cell>
        </row>
        <row r="1026">
          <cell r="A1026" t="str">
            <v>890503532-CA29325</v>
          </cell>
          <cell r="B1026">
            <v>40281</v>
          </cell>
          <cell r="C1026" t="str">
            <v>CCF050</v>
          </cell>
          <cell r="D1026" t="str">
            <v>CLINICA LOS ANDES LTDA.</v>
          </cell>
          <cell r="E1026" t="str">
            <v>890503532</v>
          </cell>
          <cell r="F1026" t="str">
            <v>540010082801</v>
          </cell>
          <cell r="G1026" t="str">
            <v>EVENTO PBS</v>
          </cell>
          <cell r="H1026">
            <v>2008573</v>
          </cell>
          <cell r="I1026" t="str">
            <v>CA29325</v>
          </cell>
          <cell r="J1026" t="str">
            <v>RADICADA</v>
          </cell>
          <cell r="K1026" t="str">
            <v>31/07/2023</v>
          </cell>
          <cell r="L1026" t="str">
            <v>01/08/2023</v>
          </cell>
          <cell r="M1026" t="str">
            <v>29/07/2023</v>
          </cell>
          <cell r="N1026">
            <v>38000</v>
          </cell>
          <cell r="O1026">
            <v>17</v>
          </cell>
          <cell r="P1026" t="str">
            <v>17.MEDICINA ESPECIALIZADA NIVEL II</v>
          </cell>
          <cell r="S1026">
            <v>0</v>
          </cell>
          <cell r="T1026" t="str">
            <v>01/08/2023</v>
          </cell>
          <cell r="U1026" t="str">
            <v>08/08/2023</v>
          </cell>
          <cell r="V1026">
            <v>7</v>
          </cell>
          <cell r="W1026">
            <v>4</v>
          </cell>
          <cell r="X1026">
            <v>0</v>
          </cell>
          <cell r="Y1026">
            <v>0</v>
          </cell>
          <cell r="Z1026">
            <v>0</v>
          </cell>
          <cell r="AE1026" t="str">
            <v>CCF050-142-2023</v>
          </cell>
          <cell r="AF1026" t="str">
            <v>NO</v>
          </cell>
          <cell r="AG1026" t="str">
            <v>NO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Q1026" t="str">
            <v>BLANCA</v>
          </cell>
          <cell r="AR1026" t="str">
            <v>EDILIA</v>
          </cell>
          <cell r="AS1026" t="str">
            <v>CORZO</v>
          </cell>
          <cell r="AT1026" t="str">
            <v>PARADA</v>
          </cell>
          <cell r="AU1026" t="str">
            <v>CC</v>
          </cell>
          <cell r="AV1026" t="str">
            <v>37340298</v>
          </cell>
          <cell r="AW1026" t="str">
            <v>FANNY GELVES CABALLERO</v>
          </cell>
          <cell r="AX1026" t="str">
            <v>DIHOLMAR TORRES REY</v>
          </cell>
          <cell r="AY1026">
            <v>0</v>
          </cell>
          <cell r="AZ1026">
            <v>0</v>
          </cell>
          <cell r="BA1026">
            <v>0</v>
          </cell>
          <cell r="BB1026" t="str">
            <v>NO</v>
          </cell>
          <cell r="BC1026" t="str">
            <v xml:space="preserve">836 </v>
          </cell>
          <cell r="BD1026" t="str">
            <v>1520052</v>
          </cell>
          <cell r="BE1026" t="str">
            <v>02/08/2023</v>
          </cell>
          <cell r="BF1026" t="str">
            <v>NO</v>
          </cell>
          <cell r="BI1026">
            <v>0</v>
          </cell>
        </row>
        <row r="1027">
          <cell r="A1027" t="str">
            <v>890503532-CA29324</v>
          </cell>
          <cell r="B1027">
            <v>40281</v>
          </cell>
          <cell r="C1027" t="str">
            <v>CCF050</v>
          </cell>
          <cell r="D1027" t="str">
            <v>CLINICA LOS ANDES LTDA.</v>
          </cell>
          <cell r="E1027" t="str">
            <v>890503532</v>
          </cell>
          <cell r="F1027" t="str">
            <v>540010082801</v>
          </cell>
          <cell r="G1027" t="str">
            <v>EVENTO PBS</v>
          </cell>
          <cell r="H1027">
            <v>2008572</v>
          </cell>
          <cell r="I1027" t="str">
            <v>CA29324</v>
          </cell>
          <cell r="J1027" t="str">
            <v>RADICADA</v>
          </cell>
          <cell r="K1027" t="str">
            <v>31/07/2023</v>
          </cell>
          <cell r="L1027" t="str">
            <v>01/08/2023</v>
          </cell>
          <cell r="M1027" t="str">
            <v>29/07/2023</v>
          </cell>
          <cell r="N1027">
            <v>38000</v>
          </cell>
          <cell r="O1027">
            <v>17</v>
          </cell>
          <cell r="P1027" t="str">
            <v>17.MEDICINA ESPECIALIZADA NIVEL II</v>
          </cell>
          <cell r="S1027">
            <v>0</v>
          </cell>
          <cell r="T1027" t="str">
            <v>01/08/2023</v>
          </cell>
          <cell r="U1027" t="str">
            <v>08/08/2023</v>
          </cell>
          <cell r="V1027">
            <v>7</v>
          </cell>
          <cell r="W1027">
            <v>4</v>
          </cell>
          <cell r="X1027">
            <v>0</v>
          </cell>
          <cell r="Y1027">
            <v>0</v>
          </cell>
          <cell r="Z1027">
            <v>0</v>
          </cell>
          <cell r="AE1027" t="str">
            <v>CCF050-142-2023</v>
          </cell>
          <cell r="AF1027" t="str">
            <v>NO</v>
          </cell>
          <cell r="AG1027" t="str">
            <v>NO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Q1027" t="str">
            <v>ANA</v>
          </cell>
          <cell r="AR1027" t="str">
            <v>DE DIOS</v>
          </cell>
          <cell r="AS1027" t="str">
            <v>CARVAJAL</v>
          </cell>
          <cell r="AT1027" t="str">
            <v>ROZO</v>
          </cell>
          <cell r="AU1027" t="str">
            <v>CC</v>
          </cell>
          <cell r="AV1027" t="str">
            <v>60276587</v>
          </cell>
          <cell r="AW1027" t="str">
            <v>FANNY GELVES CABALLERO</v>
          </cell>
          <cell r="AX1027" t="str">
            <v>DIHOLMAR TORRES REY</v>
          </cell>
          <cell r="AY1027">
            <v>0</v>
          </cell>
          <cell r="AZ1027">
            <v>0</v>
          </cell>
          <cell r="BA1027">
            <v>0</v>
          </cell>
          <cell r="BB1027" t="str">
            <v>NO</v>
          </cell>
          <cell r="BC1027" t="str">
            <v xml:space="preserve">836 </v>
          </cell>
          <cell r="BD1027" t="str">
            <v>1520051</v>
          </cell>
          <cell r="BE1027" t="str">
            <v>02/08/2023</v>
          </cell>
          <cell r="BF1027" t="str">
            <v>NO</v>
          </cell>
          <cell r="BI1027">
            <v>0</v>
          </cell>
        </row>
        <row r="1028">
          <cell r="A1028" t="str">
            <v>890503532-CA29323</v>
          </cell>
          <cell r="B1028">
            <v>40281</v>
          </cell>
          <cell r="C1028" t="str">
            <v>CCF050</v>
          </cell>
          <cell r="D1028" t="str">
            <v>CLINICA LOS ANDES LTDA.</v>
          </cell>
          <cell r="E1028" t="str">
            <v>890503532</v>
          </cell>
          <cell r="F1028" t="str">
            <v>540010082801</v>
          </cell>
          <cell r="G1028" t="str">
            <v>EVENTO PBS</v>
          </cell>
          <cell r="H1028">
            <v>2008571</v>
          </cell>
          <cell r="I1028" t="str">
            <v>CA29323</v>
          </cell>
          <cell r="J1028" t="str">
            <v>RADICADA</v>
          </cell>
          <cell r="K1028" t="str">
            <v>31/07/2023</v>
          </cell>
          <cell r="L1028" t="str">
            <v>01/08/2023</v>
          </cell>
          <cell r="M1028" t="str">
            <v>29/07/2023</v>
          </cell>
          <cell r="N1028">
            <v>38000</v>
          </cell>
          <cell r="O1028">
            <v>17</v>
          </cell>
          <cell r="P1028" t="str">
            <v>17.MEDICINA ESPECIALIZADA NIVEL II</v>
          </cell>
          <cell r="S1028">
            <v>0</v>
          </cell>
          <cell r="T1028" t="str">
            <v>01/08/2023</v>
          </cell>
          <cell r="U1028" t="str">
            <v>08/08/2023</v>
          </cell>
          <cell r="V1028">
            <v>7</v>
          </cell>
          <cell r="W1028">
            <v>4</v>
          </cell>
          <cell r="X1028">
            <v>0</v>
          </cell>
          <cell r="Y1028">
            <v>0</v>
          </cell>
          <cell r="Z1028">
            <v>0</v>
          </cell>
          <cell r="AE1028" t="str">
            <v>CCF050-142-2023</v>
          </cell>
          <cell r="AF1028" t="str">
            <v>NO</v>
          </cell>
          <cell r="AG1028" t="str">
            <v>NO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Q1028" t="str">
            <v>ELBA</v>
          </cell>
          <cell r="AR1028" t="str">
            <v>MARINA</v>
          </cell>
          <cell r="AS1028" t="str">
            <v>FLOREZ</v>
          </cell>
          <cell r="AT1028" t="str">
            <v>PITA</v>
          </cell>
          <cell r="AU1028" t="str">
            <v>CC</v>
          </cell>
          <cell r="AV1028" t="str">
            <v>27721208</v>
          </cell>
          <cell r="AW1028" t="str">
            <v>FANNY GELVES CABALLERO</v>
          </cell>
          <cell r="AX1028" t="str">
            <v>DIHOLMAR TORRES REY</v>
          </cell>
          <cell r="AY1028">
            <v>0</v>
          </cell>
          <cell r="AZ1028">
            <v>0</v>
          </cell>
          <cell r="BA1028">
            <v>0</v>
          </cell>
          <cell r="BB1028" t="str">
            <v>NO</v>
          </cell>
          <cell r="BC1028" t="str">
            <v xml:space="preserve">836 </v>
          </cell>
          <cell r="BD1028" t="str">
            <v>1520050</v>
          </cell>
          <cell r="BE1028" t="str">
            <v>02/08/2023</v>
          </cell>
          <cell r="BF1028" t="str">
            <v>NO</v>
          </cell>
          <cell r="BI1028">
            <v>0</v>
          </cell>
        </row>
        <row r="1029">
          <cell r="A1029" t="str">
            <v>890503532-CA29322</v>
          </cell>
          <cell r="B1029">
            <v>40281</v>
          </cell>
          <cell r="C1029" t="str">
            <v>CCF050</v>
          </cell>
          <cell r="D1029" t="str">
            <v>CLINICA LOS ANDES LTDA.</v>
          </cell>
          <cell r="E1029" t="str">
            <v>890503532</v>
          </cell>
          <cell r="F1029" t="str">
            <v>540010082801</v>
          </cell>
          <cell r="G1029" t="str">
            <v>EVENTO PBS</v>
          </cell>
          <cell r="H1029">
            <v>2008570</v>
          </cell>
          <cell r="I1029" t="str">
            <v>CA29322</v>
          </cell>
          <cell r="J1029" t="str">
            <v>RADICADA</v>
          </cell>
          <cell r="K1029" t="str">
            <v>31/07/2023</v>
          </cell>
          <cell r="L1029" t="str">
            <v>01/08/2023</v>
          </cell>
          <cell r="M1029" t="str">
            <v>29/07/2023</v>
          </cell>
          <cell r="N1029">
            <v>38000</v>
          </cell>
          <cell r="O1029">
            <v>17</v>
          </cell>
          <cell r="P1029" t="str">
            <v>17.MEDICINA ESPECIALIZADA NIVEL II</v>
          </cell>
          <cell r="S1029">
            <v>0</v>
          </cell>
          <cell r="T1029" t="str">
            <v>01/08/2023</v>
          </cell>
          <cell r="U1029" t="str">
            <v>08/08/2023</v>
          </cell>
          <cell r="V1029">
            <v>7</v>
          </cell>
          <cell r="W1029">
            <v>4</v>
          </cell>
          <cell r="X1029">
            <v>0</v>
          </cell>
          <cell r="Y1029">
            <v>0</v>
          </cell>
          <cell r="Z1029">
            <v>0</v>
          </cell>
          <cell r="AE1029" t="str">
            <v>CCF050-142-2023</v>
          </cell>
          <cell r="AF1029" t="str">
            <v>NO</v>
          </cell>
          <cell r="AG1029" t="str">
            <v>NO</v>
          </cell>
          <cell r="AH1029">
            <v>0</v>
          </cell>
          <cell r="AI1029">
            <v>0</v>
          </cell>
          <cell r="AJ1029">
            <v>0</v>
          </cell>
          <cell r="AK1029">
            <v>0</v>
          </cell>
          <cell r="AQ1029" t="str">
            <v>SIOMARA</v>
          </cell>
          <cell r="AS1029" t="str">
            <v>CALA</v>
          </cell>
          <cell r="AT1029" t="str">
            <v>RAMIREZ</v>
          </cell>
          <cell r="AU1029" t="str">
            <v>CC</v>
          </cell>
          <cell r="AV1029" t="str">
            <v>60352464</v>
          </cell>
          <cell r="AW1029" t="str">
            <v>FANNY GELVES CABALLERO</v>
          </cell>
          <cell r="AX1029" t="str">
            <v>DIHOLMAR TORRES REY</v>
          </cell>
          <cell r="AY1029">
            <v>0</v>
          </cell>
          <cell r="AZ1029">
            <v>0</v>
          </cell>
          <cell r="BA1029">
            <v>0</v>
          </cell>
          <cell r="BB1029" t="str">
            <v>NO</v>
          </cell>
          <cell r="BC1029" t="str">
            <v xml:space="preserve">836 </v>
          </cell>
          <cell r="BD1029" t="str">
            <v>1520049</v>
          </cell>
          <cell r="BE1029" t="str">
            <v>02/08/2023</v>
          </cell>
          <cell r="BF1029" t="str">
            <v>NO</v>
          </cell>
          <cell r="BI1029">
            <v>0</v>
          </cell>
        </row>
        <row r="1030">
          <cell r="A1030" t="str">
            <v>890503532-CA29320</v>
          </cell>
          <cell r="B1030">
            <v>40281</v>
          </cell>
          <cell r="C1030" t="str">
            <v>CCF050</v>
          </cell>
          <cell r="D1030" t="str">
            <v>CLINICA LOS ANDES LTDA.</v>
          </cell>
          <cell r="E1030" t="str">
            <v>890503532</v>
          </cell>
          <cell r="F1030" t="str">
            <v>540010082801</v>
          </cell>
          <cell r="G1030" t="str">
            <v>EVENTO PBS</v>
          </cell>
          <cell r="H1030">
            <v>2008569</v>
          </cell>
          <cell r="I1030" t="str">
            <v>CA29320</v>
          </cell>
          <cell r="J1030" t="str">
            <v>RADICADA</v>
          </cell>
          <cell r="K1030" t="str">
            <v>31/07/2023</v>
          </cell>
          <cell r="L1030" t="str">
            <v>01/08/2023</v>
          </cell>
          <cell r="M1030" t="str">
            <v>27/07/2023</v>
          </cell>
          <cell r="N1030">
            <v>500400</v>
          </cell>
          <cell r="O1030">
            <v>24</v>
          </cell>
          <cell r="P1030" t="str">
            <v>24.HOSPITALIZACION NO QUIRURGICA</v>
          </cell>
          <cell r="S1030">
            <v>0</v>
          </cell>
          <cell r="T1030" t="str">
            <v>01/08/2023</v>
          </cell>
          <cell r="U1030" t="str">
            <v>08/08/2023</v>
          </cell>
          <cell r="V1030">
            <v>7</v>
          </cell>
          <cell r="W1030">
            <v>4</v>
          </cell>
          <cell r="X1030">
            <v>0</v>
          </cell>
          <cell r="Y1030">
            <v>0</v>
          </cell>
          <cell r="Z1030">
            <v>0</v>
          </cell>
          <cell r="AE1030" t="str">
            <v>CCF050-142-2023</v>
          </cell>
          <cell r="AF1030" t="str">
            <v>NO</v>
          </cell>
          <cell r="AG1030" t="str">
            <v>NO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Q1030" t="str">
            <v>MANUEL</v>
          </cell>
          <cell r="AR1030" t="str">
            <v>ANTONIO</v>
          </cell>
          <cell r="AS1030" t="str">
            <v>DELGADO</v>
          </cell>
          <cell r="AT1030" t="str">
            <v>ORDOÑEZ</v>
          </cell>
          <cell r="AU1030" t="str">
            <v>CC</v>
          </cell>
          <cell r="AV1030" t="str">
            <v>13452609</v>
          </cell>
          <cell r="AW1030" t="str">
            <v>MYRIAM PARRA LOPEZ</v>
          </cell>
          <cell r="AX1030" t="str">
            <v>DIHOLMAR TORRES REY</v>
          </cell>
          <cell r="AY1030">
            <v>0</v>
          </cell>
          <cell r="AZ1030">
            <v>0</v>
          </cell>
          <cell r="BA1030">
            <v>0</v>
          </cell>
          <cell r="BB1030" t="str">
            <v>NO</v>
          </cell>
          <cell r="BC1030" t="str">
            <v xml:space="preserve">836 </v>
          </cell>
          <cell r="BD1030" t="str">
            <v>1520048</v>
          </cell>
          <cell r="BE1030" t="str">
            <v>06/08/2023</v>
          </cell>
          <cell r="BF1030" t="str">
            <v>NO</v>
          </cell>
          <cell r="BI1030">
            <v>0</v>
          </cell>
        </row>
        <row r="1031">
          <cell r="A1031" t="str">
            <v>890503532-CA29319</v>
          </cell>
          <cell r="B1031">
            <v>40281</v>
          </cell>
          <cell r="C1031" t="str">
            <v>CCF050</v>
          </cell>
          <cell r="D1031" t="str">
            <v>CLINICA LOS ANDES LTDA.</v>
          </cell>
          <cell r="E1031" t="str">
            <v>890503532</v>
          </cell>
          <cell r="F1031" t="str">
            <v>540010082801</v>
          </cell>
          <cell r="G1031" t="str">
            <v>EVENTO PBS</v>
          </cell>
          <cell r="H1031">
            <v>2008568</v>
          </cell>
          <cell r="I1031" t="str">
            <v>CA29319</v>
          </cell>
          <cell r="J1031" t="str">
            <v>RADICADA</v>
          </cell>
          <cell r="K1031" t="str">
            <v>31/07/2023</v>
          </cell>
          <cell r="L1031" t="str">
            <v>01/08/2023</v>
          </cell>
          <cell r="M1031" t="str">
            <v>26/07/2023</v>
          </cell>
          <cell r="N1031">
            <v>38000</v>
          </cell>
          <cell r="O1031">
            <v>17</v>
          </cell>
          <cell r="P1031" t="str">
            <v>17.MEDICINA ESPECIALIZADA NIVEL II</v>
          </cell>
          <cell r="S1031">
            <v>0</v>
          </cell>
          <cell r="T1031" t="str">
            <v>01/08/2023</v>
          </cell>
          <cell r="U1031" t="str">
            <v>08/08/2023</v>
          </cell>
          <cell r="V1031">
            <v>7</v>
          </cell>
          <cell r="W1031">
            <v>4</v>
          </cell>
          <cell r="X1031">
            <v>0</v>
          </cell>
          <cell r="Y1031">
            <v>0</v>
          </cell>
          <cell r="Z1031">
            <v>0</v>
          </cell>
          <cell r="AE1031" t="str">
            <v>CCF050-142-2023</v>
          </cell>
          <cell r="AF1031" t="str">
            <v>NO</v>
          </cell>
          <cell r="AG1031" t="str">
            <v>NO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Q1031" t="str">
            <v>MARTIN</v>
          </cell>
          <cell r="AS1031" t="str">
            <v>CACERES</v>
          </cell>
          <cell r="AT1031" t="str">
            <v>CARVAJAL</v>
          </cell>
          <cell r="AU1031" t="str">
            <v>CC</v>
          </cell>
          <cell r="AV1031" t="str">
            <v>1090227321</v>
          </cell>
          <cell r="AW1031" t="str">
            <v>FANNY GELVES CABALLERO</v>
          </cell>
          <cell r="AX1031" t="str">
            <v>DIHOLMAR TORRES REY</v>
          </cell>
          <cell r="AY1031">
            <v>0</v>
          </cell>
          <cell r="AZ1031">
            <v>0</v>
          </cell>
          <cell r="BA1031">
            <v>0</v>
          </cell>
          <cell r="BB1031" t="str">
            <v>NO</v>
          </cell>
          <cell r="BC1031" t="str">
            <v xml:space="preserve">836 </v>
          </cell>
          <cell r="BD1031" t="str">
            <v>1520047</v>
          </cell>
          <cell r="BE1031" t="str">
            <v>02/08/2023</v>
          </cell>
          <cell r="BF1031" t="str">
            <v>NO</v>
          </cell>
          <cell r="BI1031">
            <v>0</v>
          </cell>
        </row>
        <row r="1032">
          <cell r="A1032" t="str">
            <v>890503532-CA29318</v>
          </cell>
          <cell r="B1032">
            <v>40281</v>
          </cell>
          <cell r="C1032" t="str">
            <v>CCF050</v>
          </cell>
          <cell r="D1032" t="str">
            <v>CLINICA LOS ANDES LTDA.</v>
          </cell>
          <cell r="E1032" t="str">
            <v>890503532</v>
          </cell>
          <cell r="F1032" t="str">
            <v>540010082801</v>
          </cell>
          <cell r="G1032" t="str">
            <v>EVENTO PBS</v>
          </cell>
          <cell r="H1032">
            <v>2008567</v>
          </cell>
          <cell r="I1032" t="str">
            <v>CA29318</v>
          </cell>
          <cell r="J1032" t="str">
            <v>RADICADA</v>
          </cell>
          <cell r="K1032" t="str">
            <v>31/07/2023</v>
          </cell>
          <cell r="L1032" t="str">
            <v>01/08/2023</v>
          </cell>
          <cell r="M1032" t="str">
            <v>28/07/2023</v>
          </cell>
          <cell r="N1032">
            <v>38000</v>
          </cell>
          <cell r="O1032">
            <v>17</v>
          </cell>
          <cell r="P1032" t="str">
            <v>17.MEDICINA ESPECIALIZADA NIVEL II</v>
          </cell>
          <cell r="S1032">
            <v>0</v>
          </cell>
          <cell r="T1032" t="str">
            <v>01/08/2023</v>
          </cell>
          <cell r="U1032" t="str">
            <v>08/08/2023</v>
          </cell>
          <cell r="V1032">
            <v>7</v>
          </cell>
          <cell r="W1032">
            <v>4</v>
          </cell>
          <cell r="X1032">
            <v>0</v>
          </cell>
          <cell r="Y1032">
            <v>0</v>
          </cell>
          <cell r="Z1032">
            <v>0</v>
          </cell>
          <cell r="AE1032" t="str">
            <v>CCF050-142-2023</v>
          </cell>
          <cell r="AF1032" t="str">
            <v>NO</v>
          </cell>
          <cell r="AG1032" t="str">
            <v>NO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Q1032" t="str">
            <v>ANA</v>
          </cell>
          <cell r="AR1032" t="str">
            <v>JOAQUINA</v>
          </cell>
          <cell r="AS1032" t="str">
            <v>VELANDIA</v>
          </cell>
          <cell r="AT1032" t="str">
            <v>DE ROLON</v>
          </cell>
          <cell r="AU1032" t="str">
            <v>CC</v>
          </cell>
          <cell r="AV1032" t="str">
            <v>27718981</v>
          </cell>
          <cell r="AW1032" t="str">
            <v>FANNY GELVES CABALLERO</v>
          </cell>
          <cell r="AX1032" t="str">
            <v>ROLON ACEVEDO ESTEFANY NATALY</v>
          </cell>
          <cell r="AY1032">
            <v>0</v>
          </cell>
          <cell r="AZ1032">
            <v>0</v>
          </cell>
          <cell r="BA1032">
            <v>0</v>
          </cell>
          <cell r="BB1032" t="str">
            <v>NO</v>
          </cell>
          <cell r="BC1032" t="str">
            <v xml:space="preserve">836 </v>
          </cell>
          <cell r="BD1032" t="str">
            <v>1516532</v>
          </cell>
          <cell r="BE1032" t="str">
            <v>02/08/2023</v>
          </cell>
          <cell r="BF1032" t="str">
            <v>NO</v>
          </cell>
          <cell r="BI1032">
            <v>0</v>
          </cell>
        </row>
        <row r="1033">
          <cell r="A1033" t="str">
            <v>890503532-CA29317</v>
          </cell>
          <cell r="B1033">
            <v>40281</v>
          </cell>
          <cell r="C1033" t="str">
            <v>CCF050</v>
          </cell>
          <cell r="D1033" t="str">
            <v>CLINICA LOS ANDES LTDA.</v>
          </cell>
          <cell r="E1033" t="str">
            <v>890503532</v>
          </cell>
          <cell r="F1033" t="str">
            <v>540010082801</v>
          </cell>
          <cell r="G1033" t="str">
            <v>EVENTO PBS</v>
          </cell>
          <cell r="H1033">
            <v>2008566</v>
          </cell>
          <cell r="I1033" t="str">
            <v>CA29317</v>
          </cell>
          <cell r="J1033" t="str">
            <v>RADICADA</v>
          </cell>
          <cell r="K1033" t="str">
            <v>31/07/2023</v>
          </cell>
          <cell r="L1033" t="str">
            <v>01/08/2023</v>
          </cell>
          <cell r="M1033" t="str">
            <v>28/07/2023</v>
          </cell>
          <cell r="N1033">
            <v>38000</v>
          </cell>
          <cell r="O1033">
            <v>17</v>
          </cell>
          <cell r="P1033" t="str">
            <v>17.MEDICINA ESPECIALIZADA NIVEL II</v>
          </cell>
          <cell r="S1033">
            <v>0</v>
          </cell>
          <cell r="T1033" t="str">
            <v>01/08/2023</v>
          </cell>
          <cell r="U1033" t="str">
            <v>08/08/2023</v>
          </cell>
          <cell r="V1033">
            <v>7</v>
          </cell>
          <cell r="W1033">
            <v>4</v>
          </cell>
          <cell r="X1033">
            <v>0</v>
          </cell>
          <cell r="Y1033">
            <v>0</v>
          </cell>
          <cell r="Z1033">
            <v>0</v>
          </cell>
          <cell r="AE1033" t="str">
            <v>CCF050-142-2023</v>
          </cell>
          <cell r="AF1033" t="str">
            <v>NO</v>
          </cell>
          <cell r="AG1033" t="str">
            <v>NO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Q1033" t="str">
            <v>NELDA</v>
          </cell>
          <cell r="AR1033" t="str">
            <v>BELEN</v>
          </cell>
          <cell r="AS1033" t="str">
            <v>MENDOZA</v>
          </cell>
          <cell r="AT1033" t="str">
            <v>BACCA</v>
          </cell>
          <cell r="AU1033" t="str">
            <v>CC</v>
          </cell>
          <cell r="AV1033" t="str">
            <v>60325644</v>
          </cell>
          <cell r="AW1033" t="str">
            <v>FANNY GELVES CABALLERO</v>
          </cell>
          <cell r="AX1033" t="str">
            <v>ROLON ACEVEDO ESTEFANY NATALY</v>
          </cell>
          <cell r="AY1033">
            <v>0</v>
          </cell>
          <cell r="AZ1033">
            <v>0</v>
          </cell>
          <cell r="BA1033">
            <v>0</v>
          </cell>
          <cell r="BB1033" t="str">
            <v>NO</v>
          </cell>
          <cell r="BC1033" t="str">
            <v xml:space="preserve">836 </v>
          </cell>
          <cell r="BD1033" t="str">
            <v>1516531</v>
          </cell>
          <cell r="BE1033" t="str">
            <v>02/08/2023</v>
          </cell>
          <cell r="BF1033" t="str">
            <v>NO</v>
          </cell>
          <cell r="BI1033">
            <v>0</v>
          </cell>
        </row>
        <row r="1034">
          <cell r="A1034" t="str">
            <v>890503532-CA29316</v>
          </cell>
          <cell r="B1034">
            <v>40281</v>
          </cell>
          <cell r="C1034" t="str">
            <v>CCF050</v>
          </cell>
          <cell r="D1034" t="str">
            <v>CLINICA LOS ANDES LTDA.</v>
          </cell>
          <cell r="E1034" t="str">
            <v>890503532</v>
          </cell>
          <cell r="F1034" t="str">
            <v>540010082801</v>
          </cell>
          <cell r="G1034" t="str">
            <v>EVENTO PBS</v>
          </cell>
          <cell r="H1034">
            <v>2008565</v>
          </cell>
          <cell r="I1034" t="str">
            <v>CA29316</v>
          </cell>
          <cell r="J1034" t="str">
            <v>RADICADA</v>
          </cell>
          <cell r="K1034" t="str">
            <v>31/07/2023</v>
          </cell>
          <cell r="L1034" t="str">
            <v>01/08/2023</v>
          </cell>
          <cell r="M1034" t="str">
            <v>28/07/2023</v>
          </cell>
          <cell r="N1034">
            <v>38000</v>
          </cell>
          <cell r="O1034">
            <v>17</v>
          </cell>
          <cell r="P1034" t="str">
            <v>17.MEDICINA ESPECIALIZADA NIVEL II</v>
          </cell>
          <cell r="S1034">
            <v>0</v>
          </cell>
          <cell r="T1034" t="str">
            <v>01/08/2023</v>
          </cell>
          <cell r="U1034" t="str">
            <v>08/08/2023</v>
          </cell>
          <cell r="V1034">
            <v>7</v>
          </cell>
          <cell r="W1034">
            <v>4</v>
          </cell>
          <cell r="X1034">
            <v>0</v>
          </cell>
          <cell r="Y1034">
            <v>0</v>
          </cell>
          <cell r="Z1034">
            <v>0</v>
          </cell>
          <cell r="AE1034" t="str">
            <v>CCF050-142-2023</v>
          </cell>
          <cell r="AF1034" t="str">
            <v>NO</v>
          </cell>
          <cell r="AG1034" t="str">
            <v>NO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Q1034" t="str">
            <v>MYRTA</v>
          </cell>
          <cell r="AR1034" t="str">
            <v>YOLANDA</v>
          </cell>
          <cell r="AS1034" t="str">
            <v>HEREDIA</v>
          </cell>
          <cell r="AT1034" t="str">
            <v>ARIZA</v>
          </cell>
          <cell r="AU1034" t="str">
            <v>CC</v>
          </cell>
          <cell r="AV1034" t="str">
            <v>60317076</v>
          </cell>
          <cell r="AW1034" t="str">
            <v>FANNY GELVES CABALLERO</v>
          </cell>
          <cell r="AX1034" t="str">
            <v>ROLON ACEVEDO ESTEFANY NATALY</v>
          </cell>
          <cell r="AY1034">
            <v>0</v>
          </cell>
          <cell r="AZ1034">
            <v>0</v>
          </cell>
          <cell r="BA1034">
            <v>0</v>
          </cell>
          <cell r="BB1034" t="str">
            <v>NO</v>
          </cell>
          <cell r="BC1034" t="str">
            <v xml:space="preserve">836 </v>
          </cell>
          <cell r="BD1034" t="str">
            <v>1516530</v>
          </cell>
          <cell r="BE1034" t="str">
            <v>02/08/2023</v>
          </cell>
          <cell r="BF1034" t="str">
            <v>NO</v>
          </cell>
          <cell r="BI1034">
            <v>0</v>
          </cell>
        </row>
        <row r="1035">
          <cell r="A1035" t="str">
            <v>890503532-CA29315</v>
          </cell>
          <cell r="B1035">
            <v>40281</v>
          </cell>
          <cell r="C1035" t="str">
            <v>CCF050</v>
          </cell>
          <cell r="D1035" t="str">
            <v>CLINICA LOS ANDES LTDA.</v>
          </cell>
          <cell r="E1035" t="str">
            <v>890503532</v>
          </cell>
          <cell r="F1035" t="str">
            <v>540010082801</v>
          </cell>
          <cell r="G1035" t="str">
            <v>EVENTO PBS</v>
          </cell>
          <cell r="H1035">
            <v>2008564</v>
          </cell>
          <cell r="I1035" t="str">
            <v>CA29315</v>
          </cell>
          <cell r="J1035" t="str">
            <v>RADICADA</v>
          </cell>
          <cell r="K1035" t="str">
            <v>31/07/2023</v>
          </cell>
          <cell r="L1035" t="str">
            <v>01/08/2023</v>
          </cell>
          <cell r="M1035" t="str">
            <v>28/07/2023</v>
          </cell>
          <cell r="N1035">
            <v>38000</v>
          </cell>
          <cell r="O1035">
            <v>17</v>
          </cell>
          <cell r="P1035" t="str">
            <v>17.MEDICINA ESPECIALIZADA NIVEL II</v>
          </cell>
          <cell r="S1035">
            <v>0</v>
          </cell>
          <cell r="T1035" t="str">
            <v>01/08/2023</v>
          </cell>
          <cell r="U1035" t="str">
            <v>08/08/2023</v>
          </cell>
          <cell r="V1035">
            <v>7</v>
          </cell>
          <cell r="W1035">
            <v>4</v>
          </cell>
          <cell r="X1035">
            <v>0</v>
          </cell>
          <cell r="Y1035">
            <v>0</v>
          </cell>
          <cell r="Z1035">
            <v>0</v>
          </cell>
          <cell r="AE1035" t="str">
            <v>CCF050-142-2023</v>
          </cell>
          <cell r="AF1035" t="str">
            <v>NO</v>
          </cell>
          <cell r="AG1035" t="str">
            <v>NO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Q1035" t="str">
            <v>OMAIRA</v>
          </cell>
          <cell r="AS1035" t="str">
            <v>CASTRO</v>
          </cell>
          <cell r="AT1035" t="str">
            <v>JIMENEZ</v>
          </cell>
          <cell r="AU1035" t="str">
            <v>CC</v>
          </cell>
          <cell r="AV1035" t="str">
            <v>37343381</v>
          </cell>
          <cell r="AW1035" t="str">
            <v>FANNY GELVES CABALLERO</v>
          </cell>
          <cell r="AX1035" t="str">
            <v>ROLON ACEVEDO ESTEFANY NATALY</v>
          </cell>
          <cell r="AY1035">
            <v>0</v>
          </cell>
          <cell r="AZ1035">
            <v>0</v>
          </cell>
          <cell r="BA1035">
            <v>0</v>
          </cell>
          <cell r="BB1035" t="str">
            <v>NO</v>
          </cell>
          <cell r="BC1035" t="str">
            <v xml:space="preserve">836 </v>
          </cell>
          <cell r="BD1035" t="str">
            <v>1516529</v>
          </cell>
          <cell r="BE1035" t="str">
            <v>02/08/2023</v>
          </cell>
          <cell r="BF1035" t="str">
            <v>NO</v>
          </cell>
          <cell r="BI1035">
            <v>0</v>
          </cell>
        </row>
        <row r="1036">
          <cell r="A1036" t="str">
            <v>890503532-CA29314</v>
          </cell>
          <cell r="B1036">
            <v>40281</v>
          </cell>
          <cell r="C1036" t="str">
            <v>CCF050</v>
          </cell>
          <cell r="D1036" t="str">
            <v>CLINICA LOS ANDES LTDA.</v>
          </cell>
          <cell r="E1036" t="str">
            <v>890503532</v>
          </cell>
          <cell r="F1036" t="str">
            <v>540010082801</v>
          </cell>
          <cell r="G1036" t="str">
            <v>EVENTO PBS</v>
          </cell>
          <cell r="H1036">
            <v>2008563</v>
          </cell>
          <cell r="I1036" t="str">
            <v>CA29314</v>
          </cell>
          <cell r="J1036" t="str">
            <v>RADICADA</v>
          </cell>
          <cell r="K1036" t="str">
            <v>31/07/2023</v>
          </cell>
          <cell r="L1036" t="str">
            <v>01/08/2023</v>
          </cell>
          <cell r="M1036" t="str">
            <v>28/07/2023</v>
          </cell>
          <cell r="N1036">
            <v>38000</v>
          </cell>
          <cell r="O1036">
            <v>17</v>
          </cell>
          <cell r="P1036" t="str">
            <v>17.MEDICINA ESPECIALIZADA NIVEL II</v>
          </cell>
          <cell r="S1036">
            <v>0</v>
          </cell>
          <cell r="T1036" t="str">
            <v>01/08/2023</v>
          </cell>
          <cell r="U1036" t="str">
            <v>08/08/2023</v>
          </cell>
          <cell r="V1036">
            <v>7</v>
          </cell>
          <cell r="W1036">
            <v>4</v>
          </cell>
          <cell r="X1036">
            <v>0</v>
          </cell>
          <cell r="Y1036">
            <v>0</v>
          </cell>
          <cell r="Z1036">
            <v>0</v>
          </cell>
          <cell r="AE1036" t="str">
            <v>CCF050-142-2023</v>
          </cell>
          <cell r="AF1036" t="str">
            <v>NO</v>
          </cell>
          <cell r="AG1036" t="str">
            <v>NO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Q1036" t="str">
            <v>JOSE</v>
          </cell>
          <cell r="AR1036" t="str">
            <v>RODRIGO</v>
          </cell>
          <cell r="AS1036" t="str">
            <v>LEON</v>
          </cell>
          <cell r="AT1036" t="str">
            <v>BAEZ</v>
          </cell>
          <cell r="AU1036" t="str">
            <v>CC</v>
          </cell>
          <cell r="AV1036" t="str">
            <v>88206310</v>
          </cell>
          <cell r="AW1036" t="str">
            <v>FANNY GELVES CABALLERO</v>
          </cell>
          <cell r="AX1036" t="str">
            <v>ROLON ACEVEDO ESTEFANY NATALY</v>
          </cell>
          <cell r="AY1036">
            <v>0</v>
          </cell>
          <cell r="AZ1036">
            <v>0</v>
          </cell>
          <cell r="BA1036">
            <v>0</v>
          </cell>
          <cell r="BB1036" t="str">
            <v>NO</v>
          </cell>
          <cell r="BC1036" t="str">
            <v xml:space="preserve">836 </v>
          </cell>
          <cell r="BD1036" t="str">
            <v>1516528</v>
          </cell>
          <cell r="BE1036" t="str">
            <v>02/08/2023</v>
          </cell>
          <cell r="BF1036" t="str">
            <v>NO</v>
          </cell>
          <cell r="BI1036">
            <v>0</v>
          </cell>
        </row>
        <row r="1037">
          <cell r="A1037" t="str">
            <v>890503532-CA29313</v>
          </cell>
          <cell r="B1037">
            <v>40281</v>
          </cell>
          <cell r="C1037" t="str">
            <v>CCF050</v>
          </cell>
          <cell r="D1037" t="str">
            <v>CLINICA LOS ANDES LTDA.</v>
          </cell>
          <cell r="E1037" t="str">
            <v>890503532</v>
          </cell>
          <cell r="F1037" t="str">
            <v>540010082801</v>
          </cell>
          <cell r="G1037" t="str">
            <v>EVENTO PBS</v>
          </cell>
          <cell r="H1037">
            <v>2008562</v>
          </cell>
          <cell r="I1037" t="str">
            <v>CA29313</v>
          </cell>
          <cell r="J1037" t="str">
            <v>RADICADA</v>
          </cell>
          <cell r="K1037" t="str">
            <v>31/07/2023</v>
          </cell>
          <cell r="L1037" t="str">
            <v>01/08/2023</v>
          </cell>
          <cell r="M1037" t="str">
            <v>28/07/2023</v>
          </cell>
          <cell r="N1037">
            <v>38000</v>
          </cell>
          <cell r="O1037">
            <v>17</v>
          </cell>
          <cell r="P1037" t="str">
            <v>17.MEDICINA ESPECIALIZADA NIVEL II</v>
          </cell>
          <cell r="S1037">
            <v>0</v>
          </cell>
          <cell r="T1037" t="str">
            <v>01/08/2023</v>
          </cell>
          <cell r="U1037" t="str">
            <v>08/08/2023</v>
          </cell>
          <cell r="V1037">
            <v>7</v>
          </cell>
          <cell r="W1037">
            <v>4</v>
          </cell>
          <cell r="X1037">
            <v>0</v>
          </cell>
          <cell r="Y1037">
            <v>0</v>
          </cell>
          <cell r="Z1037">
            <v>0</v>
          </cell>
          <cell r="AE1037" t="str">
            <v>CCF050-142-2023</v>
          </cell>
          <cell r="AF1037" t="str">
            <v>NO</v>
          </cell>
          <cell r="AG1037" t="str">
            <v>NO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Q1037" t="str">
            <v>JACQUELINE</v>
          </cell>
          <cell r="AS1037" t="str">
            <v>RODRIGUEZ</v>
          </cell>
          <cell r="AU1037" t="str">
            <v>CC</v>
          </cell>
          <cell r="AV1037" t="str">
            <v>60304956</v>
          </cell>
          <cell r="AW1037" t="str">
            <v>FANNY GELVES CABALLERO</v>
          </cell>
          <cell r="AX1037" t="str">
            <v>ROLON ACEVEDO ESTEFANY NATALY</v>
          </cell>
          <cell r="AY1037">
            <v>0</v>
          </cell>
          <cell r="AZ1037">
            <v>0</v>
          </cell>
          <cell r="BA1037">
            <v>0</v>
          </cell>
          <cell r="BB1037" t="str">
            <v>NO</v>
          </cell>
          <cell r="BC1037" t="str">
            <v xml:space="preserve">836 </v>
          </cell>
          <cell r="BD1037" t="str">
            <v>1516527</v>
          </cell>
          <cell r="BE1037" t="str">
            <v>02/08/2023</v>
          </cell>
          <cell r="BF1037" t="str">
            <v>NO</v>
          </cell>
          <cell r="BI1037">
            <v>0</v>
          </cell>
        </row>
        <row r="1038">
          <cell r="A1038" t="str">
            <v>890503532-CA29312</v>
          </cell>
          <cell r="B1038">
            <v>40281</v>
          </cell>
          <cell r="C1038" t="str">
            <v>CCF050</v>
          </cell>
          <cell r="D1038" t="str">
            <v>CLINICA LOS ANDES LTDA.</v>
          </cell>
          <cell r="E1038" t="str">
            <v>890503532</v>
          </cell>
          <cell r="F1038" t="str">
            <v>540010082801</v>
          </cell>
          <cell r="G1038" t="str">
            <v>EVENTO PBS</v>
          </cell>
          <cell r="H1038">
            <v>2008561</v>
          </cell>
          <cell r="I1038" t="str">
            <v>CA29312</v>
          </cell>
          <cell r="J1038" t="str">
            <v>RADICADA</v>
          </cell>
          <cell r="K1038" t="str">
            <v>31/07/2023</v>
          </cell>
          <cell r="L1038" t="str">
            <v>01/08/2023</v>
          </cell>
          <cell r="M1038" t="str">
            <v>28/07/2023</v>
          </cell>
          <cell r="N1038">
            <v>38000</v>
          </cell>
          <cell r="O1038">
            <v>17</v>
          </cell>
          <cell r="P1038" t="str">
            <v>17.MEDICINA ESPECIALIZADA NIVEL II</v>
          </cell>
          <cell r="S1038">
            <v>0</v>
          </cell>
          <cell r="T1038" t="str">
            <v>01/08/2023</v>
          </cell>
          <cell r="U1038" t="str">
            <v>08/08/2023</v>
          </cell>
          <cell r="V1038">
            <v>7</v>
          </cell>
          <cell r="W1038">
            <v>4</v>
          </cell>
          <cell r="X1038">
            <v>0</v>
          </cell>
          <cell r="Y1038">
            <v>0</v>
          </cell>
          <cell r="Z1038">
            <v>0</v>
          </cell>
          <cell r="AE1038" t="str">
            <v>CCF050-142-2023</v>
          </cell>
          <cell r="AF1038" t="str">
            <v>NO</v>
          </cell>
          <cell r="AG1038" t="str">
            <v>NO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Q1038" t="str">
            <v>NOHEMI</v>
          </cell>
          <cell r="AS1038" t="str">
            <v>CALA</v>
          </cell>
          <cell r="AU1038" t="str">
            <v>CC</v>
          </cell>
          <cell r="AV1038" t="str">
            <v>27594408</v>
          </cell>
          <cell r="AW1038" t="str">
            <v>FANNY GELVES CABALLERO</v>
          </cell>
          <cell r="AX1038" t="str">
            <v>ROLON ACEVEDO ESTEFANY NATALY</v>
          </cell>
          <cell r="AY1038">
            <v>0</v>
          </cell>
          <cell r="AZ1038">
            <v>0</v>
          </cell>
          <cell r="BA1038">
            <v>0</v>
          </cell>
          <cell r="BB1038" t="str">
            <v>NO</v>
          </cell>
          <cell r="BC1038" t="str">
            <v xml:space="preserve">836 </v>
          </cell>
          <cell r="BD1038" t="str">
            <v>1516526</v>
          </cell>
          <cell r="BE1038" t="str">
            <v>02/08/2023</v>
          </cell>
          <cell r="BF1038" t="str">
            <v>NO</v>
          </cell>
          <cell r="BI1038">
            <v>0</v>
          </cell>
        </row>
        <row r="1039">
          <cell r="A1039" t="str">
            <v>890503532-CA29311</v>
          </cell>
          <cell r="B1039">
            <v>40281</v>
          </cell>
          <cell r="C1039" t="str">
            <v>CCF050</v>
          </cell>
          <cell r="D1039" t="str">
            <v>CLINICA LOS ANDES LTDA.</v>
          </cell>
          <cell r="E1039" t="str">
            <v>890503532</v>
          </cell>
          <cell r="F1039" t="str">
            <v>540010082801</v>
          </cell>
          <cell r="G1039" t="str">
            <v>EVENTO PBS</v>
          </cell>
          <cell r="H1039">
            <v>2008560</v>
          </cell>
          <cell r="I1039" t="str">
            <v>CA29311</v>
          </cell>
          <cell r="J1039" t="str">
            <v>RADICADA</v>
          </cell>
          <cell r="K1039" t="str">
            <v>31/07/2023</v>
          </cell>
          <cell r="L1039" t="str">
            <v>01/08/2023</v>
          </cell>
          <cell r="M1039" t="str">
            <v>28/07/2023</v>
          </cell>
          <cell r="N1039">
            <v>38000</v>
          </cell>
          <cell r="O1039">
            <v>17</v>
          </cell>
          <cell r="P1039" t="str">
            <v>17.MEDICINA ESPECIALIZADA NIVEL II</v>
          </cell>
          <cell r="S1039">
            <v>0</v>
          </cell>
          <cell r="T1039" t="str">
            <v>01/08/2023</v>
          </cell>
          <cell r="U1039" t="str">
            <v>08/08/2023</v>
          </cell>
          <cell r="V1039">
            <v>7</v>
          </cell>
          <cell r="W1039">
            <v>4</v>
          </cell>
          <cell r="X1039">
            <v>0</v>
          </cell>
          <cell r="Y1039">
            <v>0</v>
          </cell>
          <cell r="Z1039">
            <v>0</v>
          </cell>
          <cell r="AE1039" t="str">
            <v>CCF050-142-2023</v>
          </cell>
          <cell r="AF1039" t="str">
            <v>NO</v>
          </cell>
          <cell r="AG1039" t="str">
            <v>NO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Q1039" t="str">
            <v>MARIA</v>
          </cell>
          <cell r="AR1039" t="str">
            <v>EUSTACIA</v>
          </cell>
          <cell r="AS1039" t="str">
            <v>MARQUEZ</v>
          </cell>
          <cell r="AT1039" t="str">
            <v>TORRES</v>
          </cell>
          <cell r="AU1039" t="str">
            <v>CC</v>
          </cell>
          <cell r="AV1039" t="str">
            <v>1094289075</v>
          </cell>
          <cell r="AW1039" t="str">
            <v>FANNY GELVES CABALLERO</v>
          </cell>
          <cell r="AX1039" t="str">
            <v>ROLON ACEVEDO ESTEFANY NATALY</v>
          </cell>
          <cell r="AY1039">
            <v>0</v>
          </cell>
          <cell r="AZ1039">
            <v>0</v>
          </cell>
          <cell r="BA1039">
            <v>0</v>
          </cell>
          <cell r="BB1039" t="str">
            <v>NO</v>
          </cell>
          <cell r="BC1039" t="str">
            <v xml:space="preserve">836 </v>
          </cell>
          <cell r="BD1039" t="str">
            <v>1516525</v>
          </cell>
          <cell r="BE1039" t="str">
            <v>02/08/2023</v>
          </cell>
          <cell r="BF1039" t="str">
            <v>NO</v>
          </cell>
          <cell r="BI1039">
            <v>0</v>
          </cell>
        </row>
        <row r="1040">
          <cell r="A1040" t="str">
            <v>890503532-CA29310</v>
          </cell>
          <cell r="B1040">
            <v>40281</v>
          </cell>
          <cell r="C1040" t="str">
            <v>CCF050</v>
          </cell>
          <cell r="D1040" t="str">
            <v>CLINICA LOS ANDES LTDA.</v>
          </cell>
          <cell r="E1040" t="str">
            <v>890503532</v>
          </cell>
          <cell r="F1040" t="str">
            <v>540010082801</v>
          </cell>
          <cell r="G1040" t="str">
            <v>EVENTO PBS</v>
          </cell>
          <cell r="H1040">
            <v>2008559</v>
          </cell>
          <cell r="I1040" t="str">
            <v>CA29310</v>
          </cell>
          <cell r="J1040" t="str">
            <v>RADICADA</v>
          </cell>
          <cell r="K1040" t="str">
            <v>31/07/2023</v>
          </cell>
          <cell r="L1040" t="str">
            <v>01/08/2023</v>
          </cell>
          <cell r="M1040" t="str">
            <v>28/07/2023</v>
          </cell>
          <cell r="N1040">
            <v>38000</v>
          </cell>
          <cell r="O1040">
            <v>17</v>
          </cell>
          <cell r="P1040" t="str">
            <v>17.MEDICINA ESPECIALIZADA NIVEL II</v>
          </cell>
          <cell r="S1040">
            <v>0</v>
          </cell>
          <cell r="T1040" t="str">
            <v>01/08/2023</v>
          </cell>
          <cell r="U1040" t="str">
            <v>08/08/2023</v>
          </cell>
          <cell r="V1040">
            <v>7</v>
          </cell>
          <cell r="W1040">
            <v>4</v>
          </cell>
          <cell r="X1040">
            <v>0</v>
          </cell>
          <cell r="Y1040">
            <v>0</v>
          </cell>
          <cell r="Z1040">
            <v>0</v>
          </cell>
          <cell r="AE1040" t="str">
            <v>CCF050-142-2023</v>
          </cell>
          <cell r="AF1040" t="str">
            <v>NO</v>
          </cell>
          <cell r="AG1040" t="str">
            <v>NO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Q1040" t="str">
            <v>ANA</v>
          </cell>
          <cell r="AR1040" t="str">
            <v>DE DIOS</v>
          </cell>
          <cell r="AS1040" t="str">
            <v>OLIVOS</v>
          </cell>
          <cell r="AT1040" t="str">
            <v>RUDA</v>
          </cell>
          <cell r="AU1040" t="str">
            <v>CC</v>
          </cell>
          <cell r="AV1040" t="str">
            <v>1092155582</v>
          </cell>
          <cell r="AW1040" t="str">
            <v>FANNY GELVES CABALLERO</v>
          </cell>
          <cell r="AX1040" t="str">
            <v>ROLON ACEVEDO ESTEFANY NATALY</v>
          </cell>
          <cell r="AY1040">
            <v>0</v>
          </cell>
          <cell r="AZ1040">
            <v>0</v>
          </cell>
          <cell r="BA1040">
            <v>0</v>
          </cell>
          <cell r="BB1040" t="str">
            <v>NO</v>
          </cell>
          <cell r="BC1040" t="str">
            <v xml:space="preserve">836 </v>
          </cell>
          <cell r="BD1040" t="str">
            <v>1516524</v>
          </cell>
          <cell r="BE1040" t="str">
            <v>02/08/2023</v>
          </cell>
          <cell r="BF1040" t="str">
            <v>NO</v>
          </cell>
          <cell r="BI1040">
            <v>0</v>
          </cell>
        </row>
        <row r="1041">
          <cell r="A1041" t="str">
            <v>890503532-CA29309</v>
          </cell>
          <cell r="B1041">
            <v>40281</v>
          </cell>
          <cell r="C1041" t="str">
            <v>CCF050</v>
          </cell>
          <cell r="D1041" t="str">
            <v>CLINICA LOS ANDES LTDA.</v>
          </cell>
          <cell r="E1041" t="str">
            <v>890503532</v>
          </cell>
          <cell r="F1041" t="str">
            <v>540010082801</v>
          </cell>
          <cell r="G1041" t="str">
            <v>EVENTO PBS</v>
          </cell>
          <cell r="H1041">
            <v>2008558</v>
          </cell>
          <cell r="I1041" t="str">
            <v>CA29309</v>
          </cell>
          <cell r="J1041" t="str">
            <v>RADICADA</v>
          </cell>
          <cell r="K1041" t="str">
            <v>31/07/2023</v>
          </cell>
          <cell r="L1041" t="str">
            <v>01/08/2023</v>
          </cell>
          <cell r="M1041" t="str">
            <v>28/07/2023</v>
          </cell>
          <cell r="N1041">
            <v>38000</v>
          </cell>
          <cell r="O1041">
            <v>17</v>
          </cell>
          <cell r="P1041" t="str">
            <v>17.MEDICINA ESPECIALIZADA NIVEL II</v>
          </cell>
          <cell r="S1041">
            <v>0</v>
          </cell>
          <cell r="T1041" t="str">
            <v>01/08/2023</v>
          </cell>
          <cell r="U1041" t="str">
            <v>08/08/2023</v>
          </cell>
          <cell r="V1041">
            <v>7</v>
          </cell>
          <cell r="W1041">
            <v>4</v>
          </cell>
          <cell r="X1041">
            <v>0</v>
          </cell>
          <cell r="Y1041">
            <v>0</v>
          </cell>
          <cell r="Z1041">
            <v>0</v>
          </cell>
          <cell r="AE1041" t="str">
            <v>CCF050-142-2023</v>
          </cell>
          <cell r="AF1041" t="str">
            <v>NO</v>
          </cell>
          <cell r="AG1041" t="str">
            <v>NO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Q1041" t="str">
            <v>GILMAR</v>
          </cell>
          <cell r="AR1041" t="str">
            <v>ENRIQUE</v>
          </cell>
          <cell r="AS1041" t="str">
            <v>JAIMES</v>
          </cell>
          <cell r="AT1041" t="str">
            <v>ORTIZ</v>
          </cell>
          <cell r="AU1041" t="str">
            <v>CC</v>
          </cell>
          <cell r="AV1041" t="str">
            <v>13472595</v>
          </cell>
          <cell r="AW1041" t="str">
            <v>FANNY GELVES CABALLERO</v>
          </cell>
          <cell r="AX1041" t="str">
            <v>ROLON ACEVEDO ESTEFANY NATALY</v>
          </cell>
          <cell r="AY1041">
            <v>0</v>
          </cell>
          <cell r="AZ1041">
            <v>0</v>
          </cell>
          <cell r="BA1041">
            <v>0</v>
          </cell>
          <cell r="BB1041" t="str">
            <v>NO</v>
          </cell>
          <cell r="BC1041" t="str">
            <v xml:space="preserve">836 </v>
          </cell>
          <cell r="BD1041" t="str">
            <v>1516523</v>
          </cell>
          <cell r="BE1041" t="str">
            <v>02/08/2023</v>
          </cell>
          <cell r="BF1041" t="str">
            <v>NO</v>
          </cell>
          <cell r="BI1041">
            <v>0</v>
          </cell>
        </row>
        <row r="1042">
          <cell r="A1042" t="str">
            <v>890503532-CA29308</v>
          </cell>
          <cell r="B1042">
            <v>40281</v>
          </cell>
          <cell r="C1042" t="str">
            <v>CCF050</v>
          </cell>
          <cell r="D1042" t="str">
            <v>CLINICA LOS ANDES LTDA.</v>
          </cell>
          <cell r="E1042" t="str">
            <v>890503532</v>
          </cell>
          <cell r="F1042" t="str">
            <v>540010082801</v>
          </cell>
          <cell r="G1042" t="str">
            <v>EVENTO PBS</v>
          </cell>
          <cell r="H1042">
            <v>2008557</v>
          </cell>
          <cell r="I1042" t="str">
            <v>CA29308</v>
          </cell>
          <cell r="J1042" t="str">
            <v>RADICADA</v>
          </cell>
          <cell r="K1042" t="str">
            <v>31/07/2023</v>
          </cell>
          <cell r="L1042" t="str">
            <v>01/08/2023</v>
          </cell>
          <cell r="M1042" t="str">
            <v>28/07/2023</v>
          </cell>
          <cell r="N1042">
            <v>38000</v>
          </cell>
          <cell r="O1042">
            <v>17</v>
          </cell>
          <cell r="P1042" t="str">
            <v>17.MEDICINA ESPECIALIZADA NIVEL II</v>
          </cell>
          <cell r="S1042">
            <v>0</v>
          </cell>
          <cell r="T1042" t="str">
            <v>01/08/2023</v>
          </cell>
          <cell r="U1042" t="str">
            <v>08/08/2023</v>
          </cell>
          <cell r="V1042">
            <v>7</v>
          </cell>
          <cell r="W1042">
            <v>4</v>
          </cell>
          <cell r="X1042">
            <v>0</v>
          </cell>
          <cell r="Y1042">
            <v>0</v>
          </cell>
          <cell r="Z1042">
            <v>0</v>
          </cell>
          <cell r="AE1042" t="str">
            <v>CCF050-142-2023</v>
          </cell>
          <cell r="AF1042" t="str">
            <v>NO</v>
          </cell>
          <cell r="AG1042" t="str">
            <v>NO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Q1042" t="str">
            <v>MIGUEL</v>
          </cell>
          <cell r="AR1042" t="str">
            <v>ANGEL</v>
          </cell>
          <cell r="AS1042" t="str">
            <v>VELASQUEZ</v>
          </cell>
          <cell r="AT1042" t="str">
            <v>RODRIGUEZ</v>
          </cell>
          <cell r="AU1042" t="str">
            <v>CC</v>
          </cell>
          <cell r="AV1042" t="str">
            <v>18965979</v>
          </cell>
          <cell r="AW1042" t="str">
            <v>FANNY GELVES CABALLERO</v>
          </cell>
          <cell r="AX1042" t="str">
            <v>ROLON ACEVEDO ESTEFANY NATALY</v>
          </cell>
          <cell r="AY1042">
            <v>0</v>
          </cell>
          <cell r="AZ1042">
            <v>0</v>
          </cell>
          <cell r="BA1042">
            <v>0</v>
          </cell>
          <cell r="BB1042" t="str">
            <v>NO</v>
          </cell>
          <cell r="BC1042" t="str">
            <v xml:space="preserve">836 </v>
          </cell>
          <cell r="BD1042" t="str">
            <v>1516522</v>
          </cell>
          <cell r="BE1042" t="str">
            <v>02/08/2023</v>
          </cell>
          <cell r="BF1042" t="str">
            <v>NO</v>
          </cell>
          <cell r="BI1042">
            <v>0</v>
          </cell>
        </row>
        <row r="1043">
          <cell r="A1043" t="str">
            <v>890503532-CA29307</v>
          </cell>
          <cell r="B1043">
            <v>40281</v>
          </cell>
          <cell r="C1043" t="str">
            <v>CCF050</v>
          </cell>
          <cell r="D1043" t="str">
            <v>CLINICA LOS ANDES LTDA.</v>
          </cell>
          <cell r="E1043" t="str">
            <v>890503532</v>
          </cell>
          <cell r="F1043" t="str">
            <v>540010082801</v>
          </cell>
          <cell r="G1043" t="str">
            <v>EVENTO PBS</v>
          </cell>
          <cell r="H1043">
            <v>2008556</v>
          </cell>
          <cell r="I1043" t="str">
            <v>CA29307</v>
          </cell>
          <cell r="J1043" t="str">
            <v>RADICADA</v>
          </cell>
          <cell r="K1043" t="str">
            <v>31/07/2023</v>
          </cell>
          <cell r="L1043" t="str">
            <v>01/08/2023</v>
          </cell>
          <cell r="M1043" t="str">
            <v>28/07/2023</v>
          </cell>
          <cell r="N1043">
            <v>38000</v>
          </cell>
          <cell r="O1043">
            <v>17</v>
          </cell>
          <cell r="P1043" t="str">
            <v>17.MEDICINA ESPECIALIZADA NIVEL II</v>
          </cell>
          <cell r="S1043">
            <v>0</v>
          </cell>
          <cell r="T1043" t="str">
            <v>01/08/2023</v>
          </cell>
          <cell r="U1043" t="str">
            <v>08/08/2023</v>
          </cell>
          <cell r="V1043">
            <v>7</v>
          </cell>
          <cell r="W1043">
            <v>4</v>
          </cell>
          <cell r="X1043">
            <v>0</v>
          </cell>
          <cell r="Y1043">
            <v>0</v>
          </cell>
          <cell r="Z1043">
            <v>0</v>
          </cell>
          <cell r="AE1043" t="str">
            <v>CCF050-142-2023</v>
          </cell>
          <cell r="AF1043" t="str">
            <v>NO</v>
          </cell>
          <cell r="AG1043" t="str">
            <v>NO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Q1043" t="str">
            <v>ANA</v>
          </cell>
          <cell r="AR1043" t="str">
            <v>JESUS</v>
          </cell>
          <cell r="AS1043" t="str">
            <v>CASTRO</v>
          </cell>
          <cell r="AT1043" t="str">
            <v>CEPEDA</v>
          </cell>
          <cell r="AU1043" t="str">
            <v>CC</v>
          </cell>
          <cell r="AV1043" t="str">
            <v>37196232</v>
          </cell>
          <cell r="AW1043" t="str">
            <v>FANNY GELVES CABALLERO</v>
          </cell>
          <cell r="AX1043" t="str">
            <v>ROLON ACEVEDO ESTEFANY NATALY</v>
          </cell>
          <cell r="AY1043">
            <v>0</v>
          </cell>
          <cell r="AZ1043">
            <v>0</v>
          </cell>
          <cell r="BA1043">
            <v>0</v>
          </cell>
          <cell r="BB1043" t="str">
            <v>NO</v>
          </cell>
          <cell r="BC1043" t="str">
            <v xml:space="preserve">836 </v>
          </cell>
          <cell r="BD1043" t="str">
            <v>1516521</v>
          </cell>
          <cell r="BE1043" t="str">
            <v>02/08/2023</v>
          </cell>
          <cell r="BF1043" t="str">
            <v>NO</v>
          </cell>
          <cell r="BI1043">
            <v>0</v>
          </cell>
        </row>
        <row r="1044">
          <cell r="A1044" t="str">
            <v>890503532-CA29306</v>
          </cell>
          <cell r="B1044">
            <v>40281</v>
          </cell>
          <cell r="C1044" t="str">
            <v>CCF050</v>
          </cell>
          <cell r="D1044" t="str">
            <v>CLINICA LOS ANDES LTDA.</v>
          </cell>
          <cell r="E1044" t="str">
            <v>890503532</v>
          </cell>
          <cell r="F1044" t="str">
            <v>540010082801</v>
          </cell>
          <cell r="G1044" t="str">
            <v>EVENTO PBS</v>
          </cell>
          <cell r="H1044">
            <v>2008555</v>
          </cell>
          <cell r="I1044" t="str">
            <v>CA29306</v>
          </cell>
          <cell r="J1044" t="str">
            <v>RADICADA</v>
          </cell>
          <cell r="K1044" t="str">
            <v>31/07/2023</v>
          </cell>
          <cell r="L1044" t="str">
            <v>01/08/2023</v>
          </cell>
          <cell r="M1044" t="str">
            <v>28/07/2023</v>
          </cell>
          <cell r="N1044">
            <v>38000</v>
          </cell>
          <cell r="O1044">
            <v>17</v>
          </cell>
          <cell r="P1044" t="str">
            <v>17.MEDICINA ESPECIALIZADA NIVEL II</v>
          </cell>
          <cell r="S1044">
            <v>0</v>
          </cell>
          <cell r="T1044" t="str">
            <v>01/08/2023</v>
          </cell>
          <cell r="U1044" t="str">
            <v>08/08/2023</v>
          </cell>
          <cell r="V1044">
            <v>7</v>
          </cell>
          <cell r="W1044">
            <v>4</v>
          </cell>
          <cell r="X1044">
            <v>0</v>
          </cell>
          <cell r="Y1044">
            <v>0</v>
          </cell>
          <cell r="Z1044">
            <v>0</v>
          </cell>
          <cell r="AE1044" t="str">
            <v>CCF050-142-2023</v>
          </cell>
          <cell r="AF1044" t="str">
            <v>NO</v>
          </cell>
          <cell r="AG1044" t="str">
            <v>NO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Q1044" t="str">
            <v>HEIYDI</v>
          </cell>
          <cell r="AR1044" t="str">
            <v>DAYANA</v>
          </cell>
          <cell r="AS1044" t="str">
            <v>RAMIREZ</v>
          </cell>
          <cell r="AT1044" t="str">
            <v>YAÑEZ</v>
          </cell>
          <cell r="AU1044" t="str">
            <v>CC</v>
          </cell>
          <cell r="AV1044" t="str">
            <v>1007197487</v>
          </cell>
          <cell r="AW1044" t="str">
            <v>FANNY GELVES CABALLERO</v>
          </cell>
          <cell r="AX1044" t="str">
            <v>ROLON ACEVEDO ESTEFANY NATALY</v>
          </cell>
          <cell r="AY1044">
            <v>0</v>
          </cell>
          <cell r="AZ1044">
            <v>0</v>
          </cell>
          <cell r="BA1044">
            <v>0</v>
          </cell>
          <cell r="BB1044" t="str">
            <v>NO</v>
          </cell>
          <cell r="BC1044" t="str">
            <v xml:space="preserve">836 </v>
          </cell>
          <cell r="BD1044" t="str">
            <v>1516520</v>
          </cell>
          <cell r="BE1044" t="str">
            <v>02/08/2023</v>
          </cell>
          <cell r="BF1044" t="str">
            <v>NO</v>
          </cell>
          <cell r="BI1044">
            <v>0</v>
          </cell>
        </row>
        <row r="1045">
          <cell r="A1045" t="str">
            <v>890503532-CA29305</v>
          </cell>
          <cell r="B1045">
            <v>40281</v>
          </cell>
          <cell r="C1045" t="str">
            <v>CCF050</v>
          </cell>
          <cell r="D1045" t="str">
            <v>CLINICA LOS ANDES LTDA.</v>
          </cell>
          <cell r="E1045" t="str">
            <v>890503532</v>
          </cell>
          <cell r="F1045" t="str">
            <v>540010082801</v>
          </cell>
          <cell r="G1045" t="str">
            <v>EVENTO PBS</v>
          </cell>
          <cell r="H1045">
            <v>2008554</v>
          </cell>
          <cell r="I1045" t="str">
            <v>CA29305</v>
          </cell>
          <cell r="J1045" t="str">
            <v>RADICADA</v>
          </cell>
          <cell r="K1045" t="str">
            <v>31/07/2023</v>
          </cell>
          <cell r="L1045" t="str">
            <v>01/08/2023</v>
          </cell>
          <cell r="M1045" t="str">
            <v>26/07/2023</v>
          </cell>
          <cell r="N1045">
            <v>38000</v>
          </cell>
          <cell r="O1045">
            <v>17</v>
          </cell>
          <cell r="P1045" t="str">
            <v>17.MEDICINA ESPECIALIZADA NIVEL II</v>
          </cell>
          <cell r="S1045">
            <v>0</v>
          </cell>
          <cell r="T1045" t="str">
            <v>01/08/2023</v>
          </cell>
          <cell r="U1045" t="str">
            <v>08/08/2023</v>
          </cell>
          <cell r="V1045">
            <v>7</v>
          </cell>
          <cell r="W1045">
            <v>4</v>
          </cell>
          <cell r="X1045">
            <v>0</v>
          </cell>
          <cell r="Y1045">
            <v>0</v>
          </cell>
          <cell r="Z1045">
            <v>0</v>
          </cell>
          <cell r="AE1045" t="str">
            <v>CCF050-142-2023</v>
          </cell>
          <cell r="AF1045" t="str">
            <v>NO</v>
          </cell>
          <cell r="AG1045" t="str">
            <v>NO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Q1045" t="str">
            <v>ALFONSO</v>
          </cell>
          <cell r="AR1045" t="str">
            <v>MARIA</v>
          </cell>
          <cell r="AS1045" t="str">
            <v>ROJAS</v>
          </cell>
          <cell r="AU1045" t="str">
            <v>CC</v>
          </cell>
          <cell r="AV1045" t="str">
            <v>13265378</v>
          </cell>
          <cell r="AW1045" t="str">
            <v>FANNY GELVES CABALLERO</v>
          </cell>
          <cell r="AX1045" t="str">
            <v>ROLON ACEVEDO ESTEFANY NATALY</v>
          </cell>
          <cell r="AY1045">
            <v>0</v>
          </cell>
          <cell r="AZ1045">
            <v>0</v>
          </cell>
          <cell r="BA1045">
            <v>0</v>
          </cell>
          <cell r="BB1045" t="str">
            <v>NO</v>
          </cell>
          <cell r="BC1045" t="str">
            <v xml:space="preserve">836 </v>
          </cell>
          <cell r="BD1045" t="str">
            <v>1516519</v>
          </cell>
          <cell r="BE1045" t="str">
            <v>02/08/2023</v>
          </cell>
          <cell r="BF1045" t="str">
            <v>NO</v>
          </cell>
          <cell r="BI1045">
            <v>0</v>
          </cell>
        </row>
        <row r="1046">
          <cell r="A1046" t="str">
            <v>890503532-CA29304</v>
          </cell>
          <cell r="B1046">
            <v>40281</v>
          </cell>
          <cell r="C1046" t="str">
            <v>CCF050</v>
          </cell>
          <cell r="D1046" t="str">
            <v>CLINICA LOS ANDES LTDA.</v>
          </cell>
          <cell r="E1046" t="str">
            <v>890503532</v>
          </cell>
          <cell r="F1046" t="str">
            <v>540010082801</v>
          </cell>
          <cell r="G1046" t="str">
            <v>EVENTO PBS</v>
          </cell>
          <cell r="H1046">
            <v>2008553</v>
          </cell>
          <cell r="I1046" t="str">
            <v>CA29304</v>
          </cell>
          <cell r="J1046" t="str">
            <v>RADICADA</v>
          </cell>
          <cell r="K1046" t="str">
            <v>31/07/2023</v>
          </cell>
          <cell r="L1046" t="str">
            <v>01/08/2023</v>
          </cell>
          <cell r="M1046" t="str">
            <v>26/07/2023</v>
          </cell>
          <cell r="N1046">
            <v>38000</v>
          </cell>
          <cell r="O1046">
            <v>17</v>
          </cell>
          <cell r="P1046" t="str">
            <v>17.MEDICINA ESPECIALIZADA NIVEL II</v>
          </cell>
          <cell r="S1046">
            <v>0</v>
          </cell>
          <cell r="T1046" t="str">
            <v>01/08/2023</v>
          </cell>
          <cell r="U1046" t="str">
            <v>08/08/2023</v>
          </cell>
          <cell r="V1046">
            <v>7</v>
          </cell>
          <cell r="W1046">
            <v>4</v>
          </cell>
          <cell r="X1046">
            <v>0</v>
          </cell>
          <cell r="Y1046">
            <v>0</v>
          </cell>
          <cell r="Z1046">
            <v>0</v>
          </cell>
          <cell r="AE1046" t="str">
            <v>CCF050-142-2023</v>
          </cell>
          <cell r="AF1046" t="str">
            <v>NO</v>
          </cell>
          <cell r="AG1046" t="str">
            <v>NO</v>
          </cell>
          <cell r="AH1046">
            <v>0</v>
          </cell>
          <cell r="AI1046">
            <v>0</v>
          </cell>
          <cell r="AJ1046">
            <v>0</v>
          </cell>
          <cell r="AK1046">
            <v>0</v>
          </cell>
          <cell r="AQ1046" t="str">
            <v>AMALI</v>
          </cell>
          <cell r="AS1046" t="str">
            <v>RIOS</v>
          </cell>
          <cell r="AT1046" t="str">
            <v>CONTRERAS</v>
          </cell>
          <cell r="AU1046" t="str">
            <v>CC</v>
          </cell>
          <cell r="AV1046" t="str">
            <v>37253297</v>
          </cell>
          <cell r="AW1046" t="str">
            <v>FANNY GELVES CABALLERO</v>
          </cell>
          <cell r="AX1046" t="str">
            <v>ROLON ACEVEDO ESTEFANY NATALY</v>
          </cell>
          <cell r="AY1046">
            <v>0</v>
          </cell>
          <cell r="AZ1046">
            <v>0</v>
          </cell>
          <cell r="BA1046">
            <v>0</v>
          </cell>
          <cell r="BB1046" t="str">
            <v>NO</v>
          </cell>
          <cell r="BC1046" t="str">
            <v xml:space="preserve">836 </v>
          </cell>
          <cell r="BD1046" t="str">
            <v>1516518</v>
          </cell>
          <cell r="BE1046" t="str">
            <v>02/08/2023</v>
          </cell>
          <cell r="BF1046" t="str">
            <v>NO</v>
          </cell>
          <cell r="BI1046">
            <v>0</v>
          </cell>
        </row>
        <row r="1047">
          <cell r="A1047" t="str">
            <v>890503532-CA29303</v>
          </cell>
          <cell r="B1047">
            <v>40281</v>
          </cell>
          <cell r="C1047" t="str">
            <v>CCF050</v>
          </cell>
          <cell r="D1047" t="str">
            <v>CLINICA LOS ANDES LTDA.</v>
          </cell>
          <cell r="E1047" t="str">
            <v>890503532</v>
          </cell>
          <cell r="F1047" t="str">
            <v>540010082801</v>
          </cell>
          <cell r="G1047" t="str">
            <v>EVENTO PBS</v>
          </cell>
          <cell r="H1047">
            <v>2008552</v>
          </cell>
          <cell r="I1047" t="str">
            <v>CA29303</v>
          </cell>
          <cell r="J1047" t="str">
            <v>RADICADA</v>
          </cell>
          <cell r="K1047" t="str">
            <v>31/07/2023</v>
          </cell>
          <cell r="L1047" t="str">
            <v>01/08/2023</v>
          </cell>
          <cell r="M1047" t="str">
            <v>26/07/2023</v>
          </cell>
          <cell r="N1047">
            <v>38000</v>
          </cell>
          <cell r="O1047">
            <v>17</v>
          </cell>
          <cell r="P1047" t="str">
            <v>17.MEDICINA ESPECIALIZADA NIVEL II</v>
          </cell>
          <cell r="S1047">
            <v>0</v>
          </cell>
          <cell r="T1047" t="str">
            <v>01/08/2023</v>
          </cell>
          <cell r="U1047" t="str">
            <v>08/08/2023</v>
          </cell>
          <cell r="V1047">
            <v>7</v>
          </cell>
          <cell r="W1047">
            <v>4</v>
          </cell>
          <cell r="X1047">
            <v>0</v>
          </cell>
          <cell r="Y1047">
            <v>0</v>
          </cell>
          <cell r="Z1047">
            <v>0</v>
          </cell>
          <cell r="AE1047" t="str">
            <v>CCF050-142-2023</v>
          </cell>
          <cell r="AF1047" t="str">
            <v>NO</v>
          </cell>
          <cell r="AG1047" t="str">
            <v>NO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Q1047" t="str">
            <v>ANNY</v>
          </cell>
          <cell r="AR1047" t="str">
            <v>REBECA</v>
          </cell>
          <cell r="AS1047" t="str">
            <v>MANZANO</v>
          </cell>
          <cell r="AT1047" t="str">
            <v xml:space="preserve"> </v>
          </cell>
          <cell r="AU1047" t="str">
            <v>CC</v>
          </cell>
          <cell r="AV1047" t="str">
            <v>27759714</v>
          </cell>
          <cell r="AW1047" t="str">
            <v>FANNY GELVES CABALLERO</v>
          </cell>
          <cell r="AX1047" t="str">
            <v>ROLON ACEVEDO ESTEFANY NATALY</v>
          </cell>
          <cell r="AY1047">
            <v>0</v>
          </cell>
          <cell r="AZ1047">
            <v>0</v>
          </cell>
          <cell r="BA1047">
            <v>0</v>
          </cell>
          <cell r="BB1047" t="str">
            <v>NO</v>
          </cell>
          <cell r="BC1047" t="str">
            <v xml:space="preserve">836 </v>
          </cell>
          <cell r="BD1047" t="str">
            <v>1516517</v>
          </cell>
          <cell r="BE1047" t="str">
            <v>02/08/2023</v>
          </cell>
          <cell r="BF1047" t="str">
            <v>NO</v>
          </cell>
          <cell r="BI1047">
            <v>0</v>
          </cell>
        </row>
        <row r="1048">
          <cell r="A1048" t="str">
            <v>890503532-CA29302</v>
          </cell>
          <cell r="B1048">
            <v>40281</v>
          </cell>
          <cell r="C1048" t="str">
            <v>CCF050</v>
          </cell>
          <cell r="D1048" t="str">
            <v>CLINICA LOS ANDES LTDA.</v>
          </cell>
          <cell r="E1048" t="str">
            <v>890503532</v>
          </cell>
          <cell r="F1048" t="str">
            <v>540010082801</v>
          </cell>
          <cell r="G1048" t="str">
            <v>EVENTO PBS</v>
          </cell>
          <cell r="H1048">
            <v>2008551</v>
          </cell>
          <cell r="I1048" t="str">
            <v>CA29302</v>
          </cell>
          <cell r="J1048" t="str">
            <v>RADICADA</v>
          </cell>
          <cell r="K1048" t="str">
            <v>31/07/2023</v>
          </cell>
          <cell r="L1048" t="str">
            <v>01/08/2023</v>
          </cell>
          <cell r="M1048" t="str">
            <v>26/07/2023</v>
          </cell>
          <cell r="N1048">
            <v>38000</v>
          </cell>
          <cell r="O1048">
            <v>17</v>
          </cell>
          <cell r="P1048" t="str">
            <v>17.MEDICINA ESPECIALIZADA NIVEL II</v>
          </cell>
          <cell r="S1048">
            <v>0</v>
          </cell>
          <cell r="T1048" t="str">
            <v>01/08/2023</v>
          </cell>
          <cell r="U1048" t="str">
            <v>08/08/2023</v>
          </cell>
          <cell r="V1048">
            <v>7</v>
          </cell>
          <cell r="W1048">
            <v>4</v>
          </cell>
          <cell r="X1048">
            <v>0</v>
          </cell>
          <cell r="Y1048">
            <v>0</v>
          </cell>
          <cell r="Z1048">
            <v>0</v>
          </cell>
          <cell r="AE1048" t="str">
            <v>CCF050-142-2023</v>
          </cell>
          <cell r="AF1048" t="str">
            <v>NO</v>
          </cell>
          <cell r="AG1048" t="str">
            <v>NO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Q1048" t="str">
            <v>MARIA</v>
          </cell>
          <cell r="AR1048" t="str">
            <v>CENAIDA</v>
          </cell>
          <cell r="AS1048" t="str">
            <v>MUÑOZ</v>
          </cell>
          <cell r="AT1048" t="str">
            <v>GUTIERREZ</v>
          </cell>
          <cell r="AU1048" t="str">
            <v>CC</v>
          </cell>
          <cell r="AV1048" t="str">
            <v>38862340</v>
          </cell>
          <cell r="AW1048" t="str">
            <v>FANNY GELVES CABALLERO</v>
          </cell>
          <cell r="AX1048" t="str">
            <v>ROLON ACEVEDO ESTEFANY NATALY</v>
          </cell>
          <cell r="AY1048">
            <v>0</v>
          </cell>
          <cell r="AZ1048">
            <v>0</v>
          </cell>
          <cell r="BA1048">
            <v>0</v>
          </cell>
          <cell r="BB1048" t="str">
            <v>NO</v>
          </cell>
          <cell r="BC1048" t="str">
            <v xml:space="preserve">836 </v>
          </cell>
          <cell r="BD1048" t="str">
            <v>1516516</v>
          </cell>
          <cell r="BE1048" t="str">
            <v>02/08/2023</v>
          </cell>
          <cell r="BF1048" t="str">
            <v>NO</v>
          </cell>
          <cell r="BI1048">
            <v>0</v>
          </cell>
        </row>
        <row r="1049">
          <cell r="A1049" t="str">
            <v>890503532-CA29301</v>
          </cell>
          <cell r="B1049">
            <v>40281</v>
          </cell>
          <cell r="C1049" t="str">
            <v>CCF050</v>
          </cell>
          <cell r="D1049" t="str">
            <v>CLINICA LOS ANDES LTDA.</v>
          </cell>
          <cell r="E1049" t="str">
            <v>890503532</v>
          </cell>
          <cell r="F1049" t="str">
            <v>540010082801</v>
          </cell>
          <cell r="G1049" t="str">
            <v>EVENTO PBS</v>
          </cell>
          <cell r="H1049">
            <v>2008550</v>
          </cell>
          <cell r="I1049" t="str">
            <v>CA29301</v>
          </cell>
          <cell r="J1049" t="str">
            <v>RADICADA</v>
          </cell>
          <cell r="K1049" t="str">
            <v>31/07/2023</v>
          </cell>
          <cell r="L1049" t="str">
            <v>01/08/2023</v>
          </cell>
          <cell r="M1049" t="str">
            <v>26/07/2023</v>
          </cell>
          <cell r="N1049">
            <v>38000</v>
          </cell>
          <cell r="O1049">
            <v>17</v>
          </cell>
          <cell r="P1049" t="str">
            <v>17.MEDICINA ESPECIALIZADA NIVEL II</v>
          </cell>
          <cell r="S1049">
            <v>0</v>
          </cell>
          <cell r="T1049" t="str">
            <v>01/08/2023</v>
          </cell>
          <cell r="U1049" t="str">
            <v>08/08/2023</v>
          </cell>
          <cell r="V1049">
            <v>7</v>
          </cell>
          <cell r="W1049">
            <v>4</v>
          </cell>
          <cell r="X1049">
            <v>0</v>
          </cell>
          <cell r="Y1049">
            <v>0</v>
          </cell>
          <cell r="Z1049">
            <v>0</v>
          </cell>
          <cell r="AE1049" t="str">
            <v>CCF050-142-2023</v>
          </cell>
          <cell r="AF1049" t="str">
            <v>NO</v>
          </cell>
          <cell r="AG1049" t="str">
            <v>NO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Q1049" t="str">
            <v>YOELYTH</v>
          </cell>
          <cell r="AR1049" t="str">
            <v>ADRIANA</v>
          </cell>
          <cell r="AS1049" t="str">
            <v>RAMON</v>
          </cell>
          <cell r="AT1049" t="str">
            <v>ALBARRACIN</v>
          </cell>
          <cell r="AU1049" t="str">
            <v>CC</v>
          </cell>
          <cell r="AV1049" t="str">
            <v>1004924620</v>
          </cell>
          <cell r="AW1049" t="str">
            <v>FANNY GELVES CABALLERO</v>
          </cell>
          <cell r="AX1049" t="str">
            <v>ROLON ACEVEDO ESTEFANY NATALY</v>
          </cell>
          <cell r="AY1049">
            <v>0</v>
          </cell>
          <cell r="AZ1049">
            <v>0</v>
          </cell>
          <cell r="BA1049">
            <v>0</v>
          </cell>
          <cell r="BB1049" t="str">
            <v>NO</v>
          </cell>
          <cell r="BC1049" t="str">
            <v xml:space="preserve">836 </v>
          </cell>
          <cell r="BD1049" t="str">
            <v>1516515</v>
          </cell>
          <cell r="BE1049" t="str">
            <v>02/08/2023</v>
          </cell>
          <cell r="BF1049" t="str">
            <v>NO</v>
          </cell>
          <cell r="BI1049">
            <v>0</v>
          </cell>
        </row>
        <row r="1050">
          <cell r="A1050" t="str">
            <v>890503532-CA29300</v>
          </cell>
          <cell r="B1050">
            <v>40281</v>
          </cell>
          <cell r="C1050" t="str">
            <v>CCF050</v>
          </cell>
          <cell r="D1050" t="str">
            <v>CLINICA LOS ANDES LTDA.</v>
          </cell>
          <cell r="E1050" t="str">
            <v>890503532</v>
          </cell>
          <cell r="F1050" t="str">
            <v>540010082801</v>
          </cell>
          <cell r="G1050" t="str">
            <v>EVENTO PBS</v>
          </cell>
          <cell r="H1050">
            <v>2008549</v>
          </cell>
          <cell r="I1050" t="str">
            <v>CA29300</v>
          </cell>
          <cell r="J1050" t="str">
            <v>RADICADA</v>
          </cell>
          <cell r="K1050" t="str">
            <v>31/07/2023</v>
          </cell>
          <cell r="L1050" t="str">
            <v>01/08/2023</v>
          </cell>
          <cell r="M1050" t="str">
            <v>26/07/2023</v>
          </cell>
          <cell r="N1050">
            <v>38000</v>
          </cell>
          <cell r="O1050">
            <v>17</v>
          </cell>
          <cell r="P1050" t="str">
            <v>17.MEDICINA ESPECIALIZADA NIVEL II</v>
          </cell>
          <cell r="S1050">
            <v>0</v>
          </cell>
          <cell r="T1050" t="str">
            <v>01/08/2023</v>
          </cell>
          <cell r="U1050" t="str">
            <v>08/08/2023</v>
          </cell>
          <cell r="V1050">
            <v>7</v>
          </cell>
          <cell r="W1050">
            <v>4</v>
          </cell>
          <cell r="X1050">
            <v>0</v>
          </cell>
          <cell r="Y1050">
            <v>0</v>
          </cell>
          <cell r="Z1050">
            <v>0</v>
          </cell>
          <cell r="AE1050" t="str">
            <v>CCF050-142-2023</v>
          </cell>
          <cell r="AF1050" t="str">
            <v>NO</v>
          </cell>
          <cell r="AG1050" t="str">
            <v>NO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Q1050" t="str">
            <v>CARMELA</v>
          </cell>
          <cell r="AS1050" t="str">
            <v>BRAVO</v>
          </cell>
          <cell r="AT1050" t="str">
            <v>CLAVIJO</v>
          </cell>
          <cell r="AU1050" t="str">
            <v>CC</v>
          </cell>
          <cell r="AV1050" t="str">
            <v>27858052</v>
          </cell>
          <cell r="AW1050" t="str">
            <v>FANNY GELVES CABALLERO</v>
          </cell>
          <cell r="AX1050" t="str">
            <v>ROLON ACEVEDO ESTEFANY NATALY</v>
          </cell>
          <cell r="AY1050">
            <v>0</v>
          </cell>
          <cell r="AZ1050">
            <v>0</v>
          </cell>
          <cell r="BA1050">
            <v>0</v>
          </cell>
          <cell r="BB1050" t="str">
            <v>NO</v>
          </cell>
          <cell r="BC1050" t="str">
            <v xml:space="preserve">836 </v>
          </cell>
          <cell r="BD1050" t="str">
            <v>1516514</v>
          </cell>
          <cell r="BE1050" t="str">
            <v>02/08/2023</v>
          </cell>
          <cell r="BF1050" t="str">
            <v>NO</v>
          </cell>
          <cell r="BI1050">
            <v>0</v>
          </cell>
        </row>
        <row r="1051">
          <cell r="A1051" t="str">
            <v>890503532-CA29299</v>
          </cell>
          <cell r="B1051">
            <v>40281</v>
          </cell>
          <cell r="C1051" t="str">
            <v>CCF050</v>
          </cell>
          <cell r="D1051" t="str">
            <v>CLINICA LOS ANDES LTDA.</v>
          </cell>
          <cell r="E1051" t="str">
            <v>890503532</v>
          </cell>
          <cell r="F1051" t="str">
            <v>540010082801</v>
          </cell>
          <cell r="G1051" t="str">
            <v>EVENTO PBS</v>
          </cell>
          <cell r="H1051">
            <v>2008548</v>
          </cell>
          <cell r="I1051" t="str">
            <v>CA29299</v>
          </cell>
          <cell r="J1051" t="str">
            <v>RADICADA</v>
          </cell>
          <cell r="K1051" t="str">
            <v>31/07/2023</v>
          </cell>
          <cell r="L1051" t="str">
            <v>01/08/2023</v>
          </cell>
          <cell r="M1051" t="str">
            <v>26/07/2023</v>
          </cell>
          <cell r="N1051">
            <v>38000</v>
          </cell>
          <cell r="O1051">
            <v>17</v>
          </cell>
          <cell r="P1051" t="str">
            <v>17.MEDICINA ESPECIALIZADA NIVEL II</v>
          </cell>
          <cell r="S1051">
            <v>0</v>
          </cell>
          <cell r="T1051" t="str">
            <v>01/08/2023</v>
          </cell>
          <cell r="U1051" t="str">
            <v>08/08/2023</v>
          </cell>
          <cell r="V1051">
            <v>7</v>
          </cell>
          <cell r="W1051">
            <v>4</v>
          </cell>
          <cell r="X1051">
            <v>0</v>
          </cell>
          <cell r="Y1051">
            <v>0</v>
          </cell>
          <cell r="Z1051">
            <v>0</v>
          </cell>
          <cell r="AE1051" t="str">
            <v>CCF050-142-2023</v>
          </cell>
          <cell r="AF1051" t="str">
            <v>NO</v>
          </cell>
          <cell r="AG1051" t="str">
            <v>NO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Q1051" t="str">
            <v>JESUS</v>
          </cell>
          <cell r="AR1051" t="str">
            <v>ANTONIO</v>
          </cell>
          <cell r="AS1051" t="str">
            <v>ORTIZ</v>
          </cell>
          <cell r="AT1051" t="str">
            <v>AÑEZ</v>
          </cell>
          <cell r="AU1051" t="str">
            <v>CC</v>
          </cell>
          <cell r="AV1051" t="str">
            <v>1090443911</v>
          </cell>
          <cell r="AW1051" t="str">
            <v>FANNY GELVES CABALLERO</v>
          </cell>
          <cell r="AX1051" t="str">
            <v>BOTELLO MEJÍA DEYSI DAVIANA</v>
          </cell>
          <cell r="AY1051">
            <v>0</v>
          </cell>
          <cell r="AZ1051">
            <v>0</v>
          </cell>
          <cell r="BA1051">
            <v>0</v>
          </cell>
          <cell r="BB1051" t="str">
            <v>NO</v>
          </cell>
          <cell r="BC1051" t="str">
            <v xml:space="preserve">836 </v>
          </cell>
          <cell r="BD1051" t="str">
            <v>1518032</v>
          </cell>
          <cell r="BE1051" t="str">
            <v>02/08/2023</v>
          </cell>
          <cell r="BF1051" t="str">
            <v>NO</v>
          </cell>
          <cell r="BI1051">
            <v>0</v>
          </cell>
        </row>
        <row r="1052">
          <cell r="A1052" t="str">
            <v>890503532-CA29298</v>
          </cell>
          <cell r="B1052">
            <v>40281</v>
          </cell>
          <cell r="C1052" t="str">
            <v>CCF050</v>
          </cell>
          <cell r="D1052" t="str">
            <v>CLINICA LOS ANDES LTDA.</v>
          </cell>
          <cell r="E1052" t="str">
            <v>890503532</v>
          </cell>
          <cell r="F1052" t="str">
            <v>540010082801</v>
          </cell>
          <cell r="G1052" t="str">
            <v>EVENTO PBS</v>
          </cell>
          <cell r="H1052">
            <v>2008547</v>
          </cell>
          <cell r="I1052" t="str">
            <v>CA29298</v>
          </cell>
          <cell r="J1052" t="str">
            <v>RADICADA</v>
          </cell>
          <cell r="K1052" t="str">
            <v>31/07/2023</v>
          </cell>
          <cell r="L1052" t="str">
            <v>01/08/2023</v>
          </cell>
          <cell r="M1052" t="str">
            <v>26/07/2023</v>
          </cell>
          <cell r="N1052">
            <v>38000</v>
          </cell>
          <cell r="O1052">
            <v>17</v>
          </cell>
          <cell r="P1052" t="str">
            <v>17.MEDICINA ESPECIALIZADA NIVEL II</v>
          </cell>
          <cell r="S1052">
            <v>0</v>
          </cell>
          <cell r="T1052" t="str">
            <v>01/08/2023</v>
          </cell>
          <cell r="U1052" t="str">
            <v>08/08/2023</v>
          </cell>
          <cell r="V1052">
            <v>7</v>
          </cell>
          <cell r="W1052">
            <v>4</v>
          </cell>
          <cell r="X1052">
            <v>0</v>
          </cell>
          <cell r="Y1052">
            <v>0</v>
          </cell>
          <cell r="Z1052">
            <v>0</v>
          </cell>
          <cell r="AE1052" t="str">
            <v>CCF050-142-2023</v>
          </cell>
          <cell r="AF1052" t="str">
            <v>NO</v>
          </cell>
          <cell r="AG1052" t="str">
            <v>NO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Q1052" t="str">
            <v>ROMELIA</v>
          </cell>
          <cell r="AS1052" t="str">
            <v>CONTRERAS</v>
          </cell>
          <cell r="AT1052" t="str">
            <v>PACHECO</v>
          </cell>
          <cell r="AU1052" t="str">
            <v>CC</v>
          </cell>
          <cell r="AV1052" t="str">
            <v>27673070</v>
          </cell>
          <cell r="AW1052" t="str">
            <v>FANNY GELVES CABALLERO</v>
          </cell>
          <cell r="AX1052" t="str">
            <v>BOTELLO MEJÍA DEYSI DAVIANA</v>
          </cell>
          <cell r="AY1052">
            <v>0</v>
          </cell>
          <cell r="AZ1052">
            <v>0</v>
          </cell>
          <cell r="BA1052">
            <v>0</v>
          </cell>
          <cell r="BB1052" t="str">
            <v>NO</v>
          </cell>
          <cell r="BC1052" t="str">
            <v xml:space="preserve">836 </v>
          </cell>
          <cell r="BD1052" t="str">
            <v>1518031</v>
          </cell>
          <cell r="BE1052" t="str">
            <v>02/08/2023</v>
          </cell>
          <cell r="BF1052" t="str">
            <v>NO</v>
          </cell>
          <cell r="BI1052">
            <v>0</v>
          </cell>
        </row>
        <row r="1053">
          <cell r="A1053" t="str">
            <v>890503532-CA29297</v>
          </cell>
          <cell r="B1053">
            <v>40281</v>
          </cell>
          <cell r="C1053" t="str">
            <v>CCF050</v>
          </cell>
          <cell r="D1053" t="str">
            <v>CLINICA LOS ANDES LTDA.</v>
          </cell>
          <cell r="E1053" t="str">
            <v>890503532</v>
          </cell>
          <cell r="F1053" t="str">
            <v>540010082801</v>
          </cell>
          <cell r="G1053" t="str">
            <v>EVENTO PBS</v>
          </cell>
          <cell r="H1053">
            <v>2008546</v>
          </cell>
          <cell r="I1053" t="str">
            <v>CA29297</v>
          </cell>
          <cell r="J1053" t="str">
            <v>RADICADA</v>
          </cell>
          <cell r="K1053" t="str">
            <v>31/07/2023</v>
          </cell>
          <cell r="L1053" t="str">
            <v>01/08/2023</v>
          </cell>
          <cell r="M1053" t="str">
            <v>25/07/2023</v>
          </cell>
          <cell r="N1053">
            <v>40000</v>
          </cell>
          <cell r="O1053">
            <v>17</v>
          </cell>
          <cell r="P1053" t="str">
            <v>17.MEDICINA ESPECIALIZADA NIVEL II</v>
          </cell>
          <cell r="S1053">
            <v>0</v>
          </cell>
          <cell r="T1053" t="str">
            <v>01/08/2023</v>
          </cell>
          <cell r="U1053" t="str">
            <v>08/08/2023</v>
          </cell>
          <cell r="V1053">
            <v>7</v>
          </cell>
          <cell r="W1053">
            <v>4</v>
          </cell>
          <cell r="X1053">
            <v>0</v>
          </cell>
          <cell r="Y1053">
            <v>0</v>
          </cell>
          <cell r="Z1053">
            <v>0</v>
          </cell>
          <cell r="AE1053" t="str">
            <v>CCF050-142-2023</v>
          </cell>
          <cell r="AF1053" t="str">
            <v>NO</v>
          </cell>
          <cell r="AG1053" t="str">
            <v>NO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Q1053" t="str">
            <v>MARIA</v>
          </cell>
          <cell r="AR1053" t="str">
            <v>LUZ</v>
          </cell>
          <cell r="AS1053" t="str">
            <v>PALACIO</v>
          </cell>
          <cell r="AT1053" t="str">
            <v>ALVAREZ</v>
          </cell>
          <cell r="AU1053" t="str">
            <v>CC</v>
          </cell>
          <cell r="AV1053" t="str">
            <v>60349256</v>
          </cell>
          <cell r="AW1053" t="str">
            <v>FANNY GELVES CABALLERO</v>
          </cell>
          <cell r="AX1053" t="str">
            <v>BOTELLO MEJÍA DEYSI DAVIANA</v>
          </cell>
          <cell r="AY1053">
            <v>0</v>
          </cell>
          <cell r="AZ1053">
            <v>0</v>
          </cell>
          <cell r="BA1053">
            <v>0</v>
          </cell>
          <cell r="BB1053" t="str">
            <v>NO</v>
          </cell>
          <cell r="BC1053" t="str">
            <v xml:space="preserve">836 </v>
          </cell>
          <cell r="BD1053" t="str">
            <v>1518030</v>
          </cell>
          <cell r="BE1053" t="str">
            <v>02/08/2023</v>
          </cell>
          <cell r="BF1053" t="str">
            <v>NO</v>
          </cell>
          <cell r="BI1053">
            <v>0</v>
          </cell>
        </row>
        <row r="1054">
          <cell r="A1054" t="str">
            <v>890503532-CA29296</v>
          </cell>
          <cell r="B1054">
            <v>40281</v>
          </cell>
          <cell r="C1054" t="str">
            <v>CCF050</v>
          </cell>
          <cell r="D1054" t="str">
            <v>CLINICA LOS ANDES LTDA.</v>
          </cell>
          <cell r="E1054" t="str">
            <v>890503532</v>
          </cell>
          <cell r="F1054" t="str">
            <v>540010082801</v>
          </cell>
          <cell r="G1054" t="str">
            <v>EVENTO PBS</v>
          </cell>
          <cell r="H1054">
            <v>2008545</v>
          </cell>
          <cell r="I1054" t="str">
            <v>CA29296</v>
          </cell>
          <cell r="J1054" t="str">
            <v>RADICADA</v>
          </cell>
          <cell r="K1054" t="str">
            <v>31/07/2023</v>
          </cell>
          <cell r="L1054" t="str">
            <v>01/08/2023</v>
          </cell>
          <cell r="M1054" t="str">
            <v>25/07/2023</v>
          </cell>
          <cell r="N1054">
            <v>40000</v>
          </cell>
          <cell r="O1054">
            <v>17</v>
          </cell>
          <cell r="P1054" t="str">
            <v>17.MEDICINA ESPECIALIZADA NIVEL II</v>
          </cell>
          <cell r="S1054">
            <v>0</v>
          </cell>
          <cell r="T1054" t="str">
            <v>01/08/2023</v>
          </cell>
          <cell r="U1054" t="str">
            <v>08/08/2023</v>
          </cell>
          <cell r="V1054">
            <v>7</v>
          </cell>
          <cell r="W1054">
            <v>4</v>
          </cell>
          <cell r="X1054">
            <v>0</v>
          </cell>
          <cell r="Y1054">
            <v>0</v>
          </cell>
          <cell r="Z1054">
            <v>0</v>
          </cell>
          <cell r="AE1054" t="str">
            <v>CCF050-142-2023</v>
          </cell>
          <cell r="AF1054" t="str">
            <v>NO</v>
          </cell>
          <cell r="AG1054" t="str">
            <v>NO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Q1054" t="str">
            <v>LIGIA</v>
          </cell>
          <cell r="AR1054" t="str">
            <v>MONGUI</v>
          </cell>
          <cell r="AS1054" t="str">
            <v>PENARANDA</v>
          </cell>
          <cell r="AU1054" t="str">
            <v>CC</v>
          </cell>
          <cell r="AV1054" t="str">
            <v>27830120</v>
          </cell>
          <cell r="AW1054" t="str">
            <v>FANNY GELVES CABALLERO</v>
          </cell>
          <cell r="AX1054" t="str">
            <v>BOTELLO MEJÍA DEYSI DAVIANA</v>
          </cell>
          <cell r="AY1054">
            <v>0</v>
          </cell>
          <cell r="AZ1054">
            <v>0</v>
          </cell>
          <cell r="BA1054">
            <v>0</v>
          </cell>
          <cell r="BB1054" t="str">
            <v>NO</v>
          </cell>
          <cell r="BC1054" t="str">
            <v xml:space="preserve">836 </v>
          </cell>
          <cell r="BD1054" t="str">
            <v>1518029</v>
          </cell>
          <cell r="BE1054" t="str">
            <v>02/08/2023</v>
          </cell>
          <cell r="BF1054" t="str">
            <v>NO</v>
          </cell>
          <cell r="BI1054">
            <v>0</v>
          </cell>
        </row>
        <row r="1055">
          <cell r="A1055" t="str">
            <v>890503532-CA29295</v>
          </cell>
          <cell r="B1055">
            <v>40281</v>
          </cell>
          <cell r="C1055" t="str">
            <v>CCF050</v>
          </cell>
          <cell r="D1055" t="str">
            <v>CLINICA LOS ANDES LTDA.</v>
          </cell>
          <cell r="E1055" t="str">
            <v>890503532</v>
          </cell>
          <cell r="F1055" t="str">
            <v>540010082801</v>
          </cell>
          <cell r="G1055" t="str">
            <v>EVENTO PBS</v>
          </cell>
          <cell r="H1055">
            <v>2008544</v>
          </cell>
          <cell r="I1055" t="str">
            <v>CA29295</v>
          </cell>
          <cell r="J1055" t="str">
            <v>RADICADA</v>
          </cell>
          <cell r="K1055" t="str">
            <v>31/07/2023</v>
          </cell>
          <cell r="L1055" t="str">
            <v>01/08/2023</v>
          </cell>
          <cell r="M1055" t="str">
            <v>25/07/2023</v>
          </cell>
          <cell r="N1055">
            <v>40000</v>
          </cell>
          <cell r="O1055">
            <v>17</v>
          </cell>
          <cell r="P1055" t="str">
            <v>17.MEDICINA ESPECIALIZADA NIVEL II</v>
          </cell>
          <cell r="S1055">
            <v>0</v>
          </cell>
          <cell r="T1055" t="str">
            <v>01/08/2023</v>
          </cell>
          <cell r="U1055" t="str">
            <v>08/08/2023</v>
          </cell>
          <cell r="V1055">
            <v>7</v>
          </cell>
          <cell r="W1055">
            <v>4</v>
          </cell>
          <cell r="X1055">
            <v>0</v>
          </cell>
          <cell r="Y1055">
            <v>0</v>
          </cell>
          <cell r="Z1055">
            <v>0</v>
          </cell>
          <cell r="AE1055" t="str">
            <v>CCF050-142-2023</v>
          </cell>
          <cell r="AF1055" t="str">
            <v>NO</v>
          </cell>
          <cell r="AG1055" t="str">
            <v>NO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Q1055" t="str">
            <v>NELLY</v>
          </cell>
          <cell r="AR1055" t="str">
            <v>MARIA</v>
          </cell>
          <cell r="AS1055" t="str">
            <v>GOMEZ</v>
          </cell>
          <cell r="AT1055" t="str">
            <v>SANCHEZ</v>
          </cell>
          <cell r="AU1055" t="str">
            <v>CC</v>
          </cell>
          <cell r="AV1055" t="str">
            <v>27584678</v>
          </cell>
          <cell r="AW1055" t="str">
            <v>FANNY GELVES CABALLERO</v>
          </cell>
          <cell r="AX1055" t="str">
            <v>BOTELLO MEJÍA DEYSI DAVIANA</v>
          </cell>
          <cell r="AY1055">
            <v>0</v>
          </cell>
          <cell r="AZ1055">
            <v>0</v>
          </cell>
          <cell r="BA1055">
            <v>0</v>
          </cell>
          <cell r="BB1055" t="str">
            <v>NO</v>
          </cell>
          <cell r="BC1055" t="str">
            <v xml:space="preserve">836 </v>
          </cell>
          <cell r="BD1055" t="str">
            <v>1518028</v>
          </cell>
          <cell r="BE1055" t="str">
            <v>02/08/2023</v>
          </cell>
          <cell r="BF1055" t="str">
            <v>NO</v>
          </cell>
          <cell r="BI1055">
            <v>0</v>
          </cell>
        </row>
        <row r="1056">
          <cell r="A1056" t="str">
            <v>890503532-CA29294</v>
          </cell>
          <cell r="B1056">
            <v>40281</v>
          </cell>
          <cell r="C1056" t="str">
            <v>CCF050</v>
          </cell>
          <cell r="D1056" t="str">
            <v>CLINICA LOS ANDES LTDA.</v>
          </cell>
          <cell r="E1056" t="str">
            <v>890503532</v>
          </cell>
          <cell r="F1056" t="str">
            <v>540010082801</v>
          </cell>
          <cell r="G1056" t="str">
            <v>EVENTO PBS</v>
          </cell>
          <cell r="H1056">
            <v>2008543</v>
          </cell>
          <cell r="I1056" t="str">
            <v>CA29294</v>
          </cell>
          <cell r="J1056" t="str">
            <v>RADICADA</v>
          </cell>
          <cell r="K1056" t="str">
            <v>31/07/2023</v>
          </cell>
          <cell r="L1056" t="str">
            <v>01/08/2023</v>
          </cell>
          <cell r="M1056" t="str">
            <v>25/07/2023</v>
          </cell>
          <cell r="N1056">
            <v>40000</v>
          </cell>
          <cell r="O1056">
            <v>17</v>
          </cell>
          <cell r="P1056" t="str">
            <v>17.MEDICINA ESPECIALIZADA NIVEL II</v>
          </cell>
          <cell r="S1056">
            <v>0</v>
          </cell>
          <cell r="T1056" t="str">
            <v>01/08/2023</v>
          </cell>
          <cell r="U1056" t="str">
            <v>08/08/2023</v>
          </cell>
          <cell r="V1056">
            <v>7</v>
          </cell>
          <cell r="W1056">
            <v>4</v>
          </cell>
          <cell r="X1056">
            <v>0</v>
          </cell>
          <cell r="Y1056">
            <v>0</v>
          </cell>
          <cell r="Z1056">
            <v>0</v>
          </cell>
          <cell r="AE1056" t="str">
            <v>CCF050-142-2023</v>
          </cell>
          <cell r="AF1056" t="str">
            <v>NO</v>
          </cell>
          <cell r="AG1056" t="str">
            <v>NO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Q1056" t="str">
            <v>LUZ</v>
          </cell>
          <cell r="AR1056" t="str">
            <v>ESTELA</v>
          </cell>
          <cell r="AS1056" t="str">
            <v>TABARES</v>
          </cell>
          <cell r="AT1056" t="str">
            <v>BALLONA</v>
          </cell>
          <cell r="AU1056" t="str">
            <v>CC</v>
          </cell>
          <cell r="AV1056" t="str">
            <v>49667143</v>
          </cell>
          <cell r="AW1056" t="str">
            <v>FANNY GELVES CABALLERO</v>
          </cell>
          <cell r="AX1056" t="str">
            <v>BOTELLO MEJÍA DEYSI DAVIANA</v>
          </cell>
          <cell r="AY1056">
            <v>0</v>
          </cell>
          <cell r="AZ1056">
            <v>0</v>
          </cell>
          <cell r="BA1056">
            <v>0</v>
          </cell>
          <cell r="BB1056" t="str">
            <v>NO</v>
          </cell>
          <cell r="BC1056" t="str">
            <v xml:space="preserve">836 </v>
          </cell>
          <cell r="BD1056" t="str">
            <v>1518027</v>
          </cell>
          <cell r="BE1056" t="str">
            <v>02/08/2023</v>
          </cell>
          <cell r="BF1056" t="str">
            <v>NO</v>
          </cell>
          <cell r="BI1056">
            <v>0</v>
          </cell>
        </row>
        <row r="1057">
          <cell r="A1057" t="str">
            <v>890503532-CA29293</v>
          </cell>
          <cell r="B1057">
            <v>40281</v>
          </cell>
          <cell r="C1057" t="str">
            <v>CCF050</v>
          </cell>
          <cell r="D1057" t="str">
            <v>CLINICA LOS ANDES LTDA.</v>
          </cell>
          <cell r="E1057" t="str">
            <v>890503532</v>
          </cell>
          <cell r="F1057" t="str">
            <v>540010082801</v>
          </cell>
          <cell r="G1057" t="str">
            <v>EVENTO PBS</v>
          </cell>
          <cell r="H1057">
            <v>2008542</v>
          </cell>
          <cell r="I1057" t="str">
            <v>CA29293</v>
          </cell>
          <cell r="J1057" t="str">
            <v>RADICADA</v>
          </cell>
          <cell r="K1057" t="str">
            <v>31/07/2023</v>
          </cell>
          <cell r="L1057" t="str">
            <v>01/08/2023</v>
          </cell>
          <cell r="M1057" t="str">
            <v>25/07/2023</v>
          </cell>
          <cell r="N1057">
            <v>40000</v>
          </cell>
          <cell r="O1057">
            <v>17</v>
          </cell>
          <cell r="P1057" t="str">
            <v>17.MEDICINA ESPECIALIZADA NIVEL II</v>
          </cell>
          <cell r="S1057">
            <v>0</v>
          </cell>
          <cell r="T1057" t="str">
            <v>01/08/2023</v>
          </cell>
          <cell r="U1057" t="str">
            <v>08/08/2023</v>
          </cell>
          <cell r="V1057">
            <v>7</v>
          </cell>
          <cell r="W1057">
            <v>4</v>
          </cell>
          <cell r="X1057">
            <v>0</v>
          </cell>
          <cell r="Y1057">
            <v>0</v>
          </cell>
          <cell r="Z1057">
            <v>0</v>
          </cell>
          <cell r="AE1057" t="str">
            <v>CCF050-142-2023</v>
          </cell>
          <cell r="AF1057" t="str">
            <v>NO</v>
          </cell>
          <cell r="AG1057" t="str">
            <v>NO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Q1057" t="str">
            <v>ANTONIO</v>
          </cell>
          <cell r="AS1057" t="str">
            <v>MELENDEZ</v>
          </cell>
          <cell r="AT1057" t="str">
            <v>SANDOVAL</v>
          </cell>
          <cell r="AU1057" t="str">
            <v>CC</v>
          </cell>
          <cell r="AV1057" t="str">
            <v>1094834094</v>
          </cell>
          <cell r="AW1057" t="str">
            <v>FANNY GELVES CABALLERO</v>
          </cell>
          <cell r="AX1057" t="str">
            <v>BOTELLO MEJÍA DEYSI DAVIANA</v>
          </cell>
          <cell r="AY1057">
            <v>0</v>
          </cell>
          <cell r="AZ1057">
            <v>0</v>
          </cell>
          <cell r="BA1057">
            <v>0</v>
          </cell>
          <cell r="BB1057" t="str">
            <v>NO</v>
          </cell>
          <cell r="BC1057" t="str">
            <v xml:space="preserve">836 </v>
          </cell>
          <cell r="BD1057" t="str">
            <v>1518026</v>
          </cell>
          <cell r="BE1057" t="str">
            <v>02/08/2023</v>
          </cell>
          <cell r="BF1057" t="str">
            <v>NO</v>
          </cell>
          <cell r="BI1057">
            <v>0</v>
          </cell>
        </row>
        <row r="1058">
          <cell r="A1058" t="str">
            <v>890503532-CA29292</v>
          </cell>
          <cell r="B1058">
            <v>40281</v>
          </cell>
          <cell r="C1058" t="str">
            <v>CCF050</v>
          </cell>
          <cell r="D1058" t="str">
            <v>CLINICA LOS ANDES LTDA.</v>
          </cell>
          <cell r="E1058" t="str">
            <v>890503532</v>
          </cell>
          <cell r="F1058" t="str">
            <v>540010082801</v>
          </cell>
          <cell r="G1058" t="str">
            <v>EVENTO PBS</v>
          </cell>
          <cell r="H1058">
            <v>2008541</v>
          </cell>
          <cell r="I1058" t="str">
            <v>CA29292</v>
          </cell>
          <cell r="J1058" t="str">
            <v>RADICADA</v>
          </cell>
          <cell r="K1058" t="str">
            <v>31/07/2023</v>
          </cell>
          <cell r="L1058" t="str">
            <v>01/08/2023</v>
          </cell>
          <cell r="M1058" t="str">
            <v>26/07/2023</v>
          </cell>
          <cell r="N1058">
            <v>38000</v>
          </cell>
          <cell r="O1058">
            <v>17</v>
          </cell>
          <cell r="P1058" t="str">
            <v>17.MEDICINA ESPECIALIZADA NIVEL II</v>
          </cell>
          <cell r="S1058">
            <v>0</v>
          </cell>
          <cell r="T1058" t="str">
            <v>01/08/2023</v>
          </cell>
          <cell r="U1058" t="str">
            <v>08/08/2023</v>
          </cell>
          <cell r="V1058">
            <v>7</v>
          </cell>
          <cell r="W1058">
            <v>4</v>
          </cell>
          <cell r="X1058">
            <v>0</v>
          </cell>
          <cell r="Y1058">
            <v>0</v>
          </cell>
          <cell r="Z1058">
            <v>0</v>
          </cell>
          <cell r="AE1058" t="str">
            <v>CCF050-142-2023</v>
          </cell>
          <cell r="AF1058" t="str">
            <v>NO</v>
          </cell>
          <cell r="AG1058" t="str">
            <v>NO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Q1058" t="str">
            <v>SABINA</v>
          </cell>
          <cell r="AS1058" t="str">
            <v>HERNANDEZ</v>
          </cell>
          <cell r="AT1058" t="str">
            <v>GONZALEZ</v>
          </cell>
          <cell r="AU1058" t="str">
            <v>CC</v>
          </cell>
          <cell r="AV1058" t="str">
            <v>60276992</v>
          </cell>
          <cell r="AW1058" t="str">
            <v>FANNY GELVES CABALLERO</v>
          </cell>
          <cell r="AX1058" t="str">
            <v>BOTELLO MEJÍA DEYSI DAVIANA</v>
          </cell>
          <cell r="AY1058">
            <v>0</v>
          </cell>
          <cell r="AZ1058">
            <v>0</v>
          </cell>
          <cell r="BA1058">
            <v>0</v>
          </cell>
          <cell r="BB1058" t="str">
            <v>NO</v>
          </cell>
          <cell r="BC1058" t="str">
            <v xml:space="preserve">836 </v>
          </cell>
          <cell r="BD1058" t="str">
            <v>1518025</v>
          </cell>
          <cell r="BE1058" t="str">
            <v>02/08/2023</v>
          </cell>
          <cell r="BF1058" t="str">
            <v>NO</v>
          </cell>
          <cell r="BI1058">
            <v>0</v>
          </cell>
        </row>
        <row r="1059">
          <cell r="A1059" t="str">
            <v>890503532-CA29291</v>
          </cell>
          <cell r="B1059">
            <v>40281</v>
          </cell>
          <cell r="C1059" t="str">
            <v>CCF050</v>
          </cell>
          <cell r="D1059" t="str">
            <v>CLINICA LOS ANDES LTDA.</v>
          </cell>
          <cell r="E1059" t="str">
            <v>890503532</v>
          </cell>
          <cell r="F1059" t="str">
            <v>540010082801</v>
          </cell>
          <cell r="G1059" t="str">
            <v>EVENTO PBS</v>
          </cell>
          <cell r="H1059">
            <v>2008540</v>
          </cell>
          <cell r="I1059" t="str">
            <v>CA29291</v>
          </cell>
          <cell r="J1059" t="str">
            <v>RADICADA</v>
          </cell>
          <cell r="K1059" t="str">
            <v>29/07/2023</v>
          </cell>
          <cell r="L1059" t="str">
            <v>01/08/2023</v>
          </cell>
          <cell r="M1059" t="str">
            <v>13/07/2023</v>
          </cell>
          <cell r="N1059">
            <v>1842800</v>
          </cell>
          <cell r="O1059">
            <v>23</v>
          </cell>
          <cell r="P1059" t="str">
            <v>23.QUIRURGICOS (GRUPOS 4A 8)</v>
          </cell>
          <cell r="S1059">
            <v>0</v>
          </cell>
          <cell r="T1059" t="str">
            <v>01/08/2023</v>
          </cell>
          <cell r="U1059" t="str">
            <v>08/08/2023</v>
          </cell>
          <cell r="V1059">
            <v>7</v>
          </cell>
          <cell r="W1059">
            <v>4</v>
          </cell>
          <cell r="X1059">
            <v>0</v>
          </cell>
          <cell r="Y1059">
            <v>0</v>
          </cell>
          <cell r="Z1059">
            <v>0</v>
          </cell>
          <cell r="AE1059" t="str">
            <v>CCF050-142-2023</v>
          </cell>
          <cell r="AF1059" t="str">
            <v>NO</v>
          </cell>
          <cell r="AG1059" t="str">
            <v>NO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Q1059" t="str">
            <v>DULCE</v>
          </cell>
          <cell r="AR1059" t="str">
            <v>ANALI</v>
          </cell>
          <cell r="AS1059" t="str">
            <v>GUARIN</v>
          </cell>
          <cell r="AT1059" t="str">
            <v>BECERRA</v>
          </cell>
          <cell r="AU1059" t="str">
            <v>RC</v>
          </cell>
          <cell r="AV1059" t="str">
            <v>1093609575</v>
          </cell>
          <cell r="AW1059" t="str">
            <v>MYRIAM PARRA LOPEZ</v>
          </cell>
          <cell r="AX1059" t="str">
            <v>BOTELLO MEJÍA DEYSI DAVIANA</v>
          </cell>
          <cell r="AY1059">
            <v>0</v>
          </cell>
          <cell r="AZ1059">
            <v>0</v>
          </cell>
          <cell r="BA1059">
            <v>0</v>
          </cell>
          <cell r="BB1059" t="str">
            <v>NO</v>
          </cell>
          <cell r="BC1059" t="str">
            <v xml:space="preserve">836 </v>
          </cell>
          <cell r="BD1059" t="str">
            <v>1518024</v>
          </cell>
          <cell r="BE1059" t="str">
            <v>06/08/2023</v>
          </cell>
          <cell r="BF1059" t="str">
            <v>NO</v>
          </cell>
          <cell r="BI1059">
            <v>0</v>
          </cell>
        </row>
        <row r="1060">
          <cell r="A1060" t="str">
            <v>890503532-CA29285</v>
          </cell>
          <cell r="B1060">
            <v>40281</v>
          </cell>
          <cell r="C1060" t="str">
            <v>CCF050</v>
          </cell>
          <cell r="D1060" t="str">
            <v>CLINICA LOS ANDES LTDA.</v>
          </cell>
          <cell r="E1060" t="str">
            <v>890503532</v>
          </cell>
          <cell r="F1060" t="str">
            <v>540010082801</v>
          </cell>
          <cell r="G1060" t="str">
            <v>EVENTO PBS</v>
          </cell>
          <cell r="H1060">
            <v>2008539</v>
          </cell>
          <cell r="I1060" t="str">
            <v>CA29285</v>
          </cell>
          <cell r="J1060" t="str">
            <v>RADICADA</v>
          </cell>
          <cell r="K1060" t="str">
            <v>29/07/2023</v>
          </cell>
          <cell r="L1060" t="str">
            <v>01/08/2023</v>
          </cell>
          <cell r="M1060" t="str">
            <v>13/07/2023</v>
          </cell>
          <cell r="N1060">
            <v>2134400</v>
          </cell>
          <cell r="O1060">
            <v>23</v>
          </cell>
          <cell r="P1060" t="str">
            <v>23.QUIRURGICOS (GRUPOS 4A 8)</v>
          </cell>
          <cell r="S1060">
            <v>0</v>
          </cell>
          <cell r="T1060" t="str">
            <v>01/08/2023</v>
          </cell>
          <cell r="U1060" t="str">
            <v>08/08/2023</v>
          </cell>
          <cell r="V1060">
            <v>7</v>
          </cell>
          <cell r="W1060">
            <v>4</v>
          </cell>
          <cell r="X1060">
            <v>0</v>
          </cell>
          <cell r="Y1060">
            <v>0</v>
          </cell>
          <cell r="Z1060">
            <v>0</v>
          </cell>
          <cell r="AE1060" t="str">
            <v>CCF050-142-2023</v>
          </cell>
          <cell r="AF1060" t="str">
            <v>NO</v>
          </cell>
          <cell r="AG1060" t="str">
            <v>NO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Q1060" t="str">
            <v>ANA</v>
          </cell>
          <cell r="AR1060" t="str">
            <v>LISNEIDA</v>
          </cell>
          <cell r="AS1060" t="str">
            <v>CAICEDO</v>
          </cell>
          <cell r="AT1060" t="str">
            <v>SEPULVEDA</v>
          </cell>
          <cell r="AU1060" t="str">
            <v>CC</v>
          </cell>
          <cell r="AV1060" t="str">
            <v>60437155</v>
          </cell>
          <cell r="AW1060" t="str">
            <v>MYRIAM PARRA LOPEZ</v>
          </cell>
          <cell r="AX1060" t="str">
            <v>BOTELLO MEJÍA DEYSI DAVIANA</v>
          </cell>
          <cell r="AY1060">
            <v>0</v>
          </cell>
          <cell r="AZ1060">
            <v>0</v>
          </cell>
          <cell r="BA1060">
            <v>0</v>
          </cell>
          <cell r="BB1060" t="str">
            <v>NO</v>
          </cell>
          <cell r="BC1060" t="str">
            <v xml:space="preserve">836 </v>
          </cell>
          <cell r="BD1060" t="str">
            <v>1518023</v>
          </cell>
          <cell r="BE1060" t="str">
            <v>06/08/2023</v>
          </cell>
          <cell r="BF1060" t="str">
            <v>NO</v>
          </cell>
          <cell r="BI1060">
            <v>0</v>
          </cell>
        </row>
        <row r="1061">
          <cell r="A1061" t="str">
            <v>890503532-CA29283</v>
          </cell>
          <cell r="B1061">
            <v>40232</v>
          </cell>
          <cell r="C1061" t="str">
            <v>CCF050</v>
          </cell>
          <cell r="D1061" t="str">
            <v>CLINICA LOS ANDES LTDA.</v>
          </cell>
          <cell r="E1061" t="str">
            <v>890503532</v>
          </cell>
          <cell r="F1061" t="str">
            <v>540010082801</v>
          </cell>
          <cell r="G1061" t="str">
            <v>EVENTO PBS</v>
          </cell>
          <cell r="H1061">
            <v>2006818</v>
          </cell>
          <cell r="I1061" t="str">
            <v>CA29283</v>
          </cell>
          <cell r="J1061" t="str">
            <v>GLOSADA</v>
          </cell>
          <cell r="K1061" t="str">
            <v>29/07/2023</v>
          </cell>
          <cell r="L1061" t="str">
            <v>01/08/2023</v>
          </cell>
          <cell r="M1061" t="str">
            <v>12/07/2023</v>
          </cell>
          <cell r="N1061">
            <v>3162500</v>
          </cell>
          <cell r="O1061">
            <v>32</v>
          </cell>
          <cell r="P1061" t="str">
            <v>32.HOSPITALIZACION QUIRURGICA(GRUPO 9 EN ADELANTE)</v>
          </cell>
          <cell r="Q1061" t="str">
            <v>Total</v>
          </cell>
          <cell r="R1061" t="str">
            <v>CCF9401</v>
          </cell>
          <cell r="S1061">
            <v>3162500</v>
          </cell>
          <cell r="T1061" t="str">
            <v>01/08/2023</v>
          </cell>
          <cell r="U1061" t="str">
            <v>14/08/2023</v>
          </cell>
          <cell r="V1061">
            <v>13</v>
          </cell>
          <cell r="W1061">
            <v>9</v>
          </cell>
          <cell r="X1061">
            <v>0</v>
          </cell>
          <cell r="Y1061">
            <v>3162500</v>
          </cell>
          <cell r="Z1061">
            <v>0</v>
          </cell>
          <cell r="AA1061" t="str">
            <v>14/08/2023</v>
          </cell>
          <cell r="AC1061" t="str">
            <v>21/09/2023</v>
          </cell>
          <cell r="AD1061" t="str">
            <v>21/09/2023</v>
          </cell>
          <cell r="AE1061" t="str">
            <v>CCF050-142-2023</v>
          </cell>
          <cell r="AF1061" t="str">
            <v>NO</v>
          </cell>
          <cell r="AG1061" t="str">
            <v>NO</v>
          </cell>
          <cell r="AH1061">
            <v>0</v>
          </cell>
          <cell r="AI1061">
            <v>0</v>
          </cell>
          <cell r="AJ1061">
            <v>3162500</v>
          </cell>
          <cell r="AK1061">
            <v>0</v>
          </cell>
          <cell r="AL1061" t="str">
            <v>CCF9401-1</v>
          </cell>
          <cell r="AN1061" t="str">
            <v>23/10/2023</v>
          </cell>
          <cell r="AQ1061" t="str">
            <v>ARMINSON</v>
          </cell>
          <cell r="AR1061" t="str">
            <v>ALEJANDRO</v>
          </cell>
          <cell r="AS1061" t="str">
            <v>HERNANDEZ</v>
          </cell>
          <cell r="AT1061" t="str">
            <v>MURCIA</v>
          </cell>
          <cell r="AU1061" t="str">
            <v>CC</v>
          </cell>
          <cell r="AV1061" t="str">
            <v>1090470091</v>
          </cell>
          <cell r="AW1061" t="str">
            <v>MYRIAM PARRA LOPEZ</v>
          </cell>
          <cell r="AY1061">
            <v>0</v>
          </cell>
          <cell r="AZ1061">
            <v>0</v>
          </cell>
          <cell r="BA1061">
            <v>0</v>
          </cell>
          <cell r="BB1061" t="str">
            <v>NO</v>
          </cell>
          <cell r="BE1061" t="str">
            <v>12/08/2023</v>
          </cell>
          <cell r="BF1061" t="str">
            <v>NO</v>
          </cell>
          <cell r="BI1061">
            <v>0</v>
          </cell>
        </row>
        <row r="1062">
          <cell r="A1062" t="str">
            <v>890503532-CA29282</v>
          </cell>
          <cell r="B1062">
            <v>40281</v>
          </cell>
          <cell r="C1062" t="str">
            <v>CCF050</v>
          </cell>
          <cell r="D1062" t="str">
            <v>CLINICA LOS ANDES LTDA.</v>
          </cell>
          <cell r="E1062" t="str">
            <v>890503532</v>
          </cell>
          <cell r="F1062" t="str">
            <v>540010082801</v>
          </cell>
          <cell r="G1062" t="str">
            <v>EVENTO PBS</v>
          </cell>
          <cell r="H1062">
            <v>2008538</v>
          </cell>
          <cell r="I1062" t="str">
            <v>CA29282</v>
          </cell>
          <cell r="J1062" t="str">
            <v>RADICADA</v>
          </cell>
          <cell r="K1062" t="str">
            <v>29/07/2023</v>
          </cell>
          <cell r="L1062" t="str">
            <v>01/08/2023</v>
          </cell>
          <cell r="M1062" t="str">
            <v>21/04/2023</v>
          </cell>
          <cell r="N1062">
            <v>40000</v>
          </cell>
          <cell r="O1062">
            <v>17</v>
          </cell>
          <cell r="P1062" t="str">
            <v>17.MEDICINA ESPECIALIZADA NIVEL II</v>
          </cell>
          <cell r="S1062">
            <v>0</v>
          </cell>
          <cell r="T1062" t="str">
            <v>01/08/2023</v>
          </cell>
          <cell r="U1062" t="str">
            <v>08/08/2023</v>
          </cell>
          <cell r="V1062">
            <v>7</v>
          </cell>
          <cell r="W1062">
            <v>4</v>
          </cell>
          <cell r="X1062">
            <v>0</v>
          </cell>
          <cell r="Y1062">
            <v>0</v>
          </cell>
          <cell r="Z1062">
            <v>0</v>
          </cell>
          <cell r="AE1062" t="str">
            <v>CCF050-142-2023</v>
          </cell>
          <cell r="AF1062" t="str">
            <v>NO</v>
          </cell>
          <cell r="AG1062" t="str">
            <v>NO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Q1062" t="str">
            <v>MARTIN</v>
          </cell>
          <cell r="AR1062" t="str">
            <v>ALONSO</v>
          </cell>
          <cell r="AS1062" t="str">
            <v>CAMACHO</v>
          </cell>
          <cell r="AU1062" t="str">
            <v>CC</v>
          </cell>
          <cell r="AV1062" t="str">
            <v>13491695</v>
          </cell>
          <cell r="AW1062" t="str">
            <v>FANNY GELVES CABALLERO</v>
          </cell>
          <cell r="AX1062" t="str">
            <v>BOTELLO MEJÍA DEYSI DAVIANA</v>
          </cell>
          <cell r="AY1062">
            <v>0</v>
          </cell>
          <cell r="AZ1062">
            <v>0</v>
          </cell>
          <cell r="BA1062">
            <v>0</v>
          </cell>
          <cell r="BB1062" t="str">
            <v>NO</v>
          </cell>
          <cell r="BC1062" t="str">
            <v xml:space="preserve">836 </v>
          </cell>
          <cell r="BD1062" t="str">
            <v>1518022</v>
          </cell>
          <cell r="BE1062" t="str">
            <v>02/08/2023</v>
          </cell>
          <cell r="BF1062" t="str">
            <v>NO</v>
          </cell>
          <cell r="BI1062">
            <v>0</v>
          </cell>
        </row>
        <row r="1063">
          <cell r="A1063" t="str">
            <v>890503532-CA29260</v>
          </cell>
          <cell r="B1063">
            <v>40235</v>
          </cell>
          <cell r="C1063" t="str">
            <v>CCFC50</v>
          </cell>
          <cell r="D1063" t="str">
            <v>CLINICA LOS ANDES LTDA.</v>
          </cell>
          <cell r="E1063" t="str">
            <v>890503532</v>
          </cell>
          <cell r="F1063" t="str">
            <v>540010082801</v>
          </cell>
          <cell r="G1063" t="str">
            <v>EVENTO PBS</v>
          </cell>
          <cell r="H1063">
            <v>2006850</v>
          </cell>
          <cell r="I1063" t="str">
            <v>CA29260</v>
          </cell>
          <cell r="J1063" t="str">
            <v>RADICADA</v>
          </cell>
          <cell r="K1063" t="str">
            <v>27/07/2023</v>
          </cell>
          <cell r="L1063" t="str">
            <v>01/08/2023</v>
          </cell>
          <cell r="M1063" t="str">
            <v>26/07/2023</v>
          </cell>
          <cell r="N1063">
            <v>38000</v>
          </cell>
          <cell r="O1063">
            <v>17</v>
          </cell>
          <cell r="P1063" t="str">
            <v>17.MEDICINA ESPECIALIZADA NIVEL II</v>
          </cell>
          <cell r="S1063">
            <v>0</v>
          </cell>
          <cell r="T1063" t="str">
            <v>01/08/2023</v>
          </cell>
          <cell r="U1063" t="str">
            <v>03/08/2023</v>
          </cell>
          <cell r="V1063">
            <v>2</v>
          </cell>
          <cell r="W1063">
            <v>2</v>
          </cell>
          <cell r="X1063">
            <v>0</v>
          </cell>
          <cell r="Y1063">
            <v>0</v>
          </cell>
          <cell r="Z1063">
            <v>0</v>
          </cell>
          <cell r="AE1063" t="str">
            <v>CCFC50-075-2023</v>
          </cell>
          <cell r="AF1063" t="str">
            <v>NO</v>
          </cell>
          <cell r="AG1063" t="str">
            <v>NO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Q1063" t="str">
            <v>ELIZABETH</v>
          </cell>
          <cell r="AS1063" t="str">
            <v>ORTEGA</v>
          </cell>
          <cell r="AT1063" t="str">
            <v>CARRILLO</v>
          </cell>
          <cell r="AU1063" t="str">
            <v>CC</v>
          </cell>
          <cell r="AV1063" t="str">
            <v>37390950</v>
          </cell>
          <cell r="AW1063" t="str">
            <v>FANNY GELVES CABALLERO</v>
          </cell>
          <cell r="AX1063" t="str">
            <v>BECERRA PABON JOSE GABRIEL</v>
          </cell>
          <cell r="AY1063">
            <v>4100</v>
          </cell>
          <cell r="AZ1063">
            <v>0</v>
          </cell>
          <cell r="BA1063">
            <v>0</v>
          </cell>
          <cell r="BB1063" t="str">
            <v>NO</v>
          </cell>
          <cell r="BC1063" t="str">
            <v xml:space="preserve">736 </v>
          </cell>
          <cell r="BD1063" t="str">
            <v>0131906</v>
          </cell>
          <cell r="BE1063" t="str">
            <v>01/08/2023</v>
          </cell>
          <cell r="BF1063" t="str">
            <v>NO</v>
          </cell>
          <cell r="BI1063">
            <v>0</v>
          </cell>
        </row>
        <row r="1064">
          <cell r="A1064" t="str">
            <v>890503532-CA29259</v>
          </cell>
          <cell r="B1064">
            <v>40235</v>
          </cell>
          <cell r="C1064" t="str">
            <v>CCFC50</v>
          </cell>
          <cell r="D1064" t="str">
            <v>CLINICA LOS ANDES LTDA.</v>
          </cell>
          <cell r="E1064" t="str">
            <v>890503532</v>
          </cell>
          <cell r="F1064" t="str">
            <v>540010082801</v>
          </cell>
          <cell r="G1064" t="str">
            <v>EVENTO PBS</v>
          </cell>
          <cell r="H1064">
            <v>2006849</v>
          </cell>
          <cell r="I1064" t="str">
            <v>CA29259</v>
          </cell>
          <cell r="J1064" t="str">
            <v>RADICADA</v>
          </cell>
          <cell r="K1064" t="str">
            <v>27/07/2023</v>
          </cell>
          <cell r="L1064" t="str">
            <v>01/08/2023</v>
          </cell>
          <cell r="M1064" t="str">
            <v>26/07/2023</v>
          </cell>
          <cell r="N1064">
            <v>38000</v>
          </cell>
          <cell r="O1064">
            <v>17</v>
          </cell>
          <cell r="P1064" t="str">
            <v>17.MEDICINA ESPECIALIZADA NIVEL II</v>
          </cell>
          <cell r="S1064">
            <v>0</v>
          </cell>
          <cell r="T1064" t="str">
            <v>01/08/2023</v>
          </cell>
          <cell r="U1064" t="str">
            <v>03/08/2023</v>
          </cell>
          <cell r="V1064">
            <v>2</v>
          </cell>
          <cell r="W1064">
            <v>2</v>
          </cell>
          <cell r="X1064">
            <v>0</v>
          </cell>
          <cell r="Y1064">
            <v>0</v>
          </cell>
          <cell r="Z1064">
            <v>0</v>
          </cell>
          <cell r="AE1064" t="str">
            <v>CCFC50-075-2023</v>
          </cell>
          <cell r="AF1064" t="str">
            <v>NO</v>
          </cell>
          <cell r="AG1064" t="str">
            <v>NO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Q1064" t="str">
            <v>ELIZABETH</v>
          </cell>
          <cell r="AS1064" t="str">
            <v>PEREZ</v>
          </cell>
          <cell r="AT1064" t="str">
            <v>BALLESTERO</v>
          </cell>
          <cell r="AU1064" t="str">
            <v>CC</v>
          </cell>
          <cell r="AV1064" t="str">
            <v>26215947</v>
          </cell>
          <cell r="AW1064" t="str">
            <v>FANNY GELVES CABALLERO</v>
          </cell>
          <cell r="AX1064" t="str">
            <v>LUNA PEREZ JUAN MANUEL</v>
          </cell>
          <cell r="AY1064">
            <v>4100</v>
          </cell>
          <cell r="AZ1064">
            <v>0</v>
          </cell>
          <cell r="BA1064">
            <v>0</v>
          </cell>
          <cell r="BB1064" t="str">
            <v>NO</v>
          </cell>
          <cell r="BC1064" t="str">
            <v xml:space="preserve">736 </v>
          </cell>
          <cell r="BD1064" t="str">
            <v>0132097</v>
          </cell>
          <cell r="BE1064" t="str">
            <v>01/08/2023</v>
          </cell>
          <cell r="BF1064" t="str">
            <v>NO</v>
          </cell>
          <cell r="BI1064">
            <v>0</v>
          </cell>
        </row>
        <row r="1065">
          <cell r="A1065" t="str">
            <v>890503532-CA29258</v>
          </cell>
          <cell r="B1065">
            <v>40281</v>
          </cell>
          <cell r="C1065" t="str">
            <v>CCF050</v>
          </cell>
          <cell r="D1065" t="str">
            <v>CLINICA LOS ANDES LTDA.</v>
          </cell>
          <cell r="E1065" t="str">
            <v>890503532</v>
          </cell>
          <cell r="F1065" t="str">
            <v>540010082801</v>
          </cell>
          <cell r="G1065" t="str">
            <v>EVENTO PBS</v>
          </cell>
          <cell r="H1065">
            <v>2008537</v>
          </cell>
          <cell r="I1065" t="str">
            <v>CA29258</v>
          </cell>
          <cell r="J1065" t="str">
            <v>RADICADA</v>
          </cell>
          <cell r="K1065" t="str">
            <v>27/07/2023</v>
          </cell>
          <cell r="L1065" t="str">
            <v>01/08/2023</v>
          </cell>
          <cell r="M1065" t="str">
            <v>25/07/2023</v>
          </cell>
          <cell r="N1065">
            <v>40000</v>
          </cell>
          <cell r="O1065">
            <v>17</v>
          </cell>
          <cell r="P1065" t="str">
            <v>17.MEDICINA ESPECIALIZADA NIVEL II</v>
          </cell>
          <cell r="S1065">
            <v>0</v>
          </cell>
          <cell r="T1065" t="str">
            <v>01/08/2023</v>
          </cell>
          <cell r="U1065" t="str">
            <v>08/08/2023</v>
          </cell>
          <cell r="V1065">
            <v>7</v>
          </cell>
          <cell r="W1065">
            <v>4</v>
          </cell>
          <cell r="X1065">
            <v>0</v>
          </cell>
          <cell r="Y1065">
            <v>0</v>
          </cell>
          <cell r="Z1065">
            <v>0</v>
          </cell>
          <cell r="AE1065" t="str">
            <v>CCF050-142-2023</v>
          </cell>
          <cell r="AF1065" t="str">
            <v>NO</v>
          </cell>
          <cell r="AG1065" t="str">
            <v>NO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Q1065" t="str">
            <v>MARILU</v>
          </cell>
          <cell r="AS1065" t="str">
            <v>SILVA</v>
          </cell>
          <cell r="AT1065" t="str">
            <v>MENESES</v>
          </cell>
          <cell r="AU1065" t="str">
            <v>CC</v>
          </cell>
          <cell r="AV1065" t="str">
            <v>60339879</v>
          </cell>
          <cell r="AW1065" t="str">
            <v>FANNY GELVES CABALLERO</v>
          </cell>
          <cell r="AX1065" t="str">
            <v>BOTELLO MEJÍA DEYSI DAVIANA</v>
          </cell>
          <cell r="AY1065">
            <v>0</v>
          </cell>
          <cell r="AZ1065">
            <v>0</v>
          </cell>
          <cell r="BA1065">
            <v>0</v>
          </cell>
          <cell r="BB1065" t="str">
            <v>NO</v>
          </cell>
          <cell r="BC1065" t="str">
            <v xml:space="preserve">836 </v>
          </cell>
          <cell r="BD1065" t="str">
            <v>1518021</v>
          </cell>
          <cell r="BE1065" t="str">
            <v>02/08/2023</v>
          </cell>
          <cell r="BF1065" t="str">
            <v>NO</v>
          </cell>
          <cell r="BI1065">
            <v>0</v>
          </cell>
        </row>
        <row r="1066">
          <cell r="A1066" t="str">
            <v>890503532-CA29257</v>
          </cell>
          <cell r="B1066">
            <v>40281</v>
          </cell>
          <cell r="C1066" t="str">
            <v>CCF050</v>
          </cell>
          <cell r="D1066" t="str">
            <v>CLINICA LOS ANDES LTDA.</v>
          </cell>
          <cell r="E1066" t="str">
            <v>890503532</v>
          </cell>
          <cell r="F1066" t="str">
            <v>540010082801</v>
          </cell>
          <cell r="G1066" t="str">
            <v>EVENTO PBS</v>
          </cell>
          <cell r="H1066">
            <v>2008536</v>
          </cell>
          <cell r="I1066" t="str">
            <v>CA29257</v>
          </cell>
          <cell r="J1066" t="str">
            <v>RADICADA</v>
          </cell>
          <cell r="K1066" t="str">
            <v>27/07/2023</v>
          </cell>
          <cell r="L1066" t="str">
            <v>01/08/2023</v>
          </cell>
          <cell r="M1066" t="str">
            <v>25/07/2023</v>
          </cell>
          <cell r="N1066">
            <v>40000</v>
          </cell>
          <cell r="O1066">
            <v>17</v>
          </cell>
          <cell r="P1066" t="str">
            <v>17.MEDICINA ESPECIALIZADA NIVEL II</v>
          </cell>
          <cell r="S1066">
            <v>0</v>
          </cell>
          <cell r="T1066" t="str">
            <v>01/08/2023</v>
          </cell>
          <cell r="U1066" t="str">
            <v>08/08/2023</v>
          </cell>
          <cell r="V1066">
            <v>7</v>
          </cell>
          <cell r="W1066">
            <v>4</v>
          </cell>
          <cell r="X1066">
            <v>0</v>
          </cell>
          <cell r="Y1066">
            <v>0</v>
          </cell>
          <cell r="Z1066">
            <v>0</v>
          </cell>
          <cell r="AE1066" t="str">
            <v>CCF050-142-2023</v>
          </cell>
          <cell r="AF1066" t="str">
            <v>NO</v>
          </cell>
          <cell r="AG1066" t="str">
            <v>NO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Q1066" t="str">
            <v>MARIALEJANDRA</v>
          </cell>
          <cell r="AS1066" t="str">
            <v>ARANGUREN</v>
          </cell>
          <cell r="AT1066" t="str">
            <v>TORREALBA</v>
          </cell>
          <cell r="AU1066" t="str">
            <v>PT</v>
          </cell>
          <cell r="AV1066" t="str">
            <v>5331479</v>
          </cell>
          <cell r="AW1066" t="str">
            <v>FANNY GELVES CABALLERO</v>
          </cell>
          <cell r="AX1066" t="str">
            <v>BOTELLO MEJÍA DEYSI DAVIANA</v>
          </cell>
          <cell r="AY1066">
            <v>0</v>
          </cell>
          <cell r="AZ1066">
            <v>0</v>
          </cell>
          <cell r="BA1066">
            <v>0</v>
          </cell>
          <cell r="BB1066" t="str">
            <v>NO</v>
          </cell>
          <cell r="BC1066" t="str">
            <v xml:space="preserve">836 </v>
          </cell>
          <cell r="BD1066" t="str">
            <v>1518020</v>
          </cell>
          <cell r="BE1066" t="str">
            <v>02/08/2023</v>
          </cell>
          <cell r="BF1066" t="str">
            <v>NO</v>
          </cell>
          <cell r="BI1066">
            <v>0</v>
          </cell>
        </row>
        <row r="1067">
          <cell r="A1067" t="str">
            <v>890503532-CA29256</v>
          </cell>
          <cell r="B1067">
            <v>40281</v>
          </cell>
          <cell r="C1067" t="str">
            <v>CCF050</v>
          </cell>
          <cell r="D1067" t="str">
            <v>CLINICA LOS ANDES LTDA.</v>
          </cell>
          <cell r="E1067" t="str">
            <v>890503532</v>
          </cell>
          <cell r="F1067" t="str">
            <v>540010082801</v>
          </cell>
          <cell r="G1067" t="str">
            <v>EVENTO PBS</v>
          </cell>
          <cell r="H1067">
            <v>2008535</v>
          </cell>
          <cell r="I1067" t="str">
            <v>CA29256</v>
          </cell>
          <cell r="J1067" t="str">
            <v>RADICADA</v>
          </cell>
          <cell r="K1067" t="str">
            <v>27/07/2023</v>
          </cell>
          <cell r="L1067" t="str">
            <v>01/08/2023</v>
          </cell>
          <cell r="M1067" t="str">
            <v>25/07/2023</v>
          </cell>
          <cell r="N1067">
            <v>40000</v>
          </cell>
          <cell r="O1067">
            <v>17</v>
          </cell>
          <cell r="P1067" t="str">
            <v>17.MEDICINA ESPECIALIZADA NIVEL II</v>
          </cell>
          <cell r="S1067">
            <v>0</v>
          </cell>
          <cell r="T1067" t="str">
            <v>01/08/2023</v>
          </cell>
          <cell r="U1067" t="str">
            <v>08/08/2023</v>
          </cell>
          <cell r="V1067">
            <v>7</v>
          </cell>
          <cell r="W1067">
            <v>4</v>
          </cell>
          <cell r="X1067">
            <v>0</v>
          </cell>
          <cell r="Y1067">
            <v>0</v>
          </cell>
          <cell r="Z1067">
            <v>0</v>
          </cell>
          <cell r="AE1067" t="str">
            <v>CCF050-142-2023</v>
          </cell>
          <cell r="AF1067" t="str">
            <v>NO</v>
          </cell>
          <cell r="AG1067" t="str">
            <v>NO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Q1067" t="str">
            <v>BRAYAN</v>
          </cell>
          <cell r="AR1067" t="str">
            <v>STEVEN</v>
          </cell>
          <cell r="AS1067" t="str">
            <v>ROJAS</v>
          </cell>
          <cell r="AT1067" t="str">
            <v>ROJAS</v>
          </cell>
          <cell r="AU1067" t="str">
            <v>TI</v>
          </cell>
          <cell r="AV1067" t="str">
            <v>1091472052</v>
          </cell>
          <cell r="AW1067" t="str">
            <v>FANNY GELVES CABALLERO</v>
          </cell>
          <cell r="AX1067" t="str">
            <v>BOTELLO MEJÍA DEYSI DAVIANA</v>
          </cell>
          <cell r="AY1067">
            <v>0</v>
          </cell>
          <cell r="AZ1067">
            <v>0</v>
          </cell>
          <cell r="BA1067">
            <v>0</v>
          </cell>
          <cell r="BB1067" t="str">
            <v>NO</v>
          </cell>
          <cell r="BC1067" t="str">
            <v xml:space="preserve">836 </v>
          </cell>
          <cell r="BD1067" t="str">
            <v>1518019</v>
          </cell>
          <cell r="BE1067" t="str">
            <v>02/08/2023</v>
          </cell>
          <cell r="BF1067" t="str">
            <v>NO</v>
          </cell>
          <cell r="BI1067">
            <v>0</v>
          </cell>
        </row>
        <row r="1068">
          <cell r="A1068" t="str">
            <v>890503532-CA29255</v>
          </cell>
          <cell r="B1068">
            <v>40281</v>
          </cell>
          <cell r="C1068" t="str">
            <v>CCF050</v>
          </cell>
          <cell r="D1068" t="str">
            <v>CLINICA LOS ANDES LTDA.</v>
          </cell>
          <cell r="E1068" t="str">
            <v>890503532</v>
          </cell>
          <cell r="F1068" t="str">
            <v>540010082801</v>
          </cell>
          <cell r="G1068" t="str">
            <v>EVENTO PBS</v>
          </cell>
          <cell r="H1068">
            <v>2008534</v>
          </cell>
          <cell r="I1068" t="str">
            <v>CA29255</v>
          </cell>
          <cell r="J1068" t="str">
            <v>DEVUELTA</v>
          </cell>
          <cell r="K1068" t="str">
            <v>27/07/2023</v>
          </cell>
          <cell r="L1068" t="str">
            <v>01/08/2023</v>
          </cell>
          <cell r="N1068">
            <v>40000</v>
          </cell>
          <cell r="O1068">
            <v>17</v>
          </cell>
          <cell r="P1068" t="str">
            <v>17.MEDICINA ESPECIALIZADA NIVEL II</v>
          </cell>
          <cell r="S1068">
            <v>0</v>
          </cell>
          <cell r="T1068" t="str">
            <v>01/08/2023</v>
          </cell>
          <cell r="U1068" t="str">
            <v>08/08/2023</v>
          </cell>
          <cell r="V1068">
            <v>7</v>
          </cell>
          <cell r="W1068">
            <v>4</v>
          </cell>
          <cell r="X1068">
            <v>0</v>
          </cell>
          <cell r="Y1068">
            <v>0</v>
          </cell>
          <cell r="Z1068">
            <v>0</v>
          </cell>
          <cell r="AE1068" t="str">
            <v>CCF050-142-2023</v>
          </cell>
          <cell r="AF1068" t="str">
            <v>NO</v>
          </cell>
          <cell r="AG1068" t="str">
            <v>NO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Q1068" t="str">
            <v>DORA</v>
          </cell>
          <cell r="AR1068" t="str">
            <v>MARGARITA</v>
          </cell>
          <cell r="AS1068" t="str">
            <v>ORTEGA</v>
          </cell>
          <cell r="AT1068" t="str">
            <v>DE ROSAS</v>
          </cell>
          <cell r="AU1068" t="str">
            <v>CC</v>
          </cell>
          <cell r="AV1068" t="str">
            <v>37251932</v>
          </cell>
          <cell r="AW1068" t="str">
            <v>FANNY GELVES CABALLERO</v>
          </cell>
          <cell r="AY1068">
            <v>0</v>
          </cell>
          <cell r="AZ1068">
            <v>0</v>
          </cell>
          <cell r="BA1068">
            <v>0</v>
          </cell>
          <cell r="BB1068" t="str">
            <v>NO</v>
          </cell>
          <cell r="BE1068" t="str">
            <v>02/08/2023</v>
          </cell>
          <cell r="BF1068" t="str">
            <v>NO</v>
          </cell>
          <cell r="BI1068">
            <v>0</v>
          </cell>
        </row>
        <row r="1069">
          <cell r="A1069" t="str">
            <v>890503532-CA29254</v>
          </cell>
          <cell r="B1069">
            <v>40281</v>
          </cell>
          <cell r="C1069" t="str">
            <v>CCF050</v>
          </cell>
          <cell r="D1069" t="str">
            <v>CLINICA LOS ANDES LTDA.</v>
          </cell>
          <cell r="E1069" t="str">
            <v>890503532</v>
          </cell>
          <cell r="F1069" t="str">
            <v>540010082801</v>
          </cell>
          <cell r="G1069" t="str">
            <v>EVENTO PBS</v>
          </cell>
          <cell r="H1069">
            <v>2008533</v>
          </cell>
          <cell r="I1069" t="str">
            <v>CA29254</v>
          </cell>
          <cell r="J1069" t="str">
            <v>RADICADA</v>
          </cell>
          <cell r="K1069" t="str">
            <v>27/07/2023</v>
          </cell>
          <cell r="L1069" t="str">
            <v>01/08/2023</v>
          </cell>
          <cell r="M1069" t="str">
            <v>26/07/2023</v>
          </cell>
          <cell r="N1069">
            <v>38000</v>
          </cell>
          <cell r="O1069">
            <v>17</v>
          </cell>
          <cell r="P1069" t="str">
            <v>17.MEDICINA ESPECIALIZADA NIVEL II</v>
          </cell>
          <cell r="S1069">
            <v>0</v>
          </cell>
          <cell r="T1069" t="str">
            <v>01/08/2023</v>
          </cell>
          <cell r="U1069" t="str">
            <v>08/08/2023</v>
          </cell>
          <cell r="V1069">
            <v>7</v>
          </cell>
          <cell r="W1069">
            <v>4</v>
          </cell>
          <cell r="X1069">
            <v>0</v>
          </cell>
          <cell r="Y1069">
            <v>0</v>
          </cell>
          <cell r="Z1069">
            <v>0</v>
          </cell>
          <cell r="AE1069" t="str">
            <v>CCF050-142-2023</v>
          </cell>
          <cell r="AF1069" t="str">
            <v>NO</v>
          </cell>
          <cell r="AG1069" t="str">
            <v>NO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Q1069" t="str">
            <v>GILBERTO</v>
          </cell>
          <cell r="AS1069" t="str">
            <v>PEÑA</v>
          </cell>
          <cell r="AT1069" t="str">
            <v>MENDOZA</v>
          </cell>
          <cell r="AU1069" t="str">
            <v>CC</v>
          </cell>
          <cell r="AV1069" t="str">
            <v>13245554</v>
          </cell>
          <cell r="AW1069" t="str">
            <v>FANNY GELVES CABALLERO</v>
          </cell>
          <cell r="AX1069" t="str">
            <v>BOTELLO MEJÍA DEYSI DAVIANA</v>
          </cell>
          <cell r="AY1069">
            <v>0</v>
          </cell>
          <cell r="AZ1069">
            <v>0</v>
          </cell>
          <cell r="BA1069">
            <v>0</v>
          </cell>
          <cell r="BB1069" t="str">
            <v>NO</v>
          </cell>
          <cell r="BC1069" t="str">
            <v xml:space="preserve">836 </v>
          </cell>
          <cell r="BD1069" t="str">
            <v>1518018</v>
          </cell>
          <cell r="BE1069" t="str">
            <v>02/08/2023</v>
          </cell>
          <cell r="BF1069" t="str">
            <v>NO</v>
          </cell>
          <cell r="BI1069">
            <v>0</v>
          </cell>
        </row>
        <row r="1070">
          <cell r="A1070" t="str">
            <v>890503532-CA29253</v>
          </cell>
          <cell r="B1070">
            <v>40281</v>
          </cell>
          <cell r="C1070" t="str">
            <v>CCF050</v>
          </cell>
          <cell r="D1070" t="str">
            <v>CLINICA LOS ANDES LTDA.</v>
          </cell>
          <cell r="E1070" t="str">
            <v>890503532</v>
          </cell>
          <cell r="F1070" t="str">
            <v>540010082801</v>
          </cell>
          <cell r="G1070" t="str">
            <v>EVENTO PBS</v>
          </cell>
          <cell r="H1070">
            <v>2008532</v>
          </cell>
          <cell r="I1070" t="str">
            <v>CA29253</v>
          </cell>
          <cell r="J1070" t="str">
            <v>RADICADA</v>
          </cell>
          <cell r="K1070" t="str">
            <v>27/07/2023</v>
          </cell>
          <cell r="L1070" t="str">
            <v>01/08/2023</v>
          </cell>
          <cell r="M1070" t="str">
            <v>26/07/2023</v>
          </cell>
          <cell r="N1070">
            <v>38000</v>
          </cell>
          <cell r="O1070">
            <v>17</v>
          </cell>
          <cell r="P1070" t="str">
            <v>17.MEDICINA ESPECIALIZADA NIVEL II</v>
          </cell>
          <cell r="S1070">
            <v>0</v>
          </cell>
          <cell r="T1070" t="str">
            <v>01/08/2023</v>
          </cell>
          <cell r="U1070" t="str">
            <v>08/08/2023</v>
          </cell>
          <cell r="V1070">
            <v>7</v>
          </cell>
          <cell r="W1070">
            <v>4</v>
          </cell>
          <cell r="X1070">
            <v>0</v>
          </cell>
          <cell r="Y1070">
            <v>0</v>
          </cell>
          <cell r="Z1070">
            <v>0</v>
          </cell>
          <cell r="AE1070" t="str">
            <v>CCF050-142-2023</v>
          </cell>
          <cell r="AF1070" t="str">
            <v>NO</v>
          </cell>
          <cell r="AG1070" t="str">
            <v>NO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Q1070" t="str">
            <v>ANTONIO</v>
          </cell>
          <cell r="AS1070" t="str">
            <v>RAMIREZ</v>
          </cell>
          <cell r="AT1070" t="str">
            <v>VEGA</v>
          </cell>
          <cell r="AU1070" t="str">
            <v>CC</v>
          </cell>
          <cell r="AV1070" t="str">
            <v>5750405</v>
          </cell>
          <cell r="AW1070" t="str">
            <v>FANNY GELVES CABALLERO</v>
          </cell>
          <cell r="AX1070" t="str">
            <v>BOTELLO MEJÍA DEYSI DAVIANA</v>
          </cell>
          <cell r="AY1070">
            <v>0</v>
          </cell>
          <cell r="AZ1070">
            <v>0</v>
          </cell>
          <cell r="BA1070">
            <v>0</v>
          </cell>
          <cell r="BB1070" t="str">
            <v>NO</v>
          </cell>
          <cell r="BC1070" t="str">
            <v xml:space="preserve">836 </v>
          </cell>
          <cell r="BD1070" t="str">
            <v>1518017</v>
          </cell>
          <cell r="BE1070" t="str">
            <v>02/08/2023</v>
          </cell>
          <cell r="BF1070" t="str">
            <v>NO</v>
          </cell>
          <cell r="BI1070">
            <v>0</v>
          </cell>
        </row>
        <row r="1071">
          <cell r="A1071" t="str">
            <v>890503532-CA29252</v>
          </cell>
          <cell r="B1071">
            <v>40281</v>
          </cell>
          <cell r="C1071" t="str">
            <v>CCF050</v>
          </cell>
          <cell r="D1071" t="str">
            <v>CLINICA LOS ANDES LTDA.</v>
          </cell>
          <cell r="E1071" t="str">
            <v>890503532</v>
          </cell>
          <cell r="F1071" t="str">
            <v>540010082801</v>
          </cell>
          <cell r="G1071" t="str">
            <v>EVENTO PBS</v>
          </cell>
          <cell r="H1071">
            <v>2008531</v>
          </cell>
          <cell r="I1071" t="str">
            <v>CA29252</v>
          </cell>
          <cell r="J1071" t="str">
            <v>RADICADA</v>
          </cell>
          <cell r="K1071" t="str">
            <v>27/07/2023</v>
          </cell>
          <cell r="L1071" t="str">
            <v>01/08/2023</v>
          </cell>
          <cell r="M1071" t="str">
            <v>26/07/2023</v>
          </cell>
          <cell r="N1071">
            <v>38000</v>
          </cell>
          <cell r="O1071">
            <v>17</v>
          </cell>
          <cell r="P1071" t="str">
            <v>17.MEDICINA ESPECIALIZADA NIVEL II</v>
          </cell>
          <cell r="S1071">
            <v>0</v>
          </cell>
          <cell r="T1071" t="str">
            <v>01/08/2023</v>
          </cell>
          <cell r="U1071" t="str">
            <v>08/08/2023</v>
          </cell>
          <cell r="V1071">
            <v>7</v>
          </cell>
          <cell r="W1071">
            <v>4</v>
          </cell>
          <cell r="X1071">
            <v>0</v>
          </cell>
          <cell r="Y1071">
            <v>0</v>
          </cell>
          <cell r="Z1071">
            <v>0</v>
          </cell>
          <cell r="AE1071" t="str">
            <v>CCF050-142-2023</v>
          </cell>
          <cell r="AF1071" t="str">
            <v>NO</v>
          </cell>
          <cell r="AG1071" t="str">
            <v>NO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Q1071" t="str">
            <v>AGAPITO</v>
          </cell>
          <cell r="AS1071" t="str">
            <v>TORRES</v>
          </cell>
          <cell r="AT1071" t="str">
            <v>SANCHEZ</v>
          </cell>
          <cell r="AU1071" t="str">
            <v>CC</v>
          </cell>
          <cell r="AV1071" t="str">
            <v>13508179</v>
          </cell>
          <cell r="AW1071" t="str">
            <v>FANNY GELVES CABALLERO</v>
          </cell>
          <cell r="AX1071" t="str">
            <v>BOTELLO MEJÍA DEYSI DAVIANA</v>
          </cell>
          <cell r="AY1071">
            <v>0</v>
          </cell>
          <cell r="AZ1071">
            <v>0</v>
          </cell>
          <cell r="BA1071">
            <v>0</v>
          </cell>
          <cell r="BB1071" t="str">
            <v>NO</v>
          </cell>
          <cell r="BC1071" t="str">
            <v xml:space="preserve">836 </v>
          </cell>
          <cell r="BD1071" t="str">
            <v>1518016</v>
          </cell>
          <cell r="BE1071" t="str">
            <v>02/08/2023</v>
          </cell>
          <cell r="BF1071" t="str">
            <v>NO</v>
          </cell>
          <cell r="BI1071">
            <v>0</v>
          </cell>
        </row>
        <row r="1072">
          <cell r="A1072" t="str">
            <v>890503532-CA29251</v>
          </cell>
          <cell r="B1072">
            <v>40281</v>
          </cell>
          <cell r="C1072" t="str">
            <v>CCF050</v>
          </cell>
          <cell r="D1072" t="str">
            <v>CLINICA LOS ANDES LTDA.</v>
          </cell>
          <cell r="E1072" t="str">
            <v>890503532</v>
          </cell>
          <cell r="F1072" t="str">
            <v>540010082801</v>
          </cell>
          <cell r="G1072" t="str">
            <v>EVENTO PBS</v>
          </cell>
          <cell r="H1072">
            <v>2008530</v>
          </cell>
          <cell r="I1072" t="str">
            <v>CA29251</v>
          </cell>
          <cell r="J1072" t="str">
            <v>RADICADA</v>
          </cell>
          <cell r="K1072" t="str">
            <v>27/07/2023</v>
          </cell>
          <cell r="L1072" t="str">
            <v>01/08/2023</v>
          </cell>
          <cell r="M1072" t="str">
            <v>26/07/2023</v>
          </cell>
          <cell r="N1072">
            <v>38000</v>
          </cell>
          <cell r="O1072">
            <v>17</v>
          </cell>
          <cell r="P1072" t="str">
            <v>17.MEDICINA ESPECIALIZADA NIVEL II</v>
          </cell>
          <cell r="S1072">
            <v>0</v>
          </cell>
          <cell r="T1072" t="str">
            <v>01/08/2023</v>
          </cell>
          <cell r="U1072" t="str">
            <v>08/08/2023</v>
          </cell>
          <cell r="V1072">
            <v>7</v>
          </cell>
          <cell r="W1072">
            <v>4</v>
          </cell>
          <cell r="X1072">
            <v>0</v>
          </cell>
          <cell r="Y1072">
            <v>0</v>
          </cell>
          <cell r="Z1072">
            <v>0</v>
          </cell>
          <cell r="AE1072" t="str">
            <v>CCF050-142-2023</v>
          </cell>
          <cell r="AF1072" t="str">
            <v>NO</v>
          </cell>
          <cell r="AG1072" t="str">
            <v>NO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Q1072" t="str">
            <v>EDELMIRA</v>
          </cell>
          <cell r="AS1072" t="str">
            <v>ESCALANTE</v>
          </cell>
          <cell r="AT1072" t="str">
            <v>BARRIENTOS</v>
          </cell>
          <cell r="AU1072" t="str">
            <v>CC</v>
          </cell>
          <cell r="AV1072" t="str">
            <v>60319032</v>
          </cell>
          <cell r="AW1072" t="str">
            <v>FANNY GELVES CABALLERO</v>
          </cell>
          <cell r="AX1072" t="str">
            <v>BOTELLO MEJÍA DEYSI DAVIANA</v>
          </cell>
          <cell r="AY1072">
            <v>0</v>
          </cell>
          <cell r="AZ1072">
            <v>0</v>
          </cell>
          <cell r="BA1072">
            <v>0</v>
          </cell>
          <cell r="BB1072" t="str">
            <v>NO</v>
          </cell>
          <cell r="BC1072" t="str">
            <v xml:space="preserve">836 </v>
          </cell>
          <cell r="BD1072" t="str">
            <v>1518015</v>
          </cell>
          <cell r="BE1072" t="str">
            <v>02/08/2023</v>
          </cell>
          <cell r="BF1072" t="str">
            <v>NO</v>
          </cell>
          <cell r="BI1072">
            <v>0</v>
          </cell>
        </row>
        <row r="1073">
          <cell r="A1073" t="str">
            <v>890503532-CA29250</v>
          </cell>
          <cell r="B1073">
            <v>40281</v>
          </cell>
          <cell r="C1073" t="str">
            <v>CCF050</v>
          </cell>
          <cell r="D1073" t="str">
            <v>CLINICA LOS ANDES LTDA.</v>
          </cell>
          <cell r="E1073" t="str">
            <v>890503532</v>
          </cell>
          <cell r="F1073" t="str">
            <v>540010082801</v>
          </cell>
          <cell r="G1073" t="str">
            <v>EVENTO PBS</v>
          </cell>
          <cell r="H1073">
            <v>2008529</v>
          </cell>
          <cell r="I1073" t="str">
            <v>CA29250</v>
          </cell>
          <cell r="J1073" t="str">
            <v>RADICADA</v>
          </cell>
          <cell r="K1073" t="str">
            <v>27/07/2023</v>
          </cell>
          <cell r="L1073" t="str">
            <v>01/08/2023</v>
          </cell>
          <cell r="M1073" t="str">
            <v>26/07/2023</v>
          </cell>
          <cell r="N1073">
            <v>38000</v>
          </cell>
          <cell r="O1073">
            <v>17</v>
          </cell>
          <cell r="P1073" t="str">
            <v>17.MEDICINA ESPECIALIZADA NIVEL II</v>
          </cell>
          <cell r="S1073">
            <v>0</v>
          </cell>
          <cell r="T1073" t="str">
            <v>01/08/2023</v>
          </cell>
          <cell r="U1073" t="str">
            <v>08/08/2023</v>
          </cell>
          <cell r="V1073">
            <v>7</v>
          </cell>
          <cell r="W1073">
            <v>4</v>
          </cell>
          <cell r="X1073">
            <v>0</v>
          </cell>
          <cell r="Y1073">
            <v>0</v>
          </cell>
          <cell r="Z1073">
            <v>0</v>
          </cell>
          <cell r="AE1073" t="str">
            <v>CCF050-142-2023</v>
          </cell>
          <cell r="AF1073" t="str">
            <v>NO</v>
          </cell>
          <cell r="AG1073" t="str">
            <v>NO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Q1073" t="str">
            <v>MAYERLI</v>
          </cell>
          <cell r="AS1073" t="str">
            <v>GALLEGO</v>
          </cell>
          <cell r="AT1073" t="str">
            <v>ALVERNIA</v>
          </cell>
          <cell r="AU1073" t="str">
            <v>CC</v>
          </cell>
          <cell r="AV1073" t="str">
            <v>1093910343</v>
          </cell>
          <cell r="AW1073" t="str">
            <v>FANNY GELVES CABALLERO</v>
          </cell>
          <cell r="AX1073" t="str">
            <v>BOTELLO MEJÍA DEYSI DAVIANA</v>
          </cell>
          <cell r="AY1073">
            <v>0</v>
          </cell>
          <cell r="AZ1073">
            <v>0</v>
          </cell>
          <cell r="BA1073">
            <v>0</v>
          </cell>
          <cell r="BB1073" t="str">
            <v>NO</v>
          </cell>
          <cell r="BC1073" t="str">
            <v xml:space="preserve">836 </v>
          </cell>
          <cell r="BD1073" t="str">
            <v>1518014</v>
          </cell>
          <cell r="BE1073" t="str">
            <v>02/08/2023</v>
          </cell>
          <cell r="BF1073" t="str">
            <v>NO</v>
          </cell>
          <cell r="BI1073">
            <v>0</v>
          </cell>
        </row>
        <row r="1074">
          <cell r="A1074" t="str">
            <v>890503532-CA29249</v>
          </cell>
          <cell r="B1074">
            <v>40281</v>
          </cell>
          <cell r="C1074" t="str">
            <v>CCF050</v>
          </cell>
          <cell r="D1074" t="str">
            <v>CLINICA LOS ANDES LTDA.</v>
          </cell>
          <cell r="E1074" t="str">
            <v>890503532</v>
          </cell>
          <cell r="F1074" t="str">
            <v>540010082801</v>
          </cell>
          <cell r="G1074" t="str">
            <v>EVENTO PBS</v>
          </cell>
          <cell r="H1074">
            <v>2008528</v>
          </cell>
          <cell r="I1074" t="str">
            <v>CA29249</v>
          </cell>
          <cell r="J1074" t="str">
            <v>RADICADA</v>
          </cell>
          <cell r="K1074" t="str">
            <v>27/07/2023</v>
          </cell>
          <cell r="L1074" t="str">
            <v>01/08/2023</v>
          </cell>
          <cell r="M1074" t="str">
            <v>26/07/2023</v>
          </cell>
          <cell r="N1074">
            <v>38000</v>
          </cell>
          <cell r="O1074">
            <v>17</v>
          </cell>
          <cell r="P1074" t="str">
            <v>17.MEDICINA ESPECIALIZADA NIVEL II</v>
          </cell>
          <cell r="S1074">
            <v>0</v>
          </cell>
          <cell r="T1074" t="str">
            <v>01/08/2023</v>
          </cell>
          <cell r="U1074" t="str">
            <v>08/08/2023</v>
          </cell>
          <cell r="V1074">
            <v>7</v>
          </cell>
          <cell r="W1074">
            <v>4</v>
          </cell>
          <cell r="X1074">
            <v>0</v>
          </cell>
          <cell r="Y1074">
            <v>0</v>
          </cell>
          <cell r="Z1074">
            <v>0</v>
          </cell>
          <cell r="AE1074" t="str">
            <v>CCF050-142-2023</v>
          </cell>
          <cell r="AF1074" t="str">
            <v>NO</v>
          </cell>
          <cell r="AG1074" t="str">
            <v>NO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Q1074" t="str">
            <v>OMAIRA</v>
          </cell>
          <cell r="AR1074" t="str">
            <v>SAMIRA</v>
          </cell>
          <cell r="AS1074" t="str">
            <v>MENDOZA</v>
          </cell>
          <cell r="AT1074" t="str">
            <v>GAONA</v>
          </cell>
          <cell r="AU1074" t="str">
            <v>CC</v>
          </cell>
          <cell r="AV1074" t="str">
            <v>60305826</v>
          </cell>
          <cell r="AW1074" t="str">
            <v>FANNY GELVES CABALLERO</v>
          </cell>
          <cell r="AX1074" t="str">
            <v>GALVIS MORALES DANIELA ANDREA</v>
          </cell>
          <cell r="AY1074">
            <v>0</v>
          </cell>
          <cell r="AZ1074">
            <v>0</v>
          </cell>
          <cell r="BA1074">
            <v>0</v>
          </cell>
          <cell r="BB1074" t="str">
            <v>NO</v>
          </cell>
          <cell r="BC1074" t="str">
            <v xml:space="preserve">836 </v>
          </cell>
          <cell r="BD1074" t="str">
            <v>1517487</v>
          </cell>
          <cell r="BE1074" t="str">
            <v>02/08/2023</v>
          </cell>
          <cell r="BF1074" t="str">
            <v>NO</v>
          </cell>
          <cell r="BI1074">
            <v>0</v>
          </cell>
        </row>
        <row r="1075">
          <cell r="A1075" t="str">
            <v>890503532-CA29247</v>
          </cell>
          <cell r="B1075">
            <v>40281</v>
          </cell>
          <cell r="C1075" t="str">
            <v>CCF050</v>
          </cell>
          <cell r="D1075" t="str">
            <v>CLINICA LOS ANDES LTDA.</v>
          </cell>
          <cell r="E1075" t="str">
            <v>890503532</v>
          </cell>
          <cell r="F1075" t="str">
            <v>540010082801</v>
          </cell>
          <cell r="G1075" t="str">
            <v>EVENTO PBS</v>
          </cell>
          <cell r="H1075">
            <v>2008527</v>
          </cell>
          <cell r="I1075" t="str">
            <v>CA29247</v>
          </cell>
          <cell r="J1075" t="str">
            <v>RADICADA</v>
          </cell>
          <cell r="K1075" t="str">
            <v>27/07/2023</v>
          </cell>
          <cell r="L1075" t="str">
            <v>01/08/2023</v>
          </cell>
          <cell r="M1075" t="str">
            <v>26/07/2023</v>
          </cell>
          <cell r="N1075">
            <v>38000</v>
          </cell>
          <cell r="O1075">
            <v>17</v>
          </cell>
          <cell r="P1075" t="str">
            <v>17.MEDICINA ESPECIALIZADA NIVEL II</v>
          </cell>
          <cell r="S1075">
            <v>0</v>
          </cell>
          <cell r="T1075" t="str">
            <v>01/08/2023</v>
          </cell>
          <cell r="U1075" t="str">
            <v>08/08/2023</v>
          </cell>
          <cell r="V1075">
            <v>7</v>
          </cell>
          <cell r="W1075">
            <v>4</v>
          </cell>
          <cell r="X1075">
            <v>0</v>
          </cell>
          <cell r="Y1075">
            <v>0</v>
          </cell>
          <cell r="Z1075">
            <v>0</v>
          </cell>
          <cell r="AE1075" t="str">
            <v>CCF050-142-2023</v>
          </cell>
          <cell r="AF1075" t="str">
            <v>NO</v>
          </cell>
          <cell r="AG1075" t="str">
            <v>NO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Q1075" t="str">
            <v>LUIS</v>
          </cell>
          <cell r="AR1075" t="str">
            <v>OTILIO</v>
          </cell>
          <cell r="AS1075" t="str">
            <v>CORZO</v>
          </cell>
          <cell r="AT1075" t="str">
            <v>PARADA</v>
          </cell>
          <cell r="AU1075" t="str">
            <v>CC</v>
          </cell>
          <cell r="AV1075" t="str">
            <v>13252576</v>
          </cell>
          <cell r="AW1075" t="str">
            <v>FANNY GELVES CABALLERO</v>
          </cell>
          <cell r="AX1075" t="str">
            <v>GALVIS MORALES DANIELA ANDREA</v>
          </cell>
          <cell r="AY1075">
            <v>0</v>
          </cell>
          <cell r="AZ1075">
            <v>0</v>
          </cell>
          <cell r="BA1075">
            <v>0</v>
          </cell>
          <cell r="BB1075" t="str">
            <v>NO</v>
          </cell>
          <cell r="BC1075" t="str">
            <v xml:space="preserve">836 </v>
          </cell>
          <cell r="BD1075" t="str">
            <v>1517486</v>
          </cell>
          <cell r="BE1075" t="str">
            <v>02/08/2023</v>
          </cell>
          <cell r="BF1075" t="str">
            <v>NO</v>
          </cell>
          <cell r="BI1075">
            <v>0</v>
          </cell>
        </row>
        <row r="1076">
          <cell r="A1076" t="str">
            <v>890503532-CA29246</v>
          </cell>
          <cell r="B1076">
            <v>40281</v>
          </cell>
          <cell r="C1076" t="str">
            <v>CCF050</v>
          </cell>
          <cell r="D1076" t="str">
            <v>CLINICA LOS ANDES LTDA.</v>
          </cell>
          <cell r="E1076" t="str">
            <v>890503532</v>
          </cell>
          <cell r="F1076" t="str">
            <v>540010082801</v>
          </cell>
          <cell r="G1076" t="str">
            <v>EVENTO PBS</v>
          </cell>
          <cell r="H1076">
            <v>2008526</v>
          </cell>
          <cell r="I1076" t="str">
            <v>CA29246</v>
          </cell>
          <cell r="J1076" t="str">
            <v>RADICADA</v>
          </cell>
          <cell r="K1076" t="str">
            <v>27/07/2023</v>
          </cell>
          <cell r="L1076" t="str">
            <v>01/08/2023</v>
          </cell>
          <cell r="M1076" t="str">
            <v>26/07/2023</v>
          </cell>
          <cell r="N1076">
            <v>38000</v>
          </cell>
          <cell r="O1076">
            <v>17</v>
          </cell>
          <cell r="P1076" t="str">
            <v>17.MEDICINA ESPECIALIZADA NIVEL II</v>
          </cell>
          <cell r="S1076">
            <v>0</v>
          </cell>
          <cell r="T1076" t="str">
            <v>01/08/2023</v>
          </cell>
          <cell r="U1076" t="str">
            <v>08/08/2023</v>
          </cell>
          <cell r="V1076">
            <v>7</v>
          </cell>
          <cell r="W1076">
            <v>4</v>
          </cell>
          <cell r="X1076">
            <v>0</v>
          </cell>
          <cell r="Y1076">
            <v>0</v>
          </cell>
          <cell r="Z1076">
            <v>0</v>
          </cell>
          <cell r="AE1076" t="str">
            <v>CCF050-142-2023</v>
          </cell>
          <cell r="AF1076" t="str">
            <v>NO</v>
          </cell>
          <cell r="AG1076" t="str">
            <v>NO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Q1076" t="str">
            <v>RENZO</v>
          </cell>
          <cell r="AR1076" t="str">
            <v>ADRIAN</v>
          </cell>
          <cell r="AS1076" t="str">
            <v>HURTADO</v>
          </cell>
          <cell r="AT1076" t="str">
            <v>ALARCON</v>
          </cell>
          <cell r="AU1076" t="str">
            <v>CC</v>
          </cell>
          <cell r="AV1076" t="str">
            <v>1007197565</v>
          </cell>
          <cell r="AW1076" t="str">
            <v>FANNY GELVES CABALLERO</v>
          </cell>
          <cell r="AX1076" t="str">
            <v>GALVIS MORALES DANIELA ANDREA</v>
          </cell>
          <cell r="AY1076">
            <v>0</v>
          </cell>
          <cell r="AZ1076">
            <v>0</v>
          </cell>
          <cell r="BA1076">
            <v>0</v>
          </cell>
          <cell r="BB1076" t="str">
            <v>NO</v>
          </cell>
          <cell r="BC1076" t="str">
            <v xml:space="preserve">836 </v>
          </cell>
          <cell r="BD1076" t="str">
            <v>1517485</v>
          </cell>
          <cell r="BE1076" t="str">
            <v>02/08/2023</v>
          </cell>
          <cell r="BF1076" t="str">
            <v>NO</v>
          </cell>
          <cell r="BI1076">
            <v>0</v>
          </cell>
        </row>
        <row r="1077">
          <cell r="A1077" t="str">
            <v>890503532-CA29245</v>
          </cell>
          <cell r="B1077">
            <v>40281</v>
          </cell>
          <cell r="C1077" t="str">
            <v>CCF050</v>
          </cell>
          <cell r="D1077" t="str">
            <v>CLINICA LOS ANDES LTDA.</v>
          </cell>
          <cell r="E1077" t="str">
            <v>890503532</v>
          </cell>
          <cell r="F1077" t="str">
            <v>540010082801</v>
          </cell>
          <cell r="G1077" t="str">
            <v>EVENTO PBS</v>
          </cell>
          <cell r="H1077">
            <v>2008525</v>
          </cell>
          <cell r="I1077" t="str">
            <v>CA29245</v>
          </cell>
          <cell r="J1077" t="str">
            <v>RADICADA</v>
          </cell>
          <cell r="K1077" t="str">
            <v>27/07/2023</v>
          </cell>
          <cell r="L1077" t="str">
            <v>01/08/2023</v>
          </cell>
          <cell r="M1077" t="str">
            <v>26/07/2023</v>
          </cell>
          <cell r="N1077">
            <v>38000</v>
          </cell>
          <cell r="O1077">
            <v>17</v>
          </cell>
          <cell r="P1077" t="str">
            <v>17.MEDICINA ESPECIALIZADA NIVEL II</v>
          </cell>
          <cell r="S1077">
            <v>0</v>
          </cell>
          <cell r="T1077" t="str">
            <v>01/08/2023</v>
          </cell>
          <cell r="U1077" t="str">
            <v>08/08/2023</v>
          </cell>
          <cell r="V1077">
            <v>7</v>
          </cell>
          <cell r="W1077">
            <v>4</v>
          </cell>
          <cell r="X1077">
            <v>0</v>
          </cell>
          <cell r="Y1077">
            <v>0</v>
          </cell>
          <cell r="Z1077">
            <v>0</v>
          </cell>
          <cell r="AE1077" t="str">
            <v>CCF050-142-2023</v>
          </cell>
          <cell r="AF1077" t="str">
            <v>NO</v>
          </cell>
          <cell r="AG1077" t="str">
            <v>NO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Q1077" t="str">
            <v>MARIA</v>
          </cell>
          <cell r="AR1077" t="str">
            <v>JOSEFA</v>
          </cell>
          <cell r="AS1077" t="str">
            <v>LOPEZ</v>
          </cell>
          <cell r="AT1077" t="str">
            <v>BUITRAGO</v>
          </cell>
          <cell r="AU1077" t="str">
            <v>CC</v>
          </cell>
          <cell r="AV1077" t="str">
            <v>37258723</v>
          </cell>
          <cell r="AW1077" t="str">
            <v>FANNY GELVES CABALLERO</v>
          </cell>
          <cell r="AX1077" t="str">
            <v>GALVIS MORALES DANIELA ANDREA</v>
          </cell>
          <cell r="AY1077">
            <v>0</v>
          </cell>
          <cell r="AZ1077">
            <v>0</v>
          </cell>
          <cell r="BA1077">
            <v>0</v>
          </cell>
          <cell r="BB1077" t="str">
            <v>NO</v>
          </cell>
          <cell r="BC1077" t="str">
            <v xml:space="preserve">836 </v>
          </cell>
          <cell r="BD1077" t="str">
            <v>1517484</v>
          </cell>
          <cell r="BE1077" t="str">
            <v>02/08/2023</v>
          </cell>
          <cell r="BF1077" t="str">
            <v>NO</v>
          </cell>
          <cell r="BI1077">
            <v>0</v>
          </cell>
        </row>
        <row r="1078">
          <cell r="A1078" t="str">
            <v>890503532-CA29244</v>
          </cell>
          <cell r="B1078">
            <v>40281</v>
          </cell>
          <cell r="C1078" t="str">
            <v>CCF050</v>
          </cell>
          <cell r="D1078" t="str">
            <v>CLINICA LOS ANDES LTDA.</v>
          </cell>
          <cell r="E1078" t="str">
            <v>890503532</v>
          </cell>
          <cell r="F1078" t="str">
            <v>540010082801</v>
          </cell>
          <cell r="G1078" t="str">
            <v>EVENTO PBS</v>
          </cell>
          <cell r="H1078">
            <v>2008524</v>
          </cell>
          <cell r="I1078" t="str">
            <v>CA29244</v>
          </cell>
          <cell r="J1078" t="str">
            <v>RADICADA</v>
          </cell>
          <cell r="K1078" t="str">
            <v>27/07/2023</v>
          </cell>
          <cell r="L1078" t="str">
            <v>01/08/2023</v>
          </cell>
          <cell r="M1078" t="str">
            <v>26/07/2023</v>
          </cell>
          <cell r="N1078">
            <v>38000</v>
          </cell>
          <cell r="O1078">
            <v>17</v>
          </cell>
          <cell r="P1078" t="str">
            <v>17.MEDICINA ESPECIALIZADA NIVEL II</v>
          </cell>
          <cell r="S1078">
            <v>0</v>
          </cell>
          <cell r="T1078" t="str">
            <v>01/08/2023</v>
          </cell>
          <cell r="U1078" t="str">
            <v>08/08/2023</v>
          </cell>
          <cell r="V1078">
            <v>7</v>
          </cell>
          <cell r="W1078">
            <v>4</v>
          </cell>
          <cell r="X1078">
            <v>0</v>
          </cell>
          <cell r="Y1078">
            <v>0</v>
          </cell>
          <cell r="Z1078">
            <v>0</v>
          </cell>
          <cell r="AE1078" t="str">
            <v>CCF050-142-2023</v>
          </cell>
          <cell r="AF1078" t="str">
            <v>NO</v>
          </cell>
          <cell r="AG1078" t="str">
            <v>NO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Q1078" t="str">
            <v>NELSON</v>
          </cell>
          <cell r="AR1078" t="str">
            <v>ALFREDO</v>
          </cell>
          <cell r="AS1078" t="str">
            <v>BOLIVAR</v>
          </cell>
          <cell r="AT1078" t="str">
            <v>MORENO</v>
          </cell>
          <cell r="AU1078" t="str">
            <v>CC</v>
          </cell>
          <cell r="AV1078" t="str">
            <v>13504290</v>
          </cell>
          <cell r="AW1078" t="str">
            <v>FANNY GELVES CABALLERO</v>
          </cell>
          <cell r="AX1078" t="str">
            <v>GALVIS MORALES DANIELA ANDREA</v>
          </cell>
          <cell r="AY1078">
            <v>0</v>
          </cell>
          <cell r="AZ1078">
            <v>0</v>
          </cell>
          <cell r="BA1078">
            <v>0</v>
          </cell>
          <cell r="BB1078" t="str">
            <v>NO</v>
          </cell>
          <cell r="BC1078" t="str">
            <v xml:space="preserve">836 </v>
          </cell>
          <cell r="BD1078" t="str">
            <v>1517483</v>
          </cell>
          <cell r="BE1078" t="str">
            <v>02/08/2023</v>
          </cell>
          <cell r="BF1078" t="str">
            <v>NO</v>
          </cell>
          <cell r="BI1078">
            <v>0</v>
          </cell>
        </row>
        <row r="1079">
          <cell r="A1079" t="str">
            <v>890503532-CA29243</v>
          </cell>
          <cell r="B1079">
            <v>40281</v>
          </cell>
          <cell r="C1079" t="str">
            <v>CCF050</v>
          </cell>
          <cell r="D1079" t="str">
            <v>CLINICA LOS ANDES LTDA.</v>
          </cell>
          <cell r="E1079" t="str">
            <v>890503532</v>
          </cell>
          <cell r="F1079" t="str">
            <v>540010082801</v>
          </cell>
          <cell r="G1079" t="str">
            <v>EVENTO PBS</v>
          </cell>
          <cell r="H1079">
            <v>2008523</v>
          </cell>
          <cell r="I1079" t="str">
            <v>CA29243</v>
          </cell>
          <cell r="J1079" t="str">
            <v>RADICADA</v>
          </cell>
          <cell r="K1079" t="str">
            <v>27/07/2023</v>
          </cell>
          <cell r="L1079" t="str">
            <v>01/08/2023</v>
          </cell>
          <cell r="M1079" t="str">
            <v>26/07/2023</v>
          </cell>
          <cell r="N1079">
            <v>38000</v>
          </cell>
          <cell r="O1079">
            <v>17</v>
          </cell>
          <cell r="P1079" t="str">
            <v>17.MEDICINA ESPECIALIZADA NIVEL II</v>
          </cell>
          <cell r="S1079">
            <v>0</v>
          </cell>
          <cell r="T1079" t="str">
            <v>01/08/2023</v>
          </cell>
          <cell r="U1079" t="str">
            <v>08/08/2023</v>
          </cell>
          <cell r="V1079">
            <v>7</v>
          </cell>
          <cell r="W1079">
            <v>4</v>
          </cell>
          <cell r="X1079">
            <v>0</v>
          </cell>
          <cell r="Y1079">
            <v>0</v>
          </cell>
          <cell r="Z1079">
            <v>0</v>
          </cell>
          <cell r="AE1079" t="str">
            <v>CCF050-142-2023</v>
          </cell>
          <cell r="AF1079" t="str">
            <v>NO</v>
          </cell>
          <cell r="AG1079" t="str">
            <v>NO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Q1079" t="str">
            <v>ANA</v>
          </cell>
          <cell r="AR1079" t="str">
            <v>JOAQUINA</v>
          </cell>
          <cell r="AS1079" t="str">
            <v>SOTO</v>
          </cell>
          <cell r="AT1079" t="str">
            <v>MARTINEZ</v>
          </cell>
          <cell r="AU1079" t="str">
            <v>CC</v>
          </cell>
          <cell r="AV1079" t="str">
            <v>60346199</v>
          </cell>
          <cell r="AW1079" t="str">
            <v>FANNY GELVES CABALLERO</v>
          </cell>
          <cell r="AX1079" t="str">
            <v>GALVIS MORALES DANIELA ANDREA</v>
          </cell>
          <cell r="AY1079">
            <v>0</v>
          </cell>
          <cell r="AZ1079">
            <v>0</v>
          </cell>
          <cell r="BA1079">
            <v>0</v>
          </cell>
          <cell r="BB1079" t="str">
            <v>NO</v>
          </cell>
          <cell r="BC1079" t="str">
            <v xml:space="preserve">836 </v>
          </cell>
          <cell r="BD1079" t="str">
            <v>1517482</v>
          </cell>
          <cell r="BE1079" t="str">
            <v>02/08/2023</v>
          </cell>
          <cell r="BF1079" t="str">
            <v>NO</v>
          </cell>
          <cell r="BI1079">
            <v>0</v>
          </cell>
        </row>
        <row r="1080">
          <cell r="A1080" t="str">
            <v>890503532-CA29242</v>
          </cell>
          <cell r="B1080">
            <v>40281</v>
          </cell>
          <cell r="C1080" t="str">
            <v>CCF050</v>
          </cell>
          <cell r="D1080" t="str">
            <v>CLINICA LOS ANDES LTDA.</v>
          </cell>
          <cell r="E1080" t="str">
            <v>890503532</v>
          </cell>
          <cell r="F1080" t="str">
            <v>540010082801</v>
          </cell>
          <cell r="G1080" t="str">
            <v>EVENTO PBS</v>
          </cell>
          <cell r="H1080">
            <v>2008522</v>
          </cell>
          <cell r="I1080" t="str">
            <v>CA29242</v>
          </cell>
          <cell r="J1080" t="str">
            <v>RADICADA</v>
          </cell>
          <cell r="K1080" t="str">
            <v>27/07/2023</v>
          </cell>
          <cell r="L1080" t="str">
            <v>01/08/2023</v>
          </cell>
          <cell r="M1080" t="str">
            <v>26/07/2023</v>
          </cell>
          <cell r="N1080">
            <v>38000</v>
          </cell>
          <cell r="O1080">
            <v>17</v>
          </cell>
          <cell r="P1080" t="str">
            <v>17.MEDICINA ESPECIALIZADA NIVEL II</v>
          </cell>
          <cell r="S1080">
            <v>0</v>
          </cell>
          <cell r="T1080" t="str">
            <v>01/08/2023</v>
          </cell>
          <cell r="U1080" t="str">
            <v>08/08/2023</v>
          </cell>
          <cell r="V1080">
            <v>7</v>
          </cell>
          <cell r="W1080">
            <v>4</v>
          </cell>
          <cell r="X1080">
            <v>0</v>
          </cell>
          <cell r="Y1080">
            <v>0</v>
          </cell>
          <cell r="Z1080">
            <v>0</v>
          </cell>
          <cell r="AE1080" t="str">
            <v>CCF050-142-2023</v>
          </cell>
          <cell r="AF1080" t="str">
            <v>NO</v>
          </cell>
          <cell r="AG1080" t="str">
            <v>NO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Q1080" t="str">
            <v>CARMEN</v>
          </cell>
          <cell r="AR1080" t="str">
            <v>ROSA</v>
          </cell>
          <cell r="AS1080" t="str">
            <v>ARAQUE</v>
          </cell>
          <cell r="AU1080" t="str">
            <v>CC</v>
          </cell>
          <cell r="AV1080" t="str">
            <v>37229116</v>
          </cell>
          <cell r="AW1080" t="str">
            <v>FANNY GELVES CABALLERO</v>
          </cell>
          <cell r="AX1080" t="str">
            <v>GALVIS MORALES DANIELA ANDREA</v>
          </cell>
          <cell r="AY1080">
            <v>0</v>
          </cell>
          <cell r="AZ1080">
            <v>0</v>
          </cell>
          <cell r="BA1080">
            <v>0</v>
          </cell>
          <cell r="BB1080" t="str">
            <v>NO</v>
          </cell>
          <cell r="BC1080" t="str">
            <v xml:space="preserve">836 </v>
          </cell>
          <cell r="BD1080" t="str">
            <v>1517481</v>
          </cell>
          <cell r="BE1080" t="str">
            <v>02/08/2023</v>
          </cell>
          <cell r="BF1080" t="str">
            <v>NO</v>
          </cell>
          <cell r="BI1080">
            <v>0</v>
          </cell>
        </row>
        <row r="1081">
          <cell r="A1081" t="str">
            <v>890503532-CA29241</v>
          </cell>
          <cell r="B1081">
            <v>40281</v>
          </cell>
          <cell r="C1081" t="str">
            <v>CCF050</v>
          </cell>
          <cell r="D1081" t="str">
            <v>CLINICA LOS ANDES LTDA.</v>
          </cell>
          <cell r="E1081" t="str">
            <v>890503532</v>
          </cell>
          <cell r="F1081" t="str">
            <v>540010082801</v>
          </cell>
          <cell r="G1081" t="str">
            <v>EVENTO PBS</v>
          </cell>
          <cell r="H1081">
            <v>2008521</v>
          </cell>
          <cell r="I1081" t="str">
            <v>CA29241</v>
          </cell>
          <cell r="J1081" t="str">
            <v>RADICADA</v>
          </cell>
          <cell r="K1081" t="str">
            <v>27/07/2023</v>
          </cell>
          <cell r="L1081" t="str">
            <v>01/08/2023</v>
          </cell>
          <cell r="M1081" t="str">
            <v>25/07/2023</v>
          </cell>
          <cell r="N1081">
            <v>40000</v>
          </cell>
          <cell r="O1081">
            <v>17</v>
          </cell>
          <cell r="P1081" t="str">
            <v>17.MEDICINA ESPECIALIZADA NIVEL II</v>
          </cell>
          <cell r="S1081">
            <v>0</v>
          </cell>
          <cell r="T1081" t="str">
            <v>01/08/2023</v>
          </cell>
          <cell r="U1081" t="str">
            <v>08/08/2023</v>
          </cell>
          <cell r="V1081">
            <v>7</v>
          </cell>
          <cell r="W1081">
            <v>4</v>
          </cell>
          <cell r="X1081">
            <v>0</v>
          </cell>
          <cell r="Y1081">
            <v>0</v>
          </cell>
          <cell r="Z1081">
            <v>0</v>
          </cell>
          <cell r="AE1081" t="str">
            <v>CCF050-142-2023</v>
          </cell>
          <cell r="AF1081" t="str">
            <v>NO</v>
          </cell>
          <cell r="AG1081" t="str">
            <v>NO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Q1081" t="str">
            <v>MARIA</v>
          </cell>
          <cell r="AR1081" t="str">
            <v>ELENA</v>
          </cell>
          <cell r="AS1081" t="str">
            <v>BONIVENTO</v>
          </cell>
          <cell r="AT1081" t="str">
            <v>LEAL</v>
          </cell>
          <cell r="AU1081" t="str">
            <v>CC</v>
          </cell>
          <cell r="AV1081" t="str">
            <v>1007329266</v>
          </cell>
          <cell r="AW1081" t="str">
            <v>FANNY GELVES CABALLERO</v>
          </cell>
          <cell r="AX1081" t="str">
            <v>GALVIS MORALES DANIELA ANDREA</v>
          </cell>
          <cell r="AY1081">
            <v>0</v>
          </cell>
          <cell r="AZ1081">
            <v>0</v>
          </cell>
          <cell r="BA1081">
            <v>0</v>
          </cell>
          <cell r="BB1081" t="str">
            <v>NO</v>
          </cell>
          <cell r="BC1081" t="str">
            <v xml:space="preserve">836 </v>
          </cell>
          <cell r="BD1081" t="str">
            <v>1517480</v>
          </cell>
          <cell r="BE1081" t="str">
            <v>02/08/2023</v>
          </cell>
          <cell r="BF1081" t="str">
            <v>NO</v>
          </cell>
          <cell r="BI1081">
            <v>0</v>
          </cell>
        </row>
        <row r="1082">
          <cell r="A1082" t="str">
            <v>890503532-CA29240</v>
          </cell>
          <cell r="B1082">
            <v>40281</v>
          </cell>
          <cell r="C1082" t="str">
            <v>CCF050</v>
          </cell>
          <cell r="D1082" t="str">
            <v>CLINICA LOS ANDES LTDA.</v>
          </cell>
          <cell r="E1082" t="str">
            <v>890503532</v>
          </cell>
          <cell r="F1082" t="str">
            <v>540010082801</v>
          </cell>
          <cell r="G1082" t="str">
            <v>EVENTO PBS</v>
          </cell>
          <cell r="H1082">
            <v>2008520</v>
          </cell>
          <cell r="I1082" t="str">
            <v>CA29240</v>
          </cell>
          <cell r="J1082" t="str">
            <v>RADICADA</v>
          </cell>
          <cell r="K1082" t="str">
            <v>27/07/2023</v>
          </cell>
          <cell r="L1082" t="str">
            <v>01/08/2023</v>
          </cell>
          <cell r="M1082" t="str">
            <v>26/07/2023</v>
          </cell>
          <cell r="N1082">
            <v>38000</v>
          </cell>
          <cell r="O1082">
            <v>17</v>
          </cell>
          <cell r="P1082" t="str">
            <v>17.MEDICINA ESPECIALIZADA NIVEL II</v>
          </cell>
          <cell r="S1082">
            <v>0</v>
          </cell>
          <cell r="T1082" t="str">
            <v>01/08/2023</v>
          </cell>
          <cell r="U1082" t="str">
            <v>08/08/2023</v>
          </cell>
          <cell r="V1082">
            <v>7</v>
          </cell>
          <cell r="W1082">
            <v>4</v>
          </cell>
          <cell r="X1082">
            <v>0</v>
          </cell>
          <cell r="Y1082">
            <v>0</v>
          </cell>
          <cell r="Z1082">
            <v>0</v>
          </cell>
          <cell r="AE1082" t="str">
            <v>CCF050-142-2023</v>
          </cell>
          <cell r="AF1082" t="str">
            <v>NO</v>
          </cell>
          <cell r="AG1082" t="str">
            <v>NO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Q1082" t="str">
            <v>YUDY</v>
          </cell>
          <cell r="AS1082" t="str">
            <v>ORTIZ</v>
          </cell>
          <cell r="AT1082" t="str">
            <v>CARRASCAL</v>
          </cell>
          <cell r="AU1082" t="str">
            <v>CC</v>
          </cell>
          <cell r="AV1082" t="str">
            <v>60395751</v>
          </cell>
          <cell r="AW1082" t="str">
            <v>FANNY GELVES CABALLERO</v>
          </cell>
          <cell r="AX1082" t="str">
            <v>GALVIS MORALES DANIELA ANDREA</v>
          </cell>
          <cell r="AY1082">
            <v>0</v>
          </cell>
          <cell r="AZ1082">
            <v>0</v>
          </cell>
          <cell r="BA1082">
            <v>0</v>
          </cell>
          <cell r="BB1082" t="str">
            <v>NO</v>
          </cell>
          <cell r="BC1082" t="str">
            <v xml:space="preserve">836 </v>
          </cell>
          <cell r="BD1082" t="str">
            <v>1517479</v>
          </cell>
          <cell r="BE1082" t="str">
            <v>02/08/2023</v>
          </cell>
          <cell r="BF1082" t="str">
            <v>NO</v>
          </cell>
          <cell r="BI1082">
            <v>0</v>
          </cell>
        </row>
        <row r="1083">
          <cell r="A1083" t="str">
            <v>890503532-CA29236</v>
          </cell>
          <cell r="B1083">
            <v>40232</v>
          </cell>
          <cell r="C1083" t="str">
            <v>CCF050</v>
          </cell>
          <cell r="D1083" t="str">
            <v>CLINICA LOS ANDES LTDA.</v>
          </cell>
          <cell r="E1083" t="str">
            <v>890503532</v>
          </cell>
          <cell r="F1083" t="str">
            <v>540010082801</v>
          </cell>
          <cell r="G1083" t="str">
            <v>EVENTO PBS</v>
          </cell>
          <cell r="H1083">
            <v>2006817</v>
          </cell>
          <cell r="I1083" t="str">
            <v>CA29236</v>
          </cell>
          <cell r="J1083" t="str">
            <v>GLOSADA</v>
          </cell>
          <cell r="K1083" t="str">
            <v>27/07/2023</v>
          </cell>
          <cell r="L1083" t="str">
            <v>01/08/2023</v>
          </cell>
          <cell r="M1083" t="str">
            <v>13/07/2023</v>
          </cell>
          <cell r="N1083">
            <v>8535700</v>
          </cell>
          <cell r="O1083">
            <v>23</v>
          </cell>
          <cell r="P1083" t="str">
            <v>23.QUIRURGICOS (GRUPOS 4A 8)</v>
          </cell>
          <cell r="Q1083" t="str">
            <v>Parcial</v>
          </cell>
          <cell r="R1083" t="str">
            <v>CCF9406</v>
          </cell>
          <cell r="S1083">
            <v>404000</v>
          </cell>
          <cell r="T1083" t="str">
            <v>01/08/2023</v>
          </cell>
          <cell r="U1083" t="str">
            <v>14/08/2023</v>
          </cell>
          <cell r="V1083">
            <v>13</v>
          </cell>
          <cell r="W1083">
            <v>9</v>
          </cell>
          <cell r="X1083">
            <v>0</v>
          </cell>
          <cell r="Y1083">
            <v>404000</v>
          </cell>
          <cell r="Z1083">
            <v>0</v>
          </cell>
          <cell r="AA1083" t="str">
            <v>14/08/2023</v>
          </cell>
          <cell r="AC1083" t="str">
            <v>21/09/2023</v>
          </cell>
          <cell r="AD1083" t="str">
            <v>21/09/2023</v>
          </cell>
          <cell r="AE1083" t="str">
            <v>CCF050-142-2023</v>
          </cell>
          <cell r="AF1083" t="str">
            <v>NO</v>
          </cell>
          <cell r="AG1083" t="str">
            <v>NO</v>
          </cell>
          <cell r="AH1083">
            <v>0</v>
          </cell>
          <cell r="AI1083">
            <v>0</v>
          </cell>
          <cell r="AJ1083">
            <v>404000</v>
          </cell>
          <cell r="AK1083">
            <v>0</v>
          </cell>
          <cell r="AL1083" t="str">
            <v>CCF9406-1</v>
          </cell>
          <cell r="AN1083" t="str">
            <v>23/10/2023</v>
          </cell>
          <cell r="AQ1083" t="str">
            <v>ABNER</v>
          </cell>
          <cell r="AR1083" t="str">
            <v>DANIEL</v>
          </cell>
          <cell r="AS1083" t="str">
            <v>DIAZ</v>
          </cell>
          <cell r="AT1083" t="str">
            <v>SALAZAR</v>
          </cell>
          <cell r="AU1083" t="str">
            <v>CC</v>
          </cell>
          <cell r="AV1083" t="str">
            <v>1007322860</v>
          </cell>
          <cell r="AW1083" t="str">
            <v>MYRIAM PARRA LOPEZ</v>
          </cell>
          <cell r="AX1083" t="str">
            <v>SOTO HERNANDEZ LUZ KARIME</v>
          </cell>
          <cell r="AY1083">
            <v>0</v>
          </cell>
          <cell r="AZ1083">
            <v>0</v>
          </cell>
          <cell r="BA1083">
            <v>0</v>
          </cell>
          <cell r="BB1083" t="str">
            <v>NO</v>
          </cell>
          <cell r="BC1083" t="str">
            <v xml:space="preserve">836 </v>
          </cell>
          <cell r="BD1083" t="str">
            <v>1522427</v>
          </cell>
          <cell r="BE1083" t="str">
            <v>14/08/2023</v>
          </cell>
          <cell r="BF1083" t="str">
            <v>NO</v>
          </cell>
          <cell r="BI1083">
            <v>0</v>
          </cell>
        </row>
        <row r="1084">
          <cell r="A1084" t="str">
            <v>890503532-CA29233</v>
          </cell>
          <cell r="B1084">
            <v>40232</v>
          </cell>
          <cell r="C1084" t="str">
            <v>CCF050</v>
          </cell>
          <cell r="D1084" t="str">
            <v>CLINICA LOS ANDES LTDA.</v>
          </cell>
          <cell r="E1084" t="str">
            <v>890503532</v>
          </cell>
          <cell r="F1084" t="str">
            <v>540010082801</v>
          </cell>
          <cell r="G1084" t="str">
            <v>EVENTO PBS</v>
          </cell>
          <cell r="H1084">
            <v>2006816</v>
          </cell>
          <cell r="I1084" t="str">
            <v>CA29233</v>
          </cell>
          <cell r="J1084" t="str">
            <v>RADICADA</v>
          </cell>
          <cell r="K1084" t="str">
            <v>27/07/2023</v>
          </cell>
          <cell r="L1084" t="str">
            <v>01/08/2023</v>
          </cell>
          <cell r="M1084" t="str">
            <v>19/07/2023</v>
          </cell>
          <cell r="N1084">
            <v>1495900</v>
          </cell>
          <cell r="O1084">
            <v>23</v>
          </cell>
          <cell r="P1084" t="str">
            <v>23.QUIRURGICOS (GRUPOS 4A 8)</v>
          </cell>
          <cell r="S1084">
            <v>0</v>
          </cell>
          <cell r="T1084" t="str">
            <v>01/08/2023</v>
          </cell>
          <cell r="U1084" t="str">
            <v>14/08/2023</v>
          </cell>
          <cell r="V1084">
            <v>13</v>
          </cell>
          <cell r="W1084">
            <v>9</v>
          </cell>
          <cell r="X1084">
            <v>0</v>
          </cell>
          <cell r="Y1084">
            <v>0</v>
          </cell>
          <cell r="Z1084">
            <v>0</v>
          </cell>
          <cell r="AE1084" t="str">
            <v>CCF050-142-2023</v>
          </cell>
          <cell r="AF1084" t="str">
            <v>NO</v>
          </cell>
          <cell r="AG1084" t="str">
            <v>NO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Q1084" t="str">
            <v>FRANYELY</v>
          </cell>
          <cell r="AR1084" t="str">
            <v>MARIANA</v>
          </cell>
          <cell r="AS1084" t="str">
            <v>CAMARON</v>
          </cell>
          <cell r="AT1084" t="str">
            <v>TORRES</v>
          </cell>
          <cell r="AU1084" t="str">
            <v>RC</v>
          </cell>
          <cell r="AV1084" t="str">
            <v>1093414263</v>
          </cell>
          <cell r="AW1084" t="str">
            <v>MYRIAM PARRA LOPEZ</v>
          </cell>
          <cell r="AX1084" t="str">
            <v>VALDERRAMA CAJIAO BERTHA ALEXANDRA</v>
          </cell>
          <cell r="AY1084">
            <v>0</v>
          </cell>
          <cell r="AZ1084">
            <v>0</v>
          </cell>
          <cell r="BA1084">
            <v>0</v>
          </cell>
          <cell r="BB1084" t="str">
            <v>NO</v>
          </cell>
          <cell r="BC1084" t="str">
            <v xml:space="preserve">836 </v>
          </cell>
          <cell r="BD1084" t="str">
            <v>1521398</v>
          </cell>
          <cell r="BE1084" t="str">
            <v>10/08/2023</v>
          </cell>
          <cell r="BF1084" t="str">
            <v>NO</v>
          </cell>
          <cell r="BI1084">
            <v>0</v>
          </cell>
        </row>
        <row r="1085">
          <cell r="A1085" t="str">
            <v>890503532-CA29231</v>
          </cell>
          <cell r="B1085">
            <v>40281</v>
          </cell>
          <cell r="C1085" t="str">
            <v>CCF050</v>
          </cell>
          <cell r="D1085" t="str">
            <v>CLINICA LOS ANDES LTDA.</v>
          </cell>
          <cell r="E1085" t="str">
            <v>890503532</v>
          </cell>
          <cell r="F1085" t="str">
            <v>540010082801</v>
          </cell>
          <cell r="G1085" t="str">
            <v>EVENTO PBS</v>
          </cell>
          <cell r="H1085">
            <v>2008519</v>
          </cell>
          <cell r="I1085" t="str">
            <v>CA29231</v>
          </cell>
          <cell r="J1085" t="str">
            <v>RADICADA</v>
          </cell>
          <cell r="K1085" t="str">
            <v>27/07/2023</v>
          </cell>
          <cell r="L1085" t="str">
            <v>01/08/2023</v>
          </cell>
          <cell r="M1085" t="str">
            <v>22/07/2023</v>
          </cell>
          <cell r="N1085">
            <v>460800</v>
          </cell>
          <cell r="O1085">
            <v>11</v>
          </cell>
          <cell r="P1085" t="str">
            <v>11.CIRUGIA (GRUPOS 1 A 3)</v>
          </cell>
          <cell r="S1085">
            <v>0</v>
          </cell>
          <cell r="T1085" t="str">
            <v>01/08/2023</v>
          </cell>
          <cell r="U1085" t="str">
            <v>08/08/2023</v>
          </cell>
          <cell r="V1085">
            <v>7</v>
          </cell>
          <cell r="W1085">
            <v>4</v>
          </cell>
          <cell r="X1085">
            <v>0</v>
          </cell>
          <cell r="Y1085">
            <v>0</v>
          </cell>
          <cell r="Z1085">
            <v>0</v>
          </cell>
          <cell r="AE1085" t="str">
            <v>CCF050-142-2023</v>
          </cell>
          <cell r="AF1085" t="str">
            <v>NO</v>
          </cell>
          <cell r="AG1085" t="str">
            <v>NO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Q1085" t="str">
            <v>GLADYS</v>
          </cell>
          <cell r="AR1085" t="str">
            <v>MARIBEL</v>
          </cell>
          <cell r="AS1085" t="str">
            <v>MARQUEZ</v>
          </cell>
          <cell r="AT1085" t="str">
            <v>BALLESTEROS</v>
          </cell>
          <cell r="AU1085" t="str">
            <v>CC</v>
          </cell>
          <cell r="AV1085" t="str">
            <v>37394179</v>
          </cell>
          <cell r="AW1085" t="str">
            <v>FANNY GELVES CABALLERO</v>
          </cell>
          <cell r="AX1085" t="str">
            <v>GALVIS MORALES DANIELA ANDREA</v>
          </cell>
          <cell r="AY1085">
            <v>0</v>
          </cell>
          <cell r="AZ1085">
            <v>0</v>
          </cell>
          <cell r="BA1085">
            <v>0</v>
          </cell>
          <cell r="BB1085" t="str">
            <v>NO</v>
          </cell>
          <cell r="BC1085" t="str">
            <v xml:space="preserve">836 </v>
          </cell>
          <cell r="BD1085" t="str">
            <v>1517478</v>
          </cell>
          <cell r="BE1085" t="str">
            <v>08/08/2023</v>
          </cell>
          <cell r="BF1085" t="str">
            <v>NO</v>
          </cell>
          <cell r="BI1085">
            <v>0</v>
          </cell>
        </row>
        <row r="1086">
          <cell r="A1086" t="str">
            <v>890503532-CA29230</v>
          </cell>
          <cell r="B1086">
            <v>40281</v>
          </cell>
          <cell r="C1086" t="str">
            <v>CCF050</v>
          </cell>
          <cell r="D1086" t="str">
            <v>CLINICA LOS ANDES LTDA.</v>
          </cell>
          <cell r="E1086" t="str">
            <v>890503532</v>
          </cell>
          <cell r="F1086" t="str">
            <v>540010082801</v>
          </cell>
          <cell r="G1086" t="str">
            <v>EVENTO PBS</v>
          </cell>
          <cell r="H1086">
            <v>2008518</v>
          </cell>
          <cell r="I1086" t="str">
            <v>CA29230</v>
          </cell>
          <cell r="J1086" t="str">
            <v>RADICADA</v>
          </cell>
          <cell r="K1086" t="str">
            <v>27/07/2023</v>
          </cell>
          <cell r="L1086" t="str">
            <v>01/08/2023</v>
          </cell>
          <cell r="M1086" t="str">
            <v>14/07/2023</v>
          </cell>
          <cell r="N1086">
            <v>35000</v>
          </cell>
          <cell r="O1086">
            <v>17</v>
          </cell>
          <cell r="P1086" t="str">
            <v>17.MEDICINA ESPECIALIZADA NIVEL II</v>
          </cell>
          <cell r="S1086">
            <v>0</v>
          </cell>
          <cell r="T1086" t="str">
            <v>01/08/2023</v>
          </cell>
          <cell r="U1086" t="str">
            <v>08/08/2023</v>
          </cell>
          <cell r="V1086">
            <v>7</v>
          </cell>
          <cell r="W1086">
            <v>4</v>
          </cell>
          <cell r="X1086">
            <v>0</v>
          </cell>
          <cell r="Y1086">
            <v>0</v>
          </cell>
          <cell r="Z1086">
            <v>0</v>
          </cell>
          <cell r="AE1086" t="str">
            <v>CCF050-142-2023</v>
          </cell>
          <cell r="AF1086" t="str">
            <v>NO</v>
          </cell>
          <cell r="AG1086" t="str">
            <v>NO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Q1086" t="str">
            <v>GLADYS</v>
          </cell>
          <cell r="AR1086" t="str">
            <v>MARIBEL</v>
          </cell>
          <cell r="AS1086" t="str">
            <v>MARQUEZ</v>
          </cell>
          <cell r="AT1086" t="str">
            <v>BALLESTEROS</v>
          </cell>
          <cell r="AU1086" t="str">
            <v>CC</v>
          </cell>
          <cell r="AV1086" t="str">
            <v>37394179</v>
          </cell>
          <cell r="AW1086" t="str">
            <v>FANNY GELVES CABALLERO</v>
          </cell>
          <cell r="AX1086" t="str">
            <v>GALVIS MORALES DANIELA ANDREA</v>
          </cell>
          <cell r="AY1086">
            <v>0</v>
          </cell>
          <cell r="AZ1086">
            <v>0</v>
          </cell>
          <cell r="BA1086">
            <v>0</v>
          </cell>
          <cell r="BB1086" t="str">
            <v>NO</v>
          </cell>
          <cell r="BC1086" t="str">
            <v xml:space="preserve">836 </v>
          </cell>
          <cell r="BD1086" t="str">
            <v>1517477</v>
          </cell>
          <cell r="BE1086" t="str">
            <v>02/08/2023</v>
          </cell>
          <cell r="BF1086" t="str">
            <v>NO</v>
          </cell>
          <cell r="BI1086">
            <v>0</v>
          </cell>
        </row>
        <row r="1087">
          <cell r="A1087" t="str">
            <v>890503532-CA29229</v>
          </cell>
          <cell r="B1087">
            <v>40281</v>
          </cell>
          <cell r="C1087" t="str">
            <v>CCF050</v>
          </cell>
          <cell r="D1087" t="str">
            <v>CLINICA LOS ANDES LTDA.</v>
          </cell>
          <cell r="E1087" t="str">
            <v>890503532</v>
          </cell>
          <cell r="F1087" t="str">
            <v>540010082801</v>
          </cell>
          <cell r="G1087" t="str">
            <v>EVENTO PBS</v>
          </cell>
          <cell r="H1087">
            <v>2008517</v>
          </cell>
          <cell r="I1087" t="str">
            <v>CA29229</v>
          </cell>
          <cell r="J1087" t="str">
            <v>RADICADA</v>
          </cell>
          <cell r="K1087" t="str">
            <v>27/07/2023</v>
          </cell>
          <cell r="L1087" t="str">
            <v>01/08/2023</v>
          </cell>
          <cell r="M1087" t="str">
            <v>12/07/2023</v>
          </cell>
          <cell r="N1087">
            <v>38000</v>
          </cell>
          <cell r="O1087">
            <v>17</v>
          </cell>
          <cell r="P1087" t="str">
            <v>17.MEDICINA ESPECIALIZADA NIVEL II</v>
          </cell>
          <cell r="S1087">
            <v>0</v>
          </cell>
          <cell r="T1087" t="str">
            <v>01/08/2023</v>
          </cell>
          <cell r="U1087" t="str">
            <v>08/08/2023</v>
          </cell>
          <cell r="V1087">
            <v>7</v>
          </cell>
          <cell r="W1087">
            <v>4</v>
          </cell>
          <cell r="X1087">
            <v>0</v>
          </cell>
          <cell r="Y1087">
            <v>0</v>
          </cell>
          <cell r="Z1087">
            <v>0</v>
          </cell>
          <cell r="AE1087" t="str">
            <v>CCF050-142-2023</v>
          </cell>
          <cell r="AF1087" t="str">
            <v>NO</v>
          </cell>
          <cell r="AG1087" t="str">
            <v>NO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Q1087" t="str">
            <v>GLADYS</v>
          </cell>
          <cell r="AR1087" t="str">
            <v>MARIBEL</v>
          </cell>
          <cell r="AS1087" t="str">
            <v>MARQUEZ</v>
          </cell>
          <cell r="AT1087" t="str">
            <v>BALLESTEROS</v>
          </cell>
          <cell r="AU1087" t="str">
            <v>CC</v>
          </cell>
          <cell r="AV1087" t="str">
            <v>37394179</v>
          </cell>
          <cell r="AW1087" t="str">
            <v>FANNY GELVES CABALLERO</v>
          </cell>
          <cell r="AX1087" t="str">
            <v>GALVIS MORALES DANIELA ANDREA</v>
          </cell>
          <cell r="AY1087">
            <v>0</v>
          </cell>
          <cell r="AZ1087">
            <v>0</v>
          </cell>
          <cell r="BA1087">
            <v>0</v>
          </cell>
          <cell r="BB1087" t="str">
            <v>NO</v>
          </cell>
          <cell r="BC1087" t="str">
            <v xml:space="preserve">836 </v>
          </cell>
          <cell r="BD1087" t="str">
            <v>1517476</v>
          </cell>
          <cell r="BE1087" t="str">
            <v>02/08/2023</v>
          </cell>
          <cell r="BF1087" t="str">
            <v>NO</v>
          </cell>
          <cell r="BI1087">
            <v>0</v>
          </cell>
        </row>
        <row r="1088">
          <cell r="A1088" t="str">
            <v>890503532-CA29228</v>
          </cell>
          <cell r="B1088">
            <v>40232</v>
          </cell>
          <cell r="C1088" t="str">
            <v>CCF050</v>
          </cell>
          <cell r="D1088" t="str">
            <v>CLINICA LOS ANDES LTDA.</v>
          </cell>
          <cell r="E1088" t="str">
            <v>890503532</v>
          </cell>
          <cell r="F1088" t="str">
            <v>540010082801</v>
          </cell>
          <cell r="G1088" t="str">
            <v>EVENTO PBS</v>
          </cell>
          <cell r="H1088">
            <v>2006815</v>
          </cell>
          <cell r="I1088" t="str">
            <v>CA29228</v>
          </cell>
          <cell r="J1088" t="str">
            <v>GLOSADA</v>
          </cell>
          <cell r="K1088" t="str">
            <v>26/07/2023</v>
          </cell>
          <cell r="L1088" t="str">
            <v>01/08/2023</v>
          </cell>
          <cell r="M1088" t="str">
            <v>19/07/2023</v>
          </cell>
          <cell r="N1088">
            <v>12769300</v>
          </cell>
          <cell r="O1088">
            <v>23</v>
          </cell>
          <cell r="P1088" t="str">
            <v>23.QUIRURGICOS (GRUPOS 4A 8)</v>
          </cell>
          <cell r="Q1088" t="str">
            <v>Total</v>
          </cell>
          <cell r="R1088" t="str">
            <v>CCF9401</v>
          </cell>
          <cell r="S1088">
            <v>12769300</v>
          </cell>
          <cell r="T1088" t="str">
            <v>01/08/2023</v>
          </cell>
          <cell r="U1088" t="str">
            <v>14/08/2023</v>
          </cell>
          <cell r="V1088">
            <v>13</v>
          </cell>
          <cell r="W1088">
            <v>9</v>
          </cell>
          <cell r="X1088">
            <v>0</v>
          </cell>
          <cell r="Y1088">
            <v>12769300</v>
          </cell>
          <cell r="Z1088">
            <v>0</v>
          </cell>
          <cell r="AA1088" t="str">
            <v>14/08/2023</v>
          </cell>
          <cell r="AC1088" t="str">
            <v>21/09/2023</v>
          </cell>
          <cell r="AD1088" t="str">
            <v>21/09/2023</v>
          </cell>
          <cell r="AE1088" t="str">
            <v>CCF050-142-2023</v>
          </cell>
          <cell r="AF1088" t="str">
            <v>NO</v>
          </cell>
          <cell r="AG1088" t="str">
            <v>NO</v>
          </cell>
          <cell r="AH1088">
            <v>0</v>
          </cell>
          <cell r="AI1088">
            <v>0</v>
          </cell>
          <cell r="AJ1088">
            <v>12769300</v>
          </cell>
          <cell r="AK1088">
            <v>0</v>
          </cell>
          <cell r="AL1088" t="str">
            <v>CCF9401-1</v>
          </cell>
          <cell r="AN1088" t="str">
            <v>23/10/2023</v>
          </cell>
          <cell r="AQ1088" t="str">
            <v>FABIAN</v>
          </cell>
          <cell r="AR1088" t="str">
            <v>ANDRES</v>
          </cell>
          <cell r="AS1088" t="str">
            <v>PINILLA</v>
          </cell>
          <cell r="AT1088" t="str">
            <v>VILLAMIZAR</v>
          </cell>
          <cell r="AU1088" t="str">
            <v>TI</v>
          </cell>
          <cell r="AV1088" t="str">
            <v>1094447195</v>
          </cell>
          <cell r="AW1088" t="str">
            <v>MYRIAM PARRA LOPEZ</v>
          </cell>
          <cell r="AY1088">
            <v>0</v>
          </cell>
          <cell r="AZ1088">
            <v>0</v>
          </cell>
          <cell r="BA1088">
            <v>0</v>
          </cell>
          <cell r="BB1088" t="str">
            <v>NO</v>
          </cell>
          <cell r="BE1088" t="str">
            <v>14/08/2023</v>
          </cell>
          <cell r="BF1088" t="str">
            <v>NO</v>
          </cell>
          <cell r="BI1088">
            <v>0</v>
          </cell>
        </row>
        <row r="1089">
          <cell r="A1089" t="str">
            <v>890503532-CA29226</v>
          </cell>
          <cell r="B1089">
            <v>40232</v>
          </cell>
          <cell r="C1089" t="str">
            <v>CCF050</v>
          </cell>
          <cell r="D1089" t="str">
            <v>CLINICA LOS ANDES LTDA.</v>
          </cell>
          <cell r="E1089" t="str">
            <v>890503532</v>
          </cell>
          <cell r="F1089" t="str">
            <v>540010082801</v>
          </cell>
          <cell r="G1089" t="str">
            <v>EVENTO PBS</v>
          </cell>
          <cell r="H1089">
            <v>2006814</v>
          </cell>
          <cell r="I1089" t="str">
            <v>CA29226</v>
          </cell>
          <cell r="J1089" t="str">
            <v>RADICADA</v>
          </cell>
          <cell r="K1089" t="str">
            <v>26/07/2023</v>
          </cell>
          <cell r="L1089" t="str">
            <v>01/08/2023</v>
          </cell>
          <cell r="M1089" t="str">
            <v>24/07/2023</v>
          </cell>
          <cell r="N1089">
            <v>1274000</v>
          </cell>
          <cell r="O1089">
            <v>23</v>
          </cell>
          <cell r="P1089" t="str">
            <v>23.QUIRURGICOS (GRUPOS 4A 8)</v>
          </cell>
          <cell r="S1089">
            <v>0</v>
          </cell>
          <cell r="T1089" t="str">
            <v>01/08/2023</v>
          </cell>
          <cell r="U1089" t="str">
            <v>14/08/2023</v>
          </cell>
          <cell r="V1089">
            <v>13</v>
          </cell>
          <cell r="W1089">
            <v>9</v>
          </cell>
          <cell r="X1089">
            <v>0</v>
          </cell>
          <cell r="Y1089">
            <v>0</v>
          </cell>
          <cell r="Z1089">
            <v>0</v>
          </cell>
          <cell r="AE1089" t="str">
            <v>CCF050-142-2023</v>
          </cell>
          <cell r="AF1089" t="str">
            <v>NO</v>
          </cell>
          <cell r="AG1089" t="str">
            <v>NO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Q1089" t="str">
            <v>MARIA</v>
          </cell>
          <cell r="AR1089" t="str">
            <v>DE LOS ANGELES</v>
          </cell>
          <cell r="AS1089" t="str">
            <v>PEÑARANDA</v>
          </cell>
          <cell r="AT1089" t="str">
            <v>MENDOZA</v>
          </cell>
          <cell r="AU1089" t="str">
            <v>CC</v>
          </cell>
          <cell r="AV1089" t="str">
            <v>27837369</v>
          </cell>
          <cell r="AW1089" t="str">
            <v>MYRIAM PARRA LOPEZ</v>
          </cell>
          <cell r="AX1089" t="str">
            <v>VALDERRAMA CAJIAO BERTHA ALEXANDRA</v>
          </cell>
          <cell r="AY1089">
            <v>0</v>
          </cell>
          <cell r="AZ1089">
            <v>0</v>
          </cell>
          <cell r="BA1089">
            <v>0</v>
          </cell>
          <cell r="BB1089" t="str">
            <v>NO</v>
          </cell>
          <cell r="BC1089" t="str">
            <v xml:space="preserve">836 </v>
          </cell>
          <cell r="BD1089" t="str">
            <v>1521397</v>
          </cell>
          <cell r="BE1089" t="str">
            <v>10/08/2023</v>
          </cell>
          <cell r="BF1089" t="str">
            <v>NO</v>
          </cell>
          <cell r="BI1089">
            <v>0</v>
          </cell>
        </row>
        <row r="1090">
          <cell r="A1090" t="str">
            <v>890503532-CA29225</v>
          </cell>
          <cell r="B1090">
            <v>40232</v>
          </cell>
          <cell r="C1090" t="str">
            <v>CCF050</v>
          </cell>
          <cell r="D1090" t="str">
            <v>CLINICA LOS ANDES LTDA.</v>
          </cell>
          <cell r="E1090" t="str">
            <v>890503532</v>
          </cell>
          <cell r="F1090" t="str">
            <v>540010082801</v>
          </cell>
          <cell r="G1090" t="str">
            <v>EVENTO PBS</v>
          </cell>
          <cell r="H1090">
            <v>2006813</v>
          </cell>
          <cell r="I1090" t="str">
            <v>CA29225</v>
          </cell>
          <cell r="J1090" t="str">
            <v>RADICADA</v>
          </cell>
          <cell r="K1090" t="str">
            <v>26/07/2023</v>
          </cell>
          <cell r="L1090" t="str">
            <v>01/08/2023</v>
          </cell>
          <cell r="M1090" t="str">
            <v>24/07/2023</v>
          </cell>
          <cell r="N1090">
            <v>794800</v>
          </cell>
          <cell r="O1090">
            <v>23</v>
          </cell>
          <cell r="P1090" t="str">
            <v>23.QUIRURGICOS (GRUPOS 4A 8)</v>
          </cell>
          <cell r="S1090">
            <v>0</v>
          </cell>
          <cell r="T1090" t="str">
            <v>01/08/2023</v>
          </cell>
          <cell r="U1090" t="str">
            <v>14/08/2023</v>
          </cell>
          <cell r="V1090">
            <v>13</v>
          </cell>
          <cell r="W1090">
            <v>9</v>
          </cell>
          <cell r="X1090">
            <v>0</v>
          </cell>
          <cell r="Y1090">
            <v>0</v>
          </cell>
          <cell r="Z1090">
            <v>0</v>
          </cell>
          <cell r="AE1090" t="str">
            <v>CCF050-142-2023</v>
          </cell>
          <cell r="AF1090" t="str">
            <v>NO</v>
          </cell>
          <cell r="AG1090" t="str">
            <v>NO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Q1090" t="str">
            <v>ROGELIO</v>
          </cell>
          <cell r="AS1090" t="str">
            <v>ALVAREZ</v>
          </cell>
          <cell r="AT1090" t="str">
            <v>DUGARTE</v>
          </cell>
          <cell r="AU1090" t="str">
            <v>CC</v>
          </cell>
          <cell r="AV1090" t="str">
            <v>13488138</v>
          </cell>
          <cell r="AW1090" t="str">
            <v>MYRIAM PARRA LOPEZ</v>
          </cell>
          <cell r="AX1090" t="str">
            <v>VALDERRAMA CAJIAO BERTHA ALEXANDRA</v>
          </cell>
          <cell r="AY1090">
            <v>0</v>
          </cell>
          <cell r="AZ1090">
            <v>0</v>
          </cell>
          <cell r="BA1090">
            <v>0</v>
          </cell>
          <cell r="BB1090" t="str">
            <v>NO</v>
          </cell>
          <cell r="BC1090" t="str">
            <v xml:space="preserve">836 </v>
          </cell>
          <cell r="BD1090" t="str">
            <v>1521396</v>
          </cell>
          <cell r="BE1090" t="str">
            <v>06/08/2023</v>
          </cell>
          <cell r="BF1090" t="str">
            <v>NO</v>
          </cell>
          <cell r="BI1090">
            <v>0</v>
          </cell>
        </row>
        <row r="1091">
          <cell r="A1091" t="str">
            <v>890503532-CA29223</v>
          </cell>
          <cell r="B1091">
            <v>40232</v>
          </cell>
          <cell r="C1091" t="str">
            <v>CCF050</v>
          </cell>
          <cell r="D1091" t="str">
            <v>CLINICA LOS ANDES LTDA.</v>
          </cell>
          <cell r="E1091" t="str">
            <v>890503532</v>
          </cell>
          <cell r="F1091" t="str">
            <v>540010082801</v>
          </cell>
          <cell r="G1091" t="str">
            <v>EVENTO PBS</v>
          </cell>
          <cell r="H1091">
            <v>2006812</v>
          </cell>
          <cell r="I1091" t="str">
            <v>CA29223</v>
          </cell>
          <cell r="J1091" t="str">
            <v>RADICADA</v>
          </cell>
          <cell r="K1091" t="str">
            <v>26/07/2023</v>
          </cell>
          <cell r="L1091" t="str">
            <v>01/08/2023</v>
          </cell>
          <cell r="M1091" t="str">
            <v>25/07/2023</v>
          </cell>
          <cell r="N1091">
            <v>794800</v>
          </cell>
          <cell r="O1091">
            <v>23</v>
          </cell>
          <cell r="P1091" t="str">
            <v>23.QUIRURGICOS (GRUPOS 4A 8)</v>
          </cell>
          <cell r="S1091">
            <v>0</v>
          </cell>
          <cell r="T1091" t="str">
            <v>01/08/2023</v>
          </cell>
          <cell r="U1091" t="str">
            <v>14/08/2023</v>
          </cell>
          <cell r="V1091">
            <v>13</v>
          </cell>
          <cell r="W1091">
            <v>9</v>
          </cell>
          <cell r="X1091">
            <v>0</v>
          </cell>
          <cell r="Y1091">
            <v>0</v>
          </cell>
          <cell r="Z1091">
            <v>0</v>
          </cell>
          <cell r="AE1091" t="str">
            <v>CCF050-142-2023</v>
          </cell>
          <cell r="AF1091" t="str">
            <v>NO</v>
          </cell>
          <cell r="AG1091" t="str">
            <v>NO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Q1091" t="str">
            <v>CELMIRA</v>
          </cell>
          <cell r="AS1091" t="str">
            <v>CELIS</v>
          </cell>
          <cell r="AT1091" t="str">
            <v>DE BURGOS</v>
          </cell>
          <cell r="AU1091" t="str">
            <v>CC</v>
          </cell>
          <cell r="AV1091" t="str">
            <v>27748359</v>
          </cell>
          <cell r="AW1091" t="str">
            <v>MYRIAM PARRA LOPEZ</v>
          </cell>
          <cell r="AX1091" t="str">
            <v>LUNA PEREZ JUAN MANUEL</v>
          </cell>
          <cell r="AY1091">
            <v>0</v>
          </cell>
          <cell r="AZ1091">
            <v>0</v>
          </cell>
          <cell r="BA1091">
            <v>0</v>
          </cell>
          <cell r="BB1091" t="str">
            <v>NO</v>
          </cell>
          <cell r="BC1091" t="str">
            <v xml:space="preserve">836 </v>
          </cell>
          <cell r="BD1091" t="str">
            <v>1523903</v>
          </cell>
          <cell r="BE1091" t="str">
            <v>06/08/2023</v>
          </cell>
          <cell r="BF1091" t="str">
            <v>NO</v>
          </cell>
          <cell r="BI1091">
            <v>0</v>
          </cell>
        </row>
        <row r="1092">
          <cell r="A1092" t="str">
            <v>890503532-CA29222</v>
          </cell>
          <cell r="B1092">
            <v>40234</v>
          </cell>
          <cell r="C1092" t="str">
            <v>CCFC50</v>
          </cell>
          <cell r="D1092" t="str">
            <v>CLINICA LOS ANDES LTDA.</v>
          </cell>
          <cell r="E1092" t="str">
            <v>890503532</v>
          </cell>
          <cell r="F1092" t="str">
            <v>540010082801</v>
          </cell>
          <cell r="G1092" t="str">
            <v>EVENTO PBS</v>
          </cell>
          <cell r="H1092">
            <v>2006838</v>
          </cell>
          <cell r="I1092" t="str">
            <v>CA29222</v>
          </cell>
          <cell r="J1092" t="str">
            <v>RADICADA</v>
          </cell>
          <cell r="K1092" t="str">
            <v>26/07/2023</v>
          </cell>
          <cell r="L1092" t="str">
            <v>01/08/2023</v>
          </cell>
          <cell r="M1092" t="str">
            <v>24/07/2023</v>
          </cell>
          <cell r="N1092">
            <v>794800</v>
          </cell>
          <cell r="O1092">
            <v>23</v>
          </cell>
          <cell r="P1092" t="str">
            <v>23.QUIRURGICOS (GRUPOS 4A 8)</v>
          </cell>
          <cell r="S1092">
            <v>0</v>
          </cell>
          <cell r="T1092" t="str">
            <v>01/08/2023</v>
          </cell>
          <cell r="U1092" t="str">
            <v>06/08/2023</v>
          </cell>
          <cell r="V1092">
            <v>5</v>
          </cell>
          <cell r="W1092">
            <v>4</v>
          </cell>
          <cell r="X1092">
            <v>0</v>
          </cell>
          <cell r="Y1092">
            <v>0</v>
          </cell>
          <cell r="Z1092">
            <v>0</v>
          </cell>
          <cell r="AE1092" t="str">
            <v>CCFC50-075-2023</v>
          </cell>
          <cell r="AF1092" t="str">
            <v>NO</v>
          </cell>
          <cell r="AG1092" t="str">
            <v>NO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Q1092" t="str">
            <v>MARICELA</v>
          </cell>
          <cell r="AS1092" t="str">
            <v>SALCEDO</v>
          </cell>
          <cell r="AT1092" t="str">
            <v>RAMIREZ</v>
          </cell>
          <cell r="AU1092" t="str">
            <v>CC</v>
          </cell>
          <cell r="AV1092" t="str">
            <v>37397436</v>
          </cell>
          <cell r="AW1092" t="str">
            <v>MYRIAM PARRA LOPEZ</v>
          </cell>
          <cell r="AX1092" t="str">
            <v>GALVIS MORALES DANIELA ANDREA</v>
          </cell>
          <cell r="AY1092">
            <v>0</v>
          </cell>
          <cell r="AZ1092">
            <v>0</v>
          </cell>
          <cell r="BA1092">
            <v>0</v>
          </cell>
          <cell r="BB1092" t="str">
            <v>NO</v>
          </cell>
          <cell r="BC1092" t="str">
            <v xml:space="preserve">736 </v>
          </cell>
          <cell r="BD1092" t="str">
            <v>0131913</v>
          </cell>
          <cell r="BE1092" t="str">
            <v>02/08/2023</v>
          </cell>
          <cell r="BF1092" t="str">
            <v>NO</v>
          </cell>
          <cell r="BI1092">
            <v>0</v>
          </cell>
        </row>
        <row r="1093">
          <cell r="A1093" t="str">
            <v>890503532-CA29221</v>
          </cell>
          <cell r="B1093">
            <v>40232</v>
          </cell>
          <cell r="C1093" t="str">
            <v>CCF050</v>
          </cell>
          <cell r="D1093" t="str">
            <v>CLINICA LOS ANDES LTDA.</v>
          </cell>
          <cell r="E1093" t="str">
            <v>890503532</v>
          </cell>
          <cell r="F1093" t="str">
            <v>540010082801</v>
          </cell>
          <cell r="G1093" t="str">
            <v>EVENTO PBS</v>
          </cell>
          <cell r="H1093">
            <v>2006811</v>
          </cell>
          <cell r="I1093" t="str">
            <v>CA29221</v>
          </cell>
          <cell r="J1093" t="str">
            <v>RADICADA</v>
          </cell>
          <cell r="K1093" t="str">
            <v>26/07/2023</v>
          </cell>
          <cell r="L1093" t="str">
            <v>01/08/2023</v>
          </cell>
          <cell r="M1093" t="str">
            <v>25/07/2023</v>
          </cell>
          <cell r="N1093">
            <v>1274000</v>
          </cell>
          <cell r="O1093">
            <v>23</v>
          </cell>
          <cell r="P1093" t="str">
            <v>23.QUIRURGICOS (GRUPOS 4A 8)</v>
          </cell>
          <cell r="S1093">
            <v>0</v>
          </cell>
          <cell r="T1093" t="str">
            <v>01/08/2023</v>
          </cell>
          <cell r="U1093" t="str">
            <v>14/08/2023</v>
          </cell>
          <cell r="V1093">
            <v>13</v>
          </cell>
          <cell r="W1093">
            <v>9</v>
          </cell>
          <cell r="X1093">
            <v>0</v>
          </cell>
          <cell r="Y1093">
            <v>0</v>
          </cell>
          <cell r="Z1093">
            <v>0</v>
          </cell>
          <cell r="AE1093" t="str">
            <v>CCF050-142-2023</v>
          </cell>
          <cell r="AF1093" t="str">
            <v>NO</v>
          </cell>
          <cell r="AG1093" t="str">
            <v>NO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Q1093" t="str">
            <v>CRISTIAN</v>
          </cell>
          <cell r="AR1093" t="str">
            <v>MANUEL</v>
          </cell>
          <cell r="AS1093" t="str">
            <v>ROMERO</v>
          </cell>
          <cell r="AT1093" t="str">
            <v>SANCHEZ</v>
          </cell>
          <cell r="AU1093" t="str">
            <v>CC</v>
          </cell>
          <cell r="AV1093" t="str">
            <v>1193595645</v>
          </cell>
          <cell r="AW1093" t="str">
            <v>MYRIAM PARRA LOPEZ</v>
          </cell>
          <cell r="AX1093" t="str">
            <v>LUNA PEREZ JUAN MANUEL</v>
          </cell>
          <cell r="AY1093">
            <v>0</v>
          </cell>
          <cell r="AZ1093">
            <v>0</v>
          </cell>
          <cell r="BA1093">
            <v>0</v>
          </cell>
          <cell r="BB1093" t="str">
            <v>NO</v>
          </cell>
          <cell r="BC1093" t="str">
            <v xml:space="preserve">836 </v>
          </cell>
          <cell r="BD1093" t="str">
            <v>1523902</v>
          </cell>
          <cell r="BE1093" t="str">
            <v>10/08/2023</v>
          </cell>
          <cell r="BF1093" t="str">
            <v>NO</v>
          </cell>
          <cell r="BI1093">
            <v>0</v>
          </cell>
        </row>
        <row r="1094">
          <cell r="A1094" t="str">
            <v>890503532-CA29220</v>
          </cell>
          <cell r="B1094">
            <v>40232</v>
          </cell>
          <cell r="C1094" t="str">
            <v>CCF050</v>
          </cell>
          <cell r="D1094" t="str">
            <v>CLINICA LOS ANDES LTDA.</v>
          </cell>
          <cell r="E1094" t="str">
            <v>890503532</v>
          </cell>
          <cell r="F1094" t="str">
            <v>540010082801</v>
          </cell>
          <cell r="G1094" t="str">
            <v>EVENTO PBS</v>
          </cell>
          <cell r="H1094">
            <v>2006810</v>
          </cell>
          <cell r="I1094" t="str">
            <v>CA29220</v>
          </cell>
          <cell r="J1094" t="str">
            <v>RADICADA</v>
          </cell>
          <cell r="K1094" t="str">
            <v>26/07/2023</v>
          </cell>
          <cell r="L1094" t="str">
            <v>01/08/2023</v>
          </cell>
          <cell r="M1094" t="str">
            <v>24/07/2023</v>
          </cell>
          <cell r="N1094">
            <v>1289100</v>
          </cell>
          <cell r="O1094">
            <v>23</v>
          </cell>
          <cell r="P1094" t="str">
            <v>23.QUIRURGICOS (GRUPOS 4A 8)</v>
          </cell>
          <cell r="S1094">
            <v>0</v>
          </cell>
          <cell r="T1094" t="str">
            <v>01/08/2023</v>
          </cell>
          <cell r="U1094" t="str">
            <v>14/08/2023</v>
          </cell>
          <cell r="V1094">
            <v>13</v>
          </cell>
          <cell r="W1094">
            <v>9</v>
          </cell>
          <cell r="X1094">
            <v>0</v>
          </cell>
          <cell r="Y1094">
            <v>0</v>
          </cell>
          <cell r="Z1094">
            <v>0</v>
          </cell>
          <cell r="AE1094" t="str">
            <v>CCF050-142-2023</v>
          </cell>
          <cell r="AF1094" t="str">
            <v>NO</v>
          </cell>
          <cell r="AG1094" t="str">
            <v>NO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Q1094" t="str">
            <v>MIGUEL</v>
          </cell>
          <cell r="AR1094" t="str">
            <v>HUMBERTO</v>
          </cell>
          <cell r="AS1094" t="str">
            <v>HERNANDEZ</v>
          </cell>
          <cell r="AT1094" t="str">
            <v xml:space="preserve"> </v>
          </cell>
          <cell r="AU1094" t="str">
            <v>CC</v>
          </cell>
          <cell r="AV1094" t="str">
            <v>13241140</v>
          </cell>
          <cell r="AW1094" t="str">
            <v>MYRIAM PARRA LOPEZ</v>
          </cell>
          <cell r="AX1094" t="str">
            <v>LUNA PEREZ JUAN MANUEL</v>
          </cell>
          <cell r="AY1094">
            <v>0</v>
          </cell>
          <cell r="AZ1094">
            <v>0</v>
          </cell>
          <cell r="BA1094">
            <v>0</v>
          </cell>
          <cell r="BB1094" t="str">
            <v>NO</v>
          </cell>
          <cell r="BC1094" t="str">
            <v xml:space="preserve">836 </v>
          </cell>
          <cell r="BD1094" t="str">
            <v>1523901</v>
          </cell>
          <cell r="BE1094" t="str">
            <v>10/08/2023</v>
          </cell>
          <cell r="BF1094" t="str">
            <v>NO</v>
          </cell>
          <cell r="BI1094">
            <v>0</v>
          </cell>
        </row>
        <row r="1095">
          <cell r="A1095" t="str">
            <v>890503532-CA29218</v>
          </cell>
          <cell r="B1095">
            <v>40232</v>
          </cell>
          <cell r="C1095" t="str">
            <v>CCF050</v>
          </cell>
          <cell r="D1095" t="str">
            <v>CLINICA LOS ANDES LTDA.</v>
          </cell>
          <cell r="E1095" t="str">
            <v>890503532</v>
          </cell>
          <cell r="F1095" t="str">
            <v>540010082801</v>
          </cell>
          <cell r="G1095" t="str">
            <v>EVENTO PBS</v>
          </cell>
          <cell r="H1095">
            <v>2006809</v>
          </cell>
          <cell r="I1095" t="str">
            <v>CA29218</v>
          </cell>
          <cell r="J1095" t="str">
            <v>RADICADA</v>
          </cell>
          <cell r="K1095" t="str">
            <v>26/07/2023</v>
          </cell>
          <cell r="L1095" t="str">
            <v>01/08/2023</v>
          </cell>
          <cell r="M1095" t="str">
            <v>25/07/2023</v>
          </cell>
          <cell r="N1095">
            <v>1289100</v>
          </cell>
          <cell r="O1095">
            <v>23</v>
          </cell>
          <cell r="P1095" t="str">
            <v>23.QUIRURGICOS (GRUPOS 4A 8)</v>
          </cell>
          <cell r="S1095">
            <v>0</v>
          </cell>
          <cell r="T1095" t="str">
            <v>01/08/2023</v>
          </cell>
          <cell r="U1095" t="str">
            <v>14/08/2023</v>
          </cell>
          <cell r="V1095">
            <v>13</v>
          </cell>
          <cell r="W1095">
            <v>9</v>
          </cell>
          <cell r="X1095">
            <v>0</v>
          </cell>
          <cell r="Y1095">
            <v>0</v>
          </cell>
          <cell r="Z1095">
            <v>0</v>
          </cell>
          <cell r="AE1095" t="str">
            <v>CCF050-142-2023</v>
          </cell>
          <cell r="AF1095" t="str">
            <v>NO</v>
          </cell>
          <cell r="AG1095" t="str">
            <v>NO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Q1095" t="str">
            <v>EDUARD</v>
          </cell>
          <cell r="AR1095" t="str">
            <v>JAVIER</v>
          </cell>
          <cell r="AS1095" t="str">
            <v>CASADIEGOS</v>
          </cell>
          <cell r="AT1095" t="str">
            <v>BLANCO</v>
          </cell>
          <cell r="AU1095" t="str">
            <v>CC</v>
          </cell>
          <cell r="AV1095" t="str">
            <v>88217440</v>
          </cell>
          <cell r="AW1095" t="str">
            <v>MYRIAM PARRA LOPEZ</v>
          </cell>
          <cell r="AX1095" t="str">
            <v>GALVIS MORALES DANIELA ANDREA</v>
          </cell>
          <cell r="AY1095">
            <v>0</v>
          </cell>
          <cell r="AZ1095">
            <v>0</v>
          </cell>
          <cell r="BA1095">
            <v>0</v>
          </cell>
          <cell r="BB1095" t="str">
            <v>NO</v>
          </cell>
          <cell r="BC1095" t="str">
            <v xml:space="preserve">836 </v>
          </cell>
          <cell r="BD1095" t="str">
            <v>1528994</v>
          </cell>
          <cell r="BE1095" t="str">
            <v>10/08/2023</v>
          </cell>
          <cell r="BF1095" t="str">
            <v>NO</v>
          </cell>
          <cell r="BI1095">
            <v>0</v>
          </cell>
        </row>
        <row r="1096">
          <cell r="A1096" t="str">
            <v>890503532-CA29217</v>
          </cell>
          <cell r="B1096">
            <v>40281</v>
          </cell>
          <cell r="C1096" t="str">
            <v>CCF050</v>
          </cell>
          <cell r="D1096" t="str">
            <v>CLINICA LOS ANDES LTDA.</v>
          </cell>
          <cell r="E1096" t="str">
            <v>890503532</v>
          </cell>
          <cell r="F1096" t="str">
            <v>540010082801</v>
          </cell>
          <cell r="G1096" t="str">
            <v>EVENTO PBS</v>
          </cell>
          <cell r="H1096">
            <v>2008516</v>
          </cell>
          <cell r="I1096" t="str">
            <v>CA29217</v>
          </cell>
          <cell r="J1096" t="str">
            <v>RADICADA</v>
          </cell>
          <cell r="K1096" t="str">
            <v>26/07/2023</v>
          </cell>
          <cell r="L1096" t="str">
            <v>01/08/2023</v>
          </cell>
          <cell r="M1096" t="str">
            <v>24/07/2023</v>
          </cell>
          <cell r="N1096">
            <v>38000</v>
          </cell>
          <cell r="O1096">
            <v>17</v>
          </cell>
          <cell r="P1096" t="str">
            <v>17.MEDICINA ESPECIALIZADA NIVEL II</v>
          </cell>
          <cell r="S1096">
            <v>0</v>
          </cell>
          <cell r="T1096" t="str">
            <v>01/08/2023</v>
          </cell>
          <cell r="U1096" t="str">
            <v>08/08/2023</v>
          </cell>
          <cell r="V1096">
            <v>7</v>
          </cell>
          <cell r="W1096">
            <v>4</v>
          </cell>
          <cell r="X1096">
            <v>0</v>
          </cell>
          <cell r="Y1096">
            <v>0</v>
          </cell>
          <cell r="Z1096">
            <v>0</v>
          </cell>
          <cell r="AE1096" t="str">
            <v>CCF050-142-2023</v>
          </cell>
          <cell r="AF1096" t="str">
            <v>NO</v>
          </cell>
          <cell r="AG1096" t="str">
            <v>NO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Q1096" t="str">
            <v>GUILLERMO</v>
          </cell>
          <cell r="AS1096" t="str">
            <v>RIVERA</v>
          </cell>
          <cell r="AT1096" t="str">
            <v>CHAPARRO</v>
          </cell>
          <cell r="AU1096" t="str">
            <v>CC</v>
          </cell>
          <cell r="AV1096" t="str">
            <v>1101074002</v>
          </cell>
          <cell r="AW1096" t="str">
            <v>FANNY GELVES CABALLERO</v>
          </cell>
          <cell r="AX1096" t="str">
            <v>GALVIS MORALES DANIELA ANDREA</v>
          </cell>
          <cell r="AY1096">
            <v>0</v>
          </cell>
          <cell r="AZ1096">
            <v>0</v>
          </cell>
          <cell r="BA1096">
            <v>0</v>
          </cell>
          <cell r="BB1096" t="str">
            <v>NO</v>
          </cell>
          <cell r="BC1096" t="str">
            <v xml:space="preserve">836 </v>
          </cell>
          <cell r="BD1096" t="str">
            <v>1517475</v>
          </cell>
          <cell r="BE1096" t="str">
            <v>02/08/2023</v>
          </cell>
          <cell r="BF1096" t="str">
            <v>NO</v>
          </cell>
          <cell r="BI1096">
            <v>0</v>
          </cell>
        </row>
        <row r="1097">
          <cell r="A1097" t="str">
            <v>890503532-CA29216</v>
          </cell>
          <cell r="B1097">
            <v>40281</v>
          </cell>
          <cell r="C1097" t="str">
            <v>CCF050</v>
          </cell>
          <cell r="D1097" t="str">
            <v>CLINICA LOS ANDES LTDA.</v>
          </cell>
          <cell r="E1097" t="str">
            <v>890503532</v>
          </cell>
          <cell r="F1097" t="str">
            <v>540010082801</v>
          </cell>
          <cell r="G1097" t="str">
            <v>EVENTO PBS</v>
          </cell>
          <cell r="H1097">
            <v>2008515</v>
          </cell>
          <cell r="I1097" t="str">
            <v>CA29216</v>
          </cell>
          <cell r="J1097" t="str">
            <v>RADICADA</v>
          </cell>
          <cell r="K1097" t="str">
            <v>26/07/2023</v>
          </cell>
          <cell r="L1097" t="str">
            <v>01/08/2023</v>
          </cell>
          <cell r="M1097" t="str">
            <v>24/07/2023</v>
          </cell>
          <cell r="N1097">
            <v>38000</v>
          </cell>
          <cell r="O1097">
            <v>17</v>
          </cell>
          <cell r="P1097" t="str">
            <v>17.MEDICINA ESPECIALIZADA NIVEL II</v>
          </cell>
          <cell r="S1097">
            <v>0</v>
          </cell>
          <cell r="T1097" t="str">
            <v>01/08/2023</v>
          </cell>
          <cell r="U1097" t="str">
            <v>08/08/2023</v>
          </cell>
          <cell r="V1097">
            <v>7</v>
          </cell>
          <cell r="W1097">
            <v>4</v>
          </cell>
          <cell r="X1097">
            <v>0</v>
          </cell>
          <cell r="Y1097">
            <v>0</v>
          </cell>
          <cell r="Z1097">
            <v>0</v>
          </cell>
          <cell r="AE1097" t="str">
            <v>CCF050-142-2023</v>
          </cell>
          <cell r="AF1097" t="str">
            <v>NO</v>
          </cell>
          <cell r="AG1097" t="str">
            <v>NO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Q1097" t="str">
            <v>ANA</v>
          </cell>
          <cell r="AR1097" t="str">
            <v>DOLORES</v>
          </cell>
          <cell r="AS1097" t="str">
            <v>IBAÑEZ</v>
          </cell>
          <cell r="AT1097" t="str">
            <v>SUAREZ</v>
          </cell>
          <cell r="AU1097" t="str">
            <v>CC</v>
          </cell>
          <cell r="AV1097" t="str">
            <v>1090363695</v>
          </cell>
          <cell r="AW1097" t="str">
            <v>FANNY GELVES CABALLERO</v>
          </cell>
          <cell r="AX1097" t="str">
            <v>GALVIS MORALES DANIELA ANDREA</v>
          </cell>
          <cell r="AY1097">
            <v>0</v>
          </cell>
          <cell r="AZ1097">
            <v>0</v>
          </cell>
          <cell r="BA1097">
            <v>0</v>
          </cell>
          <cell r="BB1097" t="str">
            <v>NO</v>
          </cell>
          <cell r="BC1097" t="str">
            <v xml:space="preserve">836 </v>
          </cell>
          <cell r="BD1097" t="str">
            <v>1517474</v>
          </cell>
          <cell r="BE1097" t="str">
            <v>02/08/2023</v>
          </cell>
          <cell r="BF1097" t="str">
            <v>NO</v>
          </cell>
          <cell r="BI1097">
            <v>0</v>
          </cell>
        </row>
        <row r="1098">
          <cell r="A1098" t="str">
            <v>890503532-CA29215</v>
          </cell>
          <cell r="B1098">
            <v>40281</v>
          </cell>
          <cell r="C1098" t="str">
            <v>CCF050</v>
          </cell>
          <cell r="D1098" t="str">
            <v>CLINICA LOS ANDES LTDA.</v>
          </cell>
          <cell r="E1098" t="str">
            <v>890503532</v>
          </cell>
          <cell r="F1098" t="str">
            <v>540010082801</v>
          </cell>
          <cell r="G1098" t="str">
            <v>EVENTO PBS</v>
          </cell>
          <cell r="H1098">
            <v>2008514</v>
          </cell>
          <cell r="I1098" t="str">
            <v>CA29215</v>
          </cell>
          <cell r="J1098" t="str">
            <v>RADICADA</v>
          </cell>
          <cell r="K1098" t="str">
            <v>26/07/2023</v>
          </cell>
          <cell r="L1098" t="str">
            <v>01/08/2023</v>
          </cell>
          <cell r="M1098" t="str">
            <v>24/07/2023</v>
          </cell>
          <cell r="N1098">
            <v>40000</v>
          </cell>
          <cell r="O1098">
            <v>17</v>
          </cell>
          <cell r="P1098" t="str">
            <v>17.MEDICINA ESPECIALIZADA NIVEL II</v>
          </cell>
          <cell r="S1098">
            <v>0</v>
          </cell>
          <cell r="T1098" t="str">
            <v>01/08/2023</v>
          </cell>
          <cell r="U1098" t="str">
            <v>08/08/2023</v>
          </cell>
          <cell r="V1098">
            <v>7</v>
          </cell>
          <cell r="W1098">
            <v>4</v>
          </cell>
          <cell r="X1098">
            <v>0</v>
          </cell>
          <cell r="Y1098">
            <v>0</v>
          </cell>
          <cell r="Z1098">
            <v>0</v>
          </cell>
          <cell r="AE1098" t="str">
            <v>CCF050-142-2023</v>
          </cell>
          <cell r="AF1098" t="str">
            <v>NO</v>
          </cell>
          <cell r="AG1098" t="str">
            <v>NO</v>
          </cell>
          <cell r="AH1098">
            <v>0</v>
          </cell>
          <cell r="AI1098">
            <v>0</v>
          </cell>
          <cell r="AJ1098">
            <v>0</v>
          </cell>
          <cell r="AK1098">
            <v>0</v>
          </cell>
          <cell r="AQ1098" t="str">
            <v>PAULA</v>
          </cell>
          <cell r="AR1098" t="str">
            <v>ANDREA</v>
          </cell>
          <cell r="AS1098" t="str">
            <v>BARBOSA</v>
          </cell>
          <cell r="AT1098" t="str">
            <v>OMAÑA</v>
          </cell>
          <cell r="AU1098" t="str">
            <v>CC</v>
          </cell>
          <cell r="AV1098" t="str">
            <v>37279427</v>
          </cell>
          <cell r="AW1098" t="str">
            <v>FANNY GELVES CABALLERO</v>
          </cell>
          <cell r="AX1098" t="str">
            <v>GALVIS MORALES DANIELA ANDREA</v>
          </cell>
          <cell r="AY1098">
            <v>0</v>
          </cell>
          <cell r="AZ1098">
            <v>0</v>
          </cell>
          <cell r="BA1098">
            <v>0</v>
          </cell>
          <cell r="BB1098" t="str">
            <v>NO</v>
          </cell>
          <cell r="BC1098" t="str">
            <v xml:space="preserve">836 </v>
          </cell>
          <cell r="BD1098" t="str">
            <v>1517473</v>
          </cell>
          <cell r="BE1098" t="str">
            <v>02/08/2023</v>
          </cell>
          <cell r="BF1098" t="str">
            <v>NO</v>
          </cell>
          <cell r="BI1098">
            <v>0</v>
          </cell>
        </row>
        <row r="1099">
          <cell r="A1099" t="str">
            <v>890503532-CA29214</v>
          </cell>
          <cell r="B1099">
            <v>40281</v>
          </cell>
          <cell r="C1099" t="str">
            <v>CCF050</v>
          </cell>
          <cell r="D1099" t="str">
            <v>CLINICA LOS ANDES LTDA.</v>
          </cell>
          <cell r="E1099" t="str">
            <v>890503532</v>
          </cell>
          <cell r="F1099" t="str">
            <v>540010082801</v>
          </cell>
          <cell r="G1099" t="str">
            <v>EVENTO PBS</v>
          </cell>
          <cell r="H1099">
            <v>2008513</v>
          </cell>
          <cell r="I1099" t="str">
            <v>CA29214</v>
          </cell>
          <cell r="J1099" t="str">
            <v>RADICADA</v>
          </cell>
          <cell r="K1099" t="str">
            <v>26/07/2023</v>
          </cell>
          <cell r="L1099" t="str">
            <v>01/08/2023</v>
          </cell>
          <cell r="M1099" t="str">
            <v>24/07/2023</v>
          </cell>
          <cell r="N1099">
            <v>40000</v>
          </cell>
          <cell r="O1099">
            <v>17</v>
          </cell>
          <cell r="P1099" t="str">
            <v>17.MEDICINA ESPECIALIZADA NIVEL II</v>
          </cell>
          <cell r="S1099">
            <v>0</v>
          </cell>
          <cell r="T1099" t="str">
            <v>01/08/2023</v>
          </cell>
          <cell r="U1099" t="str">
            <v>08/08/2023</v>
          </cell>
          <cell r="V1099">
            <v>7</v>
          </cell>
          <cell r="W1099">
            <v>4</v>
          </cell>
          <cell r="X1099">
            <v>0</v>
          </cell>
          <cell r="Y1099">
            <v>0</v>
          </cell>
          <cell r="Z1099">
            <v>0</v>
          </cell>
          <cell r="AE1099" t="str">
            <v>CCF050-142-2023</v>
          </cell>
          <cell r="AF1099" t="str">
            <v>NO</v>
          </cell>
          <cell r="AG1099" t="str">
            <v>NO</v>
          </cell>
          <cell r="AH1099">
            <v>0</v>
          </cell>
          <cell r="AI1099">
            <v>0</v>
          </cell>
          <cell r="AJ1099">
            <v>0</v>
          </cell>
          <cell r="AK1099">
            <v>0</v>
          </cell>
          <cell r="AQ1099" t="str">
            <v>MARIA</v>
          </cell>
          <cell r="AR1099" t="str">
            <v>ANTONIA</v>
          </cell>
          <cell r="AS1099" t="str">
            <v>MEDINA</v>
          </cell>
          <cell r="AU1099" t="str">
            <v>CC</v>
          </cell>
          <cell r="AV1099" t="str">
            <v>27948448</v>
          </cell>
          <cell r="AW1099" t="str">
            <v>FANNY GELVES CABALLERO</v>
          </cell>
          <cell r="AX1099" t="str">
            <v>GALVIS MORALES DANIELA ANDREA</v>
          </cell>
          <cell r="AY1099">
            <v>0</v>
          </cell>
          <cell r="AZ1099">
            <v>0</v>
          </cell>
          <cell r="BA1099">
            <v>0</v>
          </cell>
          <cell r="BB1099" t="str">
            <v>NO</v>
          </cell>
          <cell r="BC1099" t="str">
            <v xml:space="preserve">836 </v>
          </cell>
          <cell r="BD1099" t="str">
            <v>1517472</v>
          </cell>
          <cell r="BE1099" t="str">
            <v>02/08/2023</v>
          </cell>
          <cell r="BF1099" t="str">
            <v>NO</v>
          </cell>
          <cell r="BI1099">
            <v>0</v>
          </cell>
        </row>
        <row r="1100">
          <cell r="A1100" t="str">
            <v>890503532-CA29212</v>
          </cell>
          <cell r="B1100">
            <v>40281</v>
          </cell>
          <cell r="C1100" t="str">
            <v>CCF050</v>
          </cell>
          <cell r="D1100" t="str">
            <v>CLINICA LOS ANDES LTDA.</v>
          </cell>
          <cell r="E1100" t="str">
            <v>890503532</v>
          </cell>
          <cell r="F1100" t="str">
            <v>540010082801</v>
          </cell>
          <cell r="G1100" t="str">
            <v>EVENTO PBS</v>
          </cell>
          <cell r="H1100">
            <v>2008512</v>
          </cell>
          <cell r="I1100" t="str">
            <v>CA29212</v>
          </cell>
          <cell r="J1100" t="str">
            <v>RADICADA</v>
          </cell>
          <cell r="K1100" t="str">
            <v>26/07/2023</v>
          </cell>
          <cell r="L1100" t="str">
            <v>01/08/2023</v>
          </cell>
          <cell r="M1100" t="str">
            <v>24/07/2023</v>
          </cell>
          <cell r="N1100">
            <v>40000</v>
          </cell>
          <cell r="O1100">
            <v>17</v>
          </cell>
          <cell r="P1100" t="str">
            <v>17.MEDICINA ESPECIALIZADA NIVEL II</v>
          </cell>
          <cell r="S1100">
            <v>0</v>
          </cell>
          <cell r="T1100" t="str">
            <v>01/08/2023</v>
          </cell>
          <cell r="U1100" t="str">
            <v>08/08/2023</v>
          </cell>
          <cell r="V1100">
            <v>7</v>
          </cell>
          <cell r="W1100">
            <v>4</v>
          </cell>
          <cell r="X1100">
            <v>0</v>
          </cell>
          <cell r="Y1100">
            <v>0</v>
          </cell>
          <cell r="Z1100">
            <v>0</v>
          </cell>
          <cell r="AE1100" t="str">
            <v>CCF050-142-2023</v>
          </cell>
          <cell r="AF1100" t="str">
            <v>NO</v>
          </cell>
          <cell r="AG1100" t="str">
            <v>NO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Q1100" t="str">
            <v>JAIRO</v>
          </cell>
          <cell r="AR1100" t="str">
            <v>JOSE</v>
          </cell>
          <cell r="AS1100" t="str">
            <v>ALBARRACIN</v>
          </cell>
          <cell r="AT1100" t="str">
            <v>CACERES</v>
          </cell>
          <cell r="AU1100" t="str">
            <v>CC</v>
          </cell>
          <cell r="AV1100" t="str">
            <v>88168114</v>
          </cell>
          <cell r="AW1100" t="str">
            <v>FANNY GELVES CABALLERO</v>
          </cell>
          <cell r="AX1100" t="str">
            <v>GALVIS MORALES DANIELA ANDREA</v>
          </cell>
          <cell r="AY1100">
            <v>0</v>
          </cell>
          <cell r="AZ1100">
            <v>0</v>
          </cell>
          <cell r="BA1100">
            <v>0</v>
          </cell>
          <cell r="BB1100" t="str">
            <v>NO</v>
          </cell>
          <cell r="BC1100" t="str">
            <v xml:space="preserve">836 </v>
          </cell>
          <cell r="BD1100" t="str">
            <v>1517471</v>
          </cell>
          <cell r="BE1100" t="str">
            <v>02/08/2023</v>
          </cell>
          <cell r="BF1100" t="str">
            <v>NO</v>
          </cell>
          <cell r="BI1100">
            <v>0</v>
          </cell>
        </row>
        <row r="1101">
          <cell r="A1101" t="str">
            <v>890503532-CA29211</v>
          </cell>
          <cell r="B1101">
            <v>40281</v>
          </cell>
          <cell r="C1101" t="str">
            <v>CCF050</v>
          </cell>
          <cell r="D1101" t="str">
            <v>CLINICA LOS ANDES LTDA.</v>
          </cell>
          <cell r="E1101" t="str">
            <v>890503532</v>
          </cell>
          <cell r="F1101" t="str">
            <v>540010082801</v>
          </cell>
          <cell r="G1101" t="str">
            <v>EVENTO PBS</v>
          </cell>
          <cell r="H1101">
            <v>2008511</v>
          </cell>
          <cell r="I1101" t="str">
            <v>CA29211</v>
          </cell>
          <cell r="J1101" t="str">
            <v>RADICADA</v>
          </cell>
          <cell r="K1101" t="str">
            <v>26/07/2023</v>
          </cell>
          <cell r="L1101" t="str">
            <v>01/08/2023</v>
          </cell>
          <cell r="M1101" t="str">
            <v>24/07/2023</v>
          </cell>
          <cell r="N1101">
            <v>38000</v>
          </cell>
          <cell r="O1101">
            <v>17</v>
          </cell>
          <cell r="P1101" t="str">
            <v>17.MEDICINA ESPECIALIZADA NIVEL II</v>
          </cell>
          <cell r="S1101">
            <v>0</v>
          </cell>
          <cell r="T1101" t="str">
            <v>01/08/2023</v>
          </cell>
          <cell r="U1101" t="str">
            <v>08/08/2023</v>
          </cell>
          <cell r="V1101">
            <v>7</v>
          </cell>
          <cell r="W1101">
            <v>4</v>
          </cell>
          <cell r="X1101">
            <v>0</v>
          </cell>
          <cell r="Y1101">
            <v>0</v>
          </cell>
          <cell r="Z1101">
            <v>0</v>
          </cell>
          <cell r="AE1101" t="str">
            <v>CCF050-142-2023</v>
          </cell>
          <cell r="AF1101" t="str">
            <v>NO</v>
          </cell>
          <cell r="AG1101" t="str">
            <v>NO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Q1101" t="str">
            <v>RUVIELA</v>
          </cell>
          <cell r="AS1101" t="str">
            <v>SARAVIA</v>
          </cell>
          <cell r="AT1101" t="str">
            <v>SOLANO</v>
          </cell>
          <cell r="AU1101" t="str">
            <v>CC</v>
          </cell>
          <cell r="AV1101" t="str">
            <v>1090394958</v>
          </cell>
          <cell r="AW1101" t="str">
            <v>FANNY GELVES CABALLERO</v>
          </cell>
          <cell r="AX1101" t="str">
            <v>GALVIS MORALES DANIELA ANDREA</v>
          </cell>
          <cell r="AY1101">
            <v>0</v>
          </cell>
          <cell r="AZ1101">
            <v>0</v>
          </cell>
          <cell r="BA1101">
            <v>0</v>
          </cell>
          <cell r="BB1101" t="str">
            <v>NO</v>
          </cell>
          <cell r="BC1101" t="str">
            <v xml:space="preserve">836 </v>
          </cell>
          <cell r="BD1101" t="str">
            <v>1517470</v>
          </cell>
          <cell r="BE1101" t="str">
            <v>02/08/2023</v>
          </cell>
          <cell r="BF1101" t="str">
            <v>NO</v>
          </cell>
          <cell r="BI1101">
            <v>0</v>
          </cell>
        </row>
        <row r="1102">
          <cell r="A1102" t="str">
            <v>890503532-CA29210</v>
          </cell>
          <cell r="B1102">
            <v>40281</v>
          </cell>
          <cell r="C1102" t="str">
            <v>CCF050</v>
          </cell>
          <cell r="D1102" t="str">
            <v>CLINICA LOS ANDES LTDA.</v>
          </cell>
          <cell r="E1102" t="str">
            <v>890503532</v>
          </cell>
          <cell r="F1102" t="str">
            <v>540010082801</v>
          </cell>
          <cell r="G1102" t="str">
            <v>EVENTO PBS</v>
          </cell>
          <cell r="H1102">
            <v>2008510</v>
          </cell>
          <cell r="I1102" t="str">
            <v>CA29210</v>
          </cell>
          <cell r="J1102" t="str">
            <v>RADICADA</v>
          </cell>
          <cell r="K1102" t="str">
            <v>26/07/2023</v>
          </cell>
          <cell r="L1102" t="str">
            <v>01/08/2023</v>
          </cell>
          <cell r="M1102" t="str">
            <v>24/07/2023</v>
          </cell>
          <cell r="N1102">
            <v>38000</v>
          </cell>
          <cell r="O1102">
            <v>17</v>
          </cell>
          <cell r="P1102" t="str">
            <v>17.MEDICINA ESPECIALIZADA NIVEL II</v>
          </cell>
          <cell r="S1102">
            <v>0</v>
          </cell>
          <cell r="T1102" t="str">
            <v>01/08/2023</v>
          </cell>
          <cell r="U1102" t="str">
            <v>08/08/2023</v>
          </cell>
          <cell r="V1102">
            <v>7</v>
          </cell>
          <cell r="W1102">
            <v>4</v>
          </cell>
          <cell r="X1102">
            <v>0</v>
          </cell>
          <cell r="Y1102">
            <v>0</v>
          </cell>
          <cell r="Z1102">
            <v>0</v>
          </cell>
          <cell r="AE1102" t="str">
            <v>CCF050-142-2023</v>
          </cell>
          <cell r="AF1102" t="str">
            <v>NO</v>
          </cell>
          <cell r="AG1102" t="str">
            <v>NO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Q1102" t="str">
            <v>GLADYS</v>
          </cell>
          <cell r="AS1102" t="str">
            <v>SANCHEZ</v>
          </cell>
          <cell r="AT1102" t="str">
            <v>MARTINEZ</v>
          </cell>
          <cell r="AU1102" t="str">
            <v>CC</v>
          </cell>
          <cell r="AV1102" t="str">
            <v>26501871</v>
          </cell>
          <cell r="AW1102" t="str">
            <v>FANNY GELVES CABALLERO</v>
          </cell>
          <cell r="AX1102" t="str">
            <v>GALVIS MORALES DANIELA ANDREA</v>
          </cell>
          <cell r="AY1102">
            <v>0</v>
          </cell>
          <cell r="AZ1102">
            <v>0</v>
          </cell>
          <cell r="BA1102">
            <v>0</v>
          </cell>
          <cell r="BB1102" t="str">
            <v>NO</v>
          </cell>
          <cell r="BC1102" t="str">
            <v xml:space="preserve">836 </v>
          </cell>
          <cell r="BD1102" t="str">
            <v>1517469</v>
          </cell>
          <cell r="BE1102" t="str">
            <v>02/08/2023</v>
          </cell>
          <cell r="BF1102" t="str">
            <v>NO</v>
          </cell>
          <cell r="BI1102">
            <v>0</v>
          </cell>
        </row>
        <row r="1103">
          <cell r="A1103" t="str">
            <v>890503532-CA29209</v>
          </cell>
          <cell r="B1103">
            <v>40281</v>
          </cell>
          <cell r="C1103" t="str">
            <v>CCF050</v>
          </cell>
          <cell r="D1103" t="str">
            <v>CLINICA LOS ANDES LTDA.</v>
          </cell>
          <cell r="E1103" t="str">
            <v>890503532</v>
          </cell>
          <cell r="F1103" t="str">
            <v>540010082801</v>
          </cell>
          <cell r="G1103" t="str">
            <v>EVENTO PBS</v>
          </cell>
          <cell r="H1103">
            <v>2008509</v>
          </cell>
          <cell r="I1103" t="str">
            <v>CA29209</v>
          </cell>
          <cell r="J1103" t="str">
            <v>RADICADA</v>
          </cell>
          <cell r="K1103" t="str">
            <v>26/07/2023</v>
          </cell>
          <cell r="L1103" t="str">
            <v>01/08/2023</v>
          </cell>
          <cell r="M1103" t="str">
            <v>24/07/2023</v>
          </cell>
          <cell r="N1103">
            <v>38000</v>
          </cell>
          <cell r="O1103">
            <v>17</v>
          </cell>
          <cell r="P1103" t="str">
            <v>17.MEDICINA ESPECIALIZADA NIVEL II</v>
          </cell>
          <cell r="S1103">
            <v>0</v>
          </cell>
          <cell r="T1103" t="str">
            <v>01/08/2023</v>
          </cell>
          <cell r="U1103" t="str">
            <v>08/08/2023</v>
          </cell>
          <cell r="V1103">
            <v>7</v>
          </cell>
          <cell r="W1103">
            <v>4</v>
          </cell>
          <cell r="X1103">
            <v>0</v>
          </cell>
          <cell r="Y1103">
            <v>0</v>
          </cell>
          <cell r="Z1103">
            <v>0</v>
          </cell>
          <cell r="AE1103" t="str">
            <v>CCF050-142-2023</v>
          </cell>
          <cell r="AF1103" t="str">
            <v>NO</v>
          </cell>
          <cell r="AG1103" t="str">
            <v>NO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Q1103" t="str">
            <v>ROSA</v>
          </cell>
          <cell r="AR1103" t="str">
            <v>NATIVIDAD</v>
          </cell>
          <cell r="AS1103" t="str">
            <v>CARDENAS</v>
          </cell>
          <cell r="AT1103" t="str">
            <v>CARDENAS</v>
          </cell>
          <cell r="AU1103" t="str">
            <v>CC</v>
          </cell>
          <cell r="AV1103" t="str">
            <v>27804346</v>
          </cell>
          <cell r="AW1103" t="str">
            <v>FANNY GELVES CABALLERO</v>
          </cell>
          <cell r="AX1103" t="str">
            <v>OSORIO NUNEZ BETTY YOLANDA</v>
          </cell>
          <cell r="AY1103">
            <v>0</v>
          </cell>
          <cell r="AZ1103">
            <v>0</v>
          </cell>
          <cell r="BA1103">
            <v>0</v>
          </cell>
          <cell r="BB1103" t="str">
            <v>NO</v>
          </cell>
          <cell r="BC1103" t="str">
            <v xml:space="preserve">836 </v>
          </cell>
          <cell r="BD1103" t="str">
            <v>1517693</v>
          </cell>
          <cell r="BE1103" t="str">
            <v>02/08/2023</v>
          </cell>
          <cell r="BF1103" t="str">
            <v>NO</v>
          </cell>
          <cell r="BI1103">
            <v>0</v>
          </cell>
        </row>
        <row r="1104">
          <cell r="A1104" t="str">
            <v>890503532-CA29208</v>
          </cell>
          <cell r="B1104">
            <v>40281</v>
          </cell>
          <cell r="C1104" t="str">
            <v>CCF050</v>
          </cell>
          <cell r="D1104" t="str">
            <v>CLINICA LOS ANDES LTDA.</v>
          </cell>
          <cell r="E1104" t="str">
            <v>890503532</v>
          </cell>
          <cell r="F1104" t="str">
            <v>540010082801</v>
          </cell>
          <cell r="G1104" t="str">
            <v>EVENTO PBS</v>
          </cell>
          <cell r="H1104">
            <v>2008508</v>
          </cell>
          <cell r="I1104" t="str">
            <v>CA29208</v>
          </cell>
          <cell r="J1104" t="str">
            <v>RADICADA</v>
          </cell>
          <cell r="K1104" t="str">
            <v>26/07/2023</v>
          </cell>
          <cell r="L1104" t="str">
            <v>01/08/2023</v>
          </cell>
          <cell r="M1104" t="str">
            <v>24/07/2023</v>
          </cell>
          <cell r="N1104">
            <v>38000</v>
          </cell>
          <cell r="O1104">
            <v>17</v>
          </cell>
          <cell r="P1104" t="str">
            <v>17.MEDICINA ESPECIALIZADA NIVEL II</v>
          </cell>
          <cell r="S1104">
            <v>0</v>
          </cell>
          <cell r="T1104" t="str">
            <v>01/08/2023</v>
          </cell>
          <cell r="U1104" t="str">
            <v>08/08/2023</v>
          </cell>
          <cell r="V1104">
            <v>7</v>
          </cell>
          <cell r="W1104">
            <v>4</v>
          </cell>
          <cell r="X1104">
            <v>0</v>
          </cell>
          <cell r="Y1104">
            <v>0</v>
          </cell>
          <cell r="Z1104">
            <v>0</v>
          </cell>
          <cell r="AE1104" t="str">
            <v>CCF050-142-2023</v>
          </cell>
          <cell r="AF1104" t="str">
            <v>NO</v>
          </cell>
          <cell r="AG1104" t="str">
            <v>NO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Q1104" t="str">
            <v>DILAN</v>
          </cell>
          <cell r="AR1104" t="str">
            <v>ANTONIO</v>
          </cell>
          <cell r="AS1104" t="str">
            <v>LUGO</v>
          </cell>
          <cell r="AT1104" t="str">
            <v>MORENO</v>
          </cell>
          <cell r="AU1104" t="str">
            <v>TI</v>
          </cell>
          <cell r="AV1104" t="str">
            <v>1094169929</v>
          </cell>
          <cell r="AW1104" t="str">
            <v>FANNY GELVES CABALLERO</v>
          </cell>
          <cell r="AX1104" t="str">
            <v>OSORIO NUNEZ BETTY YOLANDA</v>
          </cell>
          <cell r="AY1104">
            <v>0</v>
          </cell>
          <cell r="AZ1104">
            <v>0</v>
          </cell>
          <cell r="BA1104">
            <v>0</v>
          </cell>
          <cell r="BB1104" t="str">
            <v>NO</v>
          </cell>
          <cell r="BC1104" t="str">
            <v xml:space="preserve">836 </v>
          </cell>
          <cell r="BD1104" t="str">
            <v>1517692</v>
          </cell>
          <cell r="BE1104" t="str">
            <v>02/08/2023</v>
          </cell>
          <cell r="BF1104" t="str">
            <v>NO</v>
          </cell>
          <cell r="BI1104">
            <v>0</v>
          </cell>
        </row>
        <row r="1105">
          <cell r="A1105" t="str">
            <v>890503532-CA29207</v>
          </cell>
          <cell r="B1105">
            <v>40281</v>
          </cell>
          <cell r="C1105" t="str">
            <v>CCF050</v>
          </cell>
          <cell r="D1105" t="str">
            <v>CLINICA LOS ANDES LTDA.</v>
          </cell>
          <cell r="E1105" t="str">
            <v>890503532</v>
          </cell>
          <cell r="F1105" t="str">
            <v>540010082801</v>
          </cell>
          <cell r="G1105" t="str">
            <v>EVENTO PBS</v>
          </cell>
          <cell r="H1105">
            <v>2008507</v>
          </cell>
          <cell r="I1105" t="str">
            <v>CA29207</v>
          </cell>
          <cell r="J1105" t="str">
            <v>RADICADA</v>
          </cell>
          <cell r="K1105" t="str">
            <v>26/07/2023</v>
          </cell>
          <cell r="L1105" t="str">
            <v>01/08/2023</v>
          </cell>
          <cell r="M1105" t="str">
            <v>24/07/2023</v>
          </cell>
          <cell r="N1105">
            <v>38000</v>
          </cell>
          <cell r="O1105">
            <v>17</v>
          </cell>
          <cell r="P1105" t="str">
            <v>17.MEDICINA ESPECIALIZADA NIVEL II</v>
          </cell>
          <cell r="S1105">
            <v>0</v>
          </cell>
          <cell r="T1105" t="str">
            <v>01/08/2023</v>
          </cell>
          <cell r="U1105" t="str">
            <v>08/08/2023</v>
          </cell>
          <cell r="V1105">
            <v>7</v>
          </cell>
          <cell r="W1105">
            <v>4</v>
          </cell>
          <cell r="X1105">
            <v>0</v>
          </cell>
          <cell r="Y1105">
            <v>0</v>
          </cell>
          <cell r="Z1105">
            <v>0</v>
          </cell>
          <cell r="AE1105" t="str">
            <v>CCF050-142-2023</v>
          </cell>
          <cell r="AF1105" t="str">
            <v>NO</v>
          </cell>
          <cell r="AG1105" t="str">
            <v>NO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Q1105" t="str">
            <v>TERESA</v>
          </cell>
          <cell r="AS1105" t="str">
            <v>MARTINEZ</v>
          </cell>
          <cell r="AU1105" t="str">
            <v>CC</v>
          </cell>
          <cell r="AV1105" t="str">
            <v>27818400</v>
          </cell>
          <cell r="AW1105" t="str">
            <v>FANNY GELVES CABALLERO</v>
          </cell>
          <cell r="AX1105" t="str">
            <v>OSORIO NUNEZ BETTY YOLANDA</v>
          </cell>
          <cell r="AY1105">
            <v>0</v>
          </cell>
          <cell r="AZ1105">
            <v>0</v>
          </cell>
          <cell r="BA1105">
            <v>0</v>
          </cell>
          <cell r="BB1105" t="str">
            <v>NO</v>
          </cell>
          <cell r="BC1105" t="str">
            <v xml:space="preserve">836 </v>
          </cell>
          <cell r="BD1105" t="str">
            <v>1517691</v>
          </cell>
          <cell r="BE1105" t="str">
            <v>02/08/2023</v>
          </cell>
          <cell r="BF1105" t="str">
            <v>NO</v>
          </cell>
          <cell r="BI1105">
            <v>0</v>
          </cell>
        </row>
        <row r="1106">
          <cell r="A1106" t="str">
            <v>890503532-CA29206</v>
          </cell>
          <cell r="B1106">
            <v>40281</v>
          </cell>
          <cell r="C1106" t="str">
            <v>CCF050</v>
          </cell>
          <cell r="D1106" t="str">
            <v>CLINICA LOS ANDES LTDA.</v>
          </cell>
          <cell r="E1106" t="str">
            <v>890503532</v>
          </cell>
          <cell r="F1106" t="str">
            <v>540010082801</v>
          </cell>
          <cell r="G1106" t="str">
            <v>EVENTO PBS</v>
          </cell>
          <cell r="H1106">
            <v>2008506</v>
          </cell>
          <cell r="I1106" t="str">
            <v>CA29206</v>
          </cell>
          <cell r="J1106" t="str">
            <v>RADICADA</v>
          </cell>
          <cell r="K1106" t="str">
            <v>26/07/2023</v>
          </cell>
          <cell r="L1106" t="str">
            <v>01/08/2023</v>
          </cell>
          <cell r="M1106" t="str">
            <v>24/07/2023</v>
          </cell>
          <cell r="N1106">
            <v>38000</v>
          </cell>
          <cell r="O1106">
            <v>17</v>
          </cell>
          <cell r="P1106" t="str">
            <v>17.MEDICINA ESPECIALIZADA NIVEL II</v>
          </cell>
          <cell r="S1106">
            <v>0</v>
          </cell>
          <cell r="T1106" t="str">
            <v>01/08/2023</v>
          </cell>
          <cell r="U1106" t="str">
            <v>08/08/2023</v>
          </cell>
          <cell r="V1106">
            <v>7</v>
          </cell>
          <cell r="W1106">
            <v>4</v>
          </cell>
          <cell r="X1106">
            <v>0</v>
          </cell>
          <cell r="Y1106">
            <v>0</v>
          </cell>
          <cell r="Z1106">
            <v>0</v>
          </cell>
          <cell r="AE1106" t="str">
            <v>CCF050-142-2023</v>
          </cell>
          <cell r="AF1106" t="str">
            <v>NO</v>
          </cell>
          <cell r="AG1106" t="str">
            <v>NO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Q1106" t="str">
            <v>YANID</v>
          </cell>
          <cell r="AS1106" t="str">
            <v>GONZALEZ</v>
          </cell>
          <cell r="AT1106" t="str">
            <v>TORRADO</v>
          </cell>
          <cell r="AU1106" t="str">
            <v>CC</v>
          </cell>
          <cell r="AV1106" t="str">
            <v>1093906416</v>
          </cell>
          <cell r="AW1106" t="str">
            <v>FANNY GELVES CABALLERO</v>
          </cell>
          <cell r="AX1106" t="str">
            <v>OSORIO NUNEZ BETTY YOLANDA</v>
          </cell>
          <cell r="AY1106">
            <v>0</v>
          </cell>
          <cell r="AZ1106">
            <v>0</v>
          </cell>
          <cell r="BA1106">
            <v>0</v>
          </cell>
          <cell r="BB1106" t="str">
            <v>NO</v>
          </cell>
          <cell r="BC1106" t="str">
            <v xml:space="preserve">836 </v>
          </cell>
          <cell r="BD1106" t="str">
            <v>1517690</v>
          </cell>
          <cell r="BE1106" t="str">
            <v>02/08/2023</v>
          </cell>
          <cell r="BF1106" t="str">
            <v>NO</v>
          </cell>
          <cell r="BI1106">
            <v>0</v>
          </cell>
        </row>
        <row r="1107">
          <cell r="A1107" t="str">
            <v>890503532-CA29205</v>
          </cell>
          <cell r="B1107">
            <v>40281</v>
          </cell>
          <cell r="C1107" t="str">
            <v>CCF050</v>
          </cell>
          <cell r="D1107" t="str">
            <v>CLINICA LOS ANDES LTDA.</v>
          </cell>
          <cell r="E1107" t="str">
            <v>890503532</v>
          </cell>
          <cell r="F1107" t="str">
            <v>540010082801</v>
          </cell>
          <cell r="G1107" t="str">
            <v>EVENTO PBS</v>
          </cell>
          <cell r="H1107">
            <v>2008505</v>
          </cell>
          <cell r="I1107" t="str">
            <v>CA29205</v>
          </cell>
          <cell r="J1107" t="str">
            <v>RADICADA</v>
          </cell>
          <cell r="K1107" t="str">
            <v>26/07/2023</v>
          </cell>
          <cell r="L1107" t="str">
            <v>01/08/2023</v>
          </cell>
          <cell r="M1107" t="str">
            <v>24/07/2023</v>
          </cell>
          <cell r="N1107">
            <v>40000</v>
          </cell>
          <cell r="O1107">
            <v>17</v>
          </cell>
          <cell r="P1107" t="str">
            <v>17.MEDICINA ESPECIALIZADA NIVEL II</v>
          </cell>
          <cell r="S1107">
            <v>0</v>
          </cell>
          <cell r="T1107" t="str">
            <v>01/08/2023</v>
          </cell>
          <cell r="U1107" t="str">
            <v>08/08/2023</v>
          </cell>
          <cell r="V1107">
            <v>7</v>
          </cell>
          <cell r="W1107">
            <v>4</v>
          </cell>
          <cell r="X1107">
            <v>0</v>
          </cell>
          <cell r="Y1107">
            <v>0</v>
          </cell>
          <cell r="Z1107">
            <v>0</v>
          </cell>
          <cell r="AE1107" t="str">
            <v>CCF050-142-2023</v>
          </cell>
          <cell r="AF1107" t="str">
            <v>NO</v>
          </cell>
          <cell r="AG1107" t="str">
            <v>NO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Q1107" t="str">
            <v>CARMEN</v>
          </cell>
          <cell r="AR1107" t="str">
            <v>ROSA</v>
          </cell>
          <cell r="AS1107" t="str">
            <v>BARAJAS</v>
          </cell>
          <cell r="AU1107" t="str">
            <v>CC</v>
          </cell>
          <cell r="AV1107" t="str">
            <v>60352371</v>
          </cell>
          <cell r="AW1107" t="str">
            <v>FANNY GELVES CABALLERO</v>
          </cell>
          <cell r="AX1107" t="str">
            <v>OSORIO NUNEZ BETTY YOLANDA</v>
          </cell>
          <cell r="AY1107">
            <v>0</v>
          </cell>
          <cell r="AZ1107">
            <v>0</v>
          </cell>
          <cell r="BA1107">
            <v>0</v>
          </cell>
          <cell r="BB1107" t="str">
            <v>NO</v>
          </cell>
          <cell r="BC1107" t="str">
            <v xml:space="preserve">836 </v>
          </cell>
          <cell r="BD1107" t="str">
            <v>1517689</v>
          </cell>
          <cell r="BE1107" t="str">
            <v>02/08/2023</v>
          </cell>
          <cell r="BF1107" t="str">
            <v>NO</v>
          </cell>
          <cell r="BI1107">
            <v>0</v>
          </cell>
        </row>
        <row r="1108">
          <cell r="A1108" t="str">
            <v>890503532-CA29204</v>
          </cell>
          <cell r="B1108">
            <v>40281</v>
          </cell>
          <cell r="C1108" t="str">
            <v>CCF050</v>
          </cell>
          <cell r="D1108" t="str">
            <v>CLINICA LOS ANDES LTDA.</v>
          </cell>
          <cell r="E1108" t="str">
            <v>890503532</v>
          </cell>
          <cell r="F1108" t="str">
            <v>540010082801</v>
          </cell>
          <cell r="G1108" t="str">
            <v>EVENTO PBS</v>
          </cell>
          <cell r="H1108">
            <v>2008504</v>
          </cell>
          <cell r="I1108" t="str">
            <v>CA29204</v>
          </cell>
          <cell r="J1108" t="str">
            <v>RADICADA</v>
          </cell>
          <cell r="K1108" t="str">
            <v>26/07/2023</v>
          </cell>
          <cell r="L1108" t="str">
            <v>01/08/2023</v>
          </cell>
          <cell r="M1108" t="str">
            <v>24/07/2023</v>
          </cell>
          <cell r="N1108">
            <v>40000</v>
          </cell>
          <cell r="O1108">
            <v>17</v>
          </cell>
          <cell r="P1108" t="str">
            <v>17.MEDICINA ESPECIALIZADA NIVEL II</v>
          </cell>
          <cell r="S1108">
            <v>0</v>
          </cell>
          <cell r="T1108" t="str">
            <v>01/08/2023</v>
          </cell>
          <cell r="U1108" t="str">
            <v>08/08/2023</v>
          </cell>
          <cell r="V1108">
            <v>7</v>
          </cell>
          <cell r="W1108">
            <v>4</v>
          </cell>
          <cell r="X1108">
            <v>0</v>
          </cell>
          <cell r="Y1108">
            <v>0</v>
          </cell>
          <cell r="Z1108">
            <v>0</v>
          </cell>
          <cell r="AE1108" t="str">
            <v>CCF050-142-2023</v>
          </cell>
          <cell r="AF1108" t="str">
            <v>NO</v>
          </cell>
          <cell r="AG1108" t="str">
            <v>NO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Q1108" t="str">
            <v>JOSE</v>
          </cell>
          <cell r="AR1108" t="str">
            <v>ANTONIO</v>
          </cell>
          <cell r="AS1108" t="str">
            <v>CARRACAL</v>
          </cell>
          <cell r="AT1108" t="str">
            <v>MORA</v>
          </cell>
          <cell r="AU1108" t="str">
            <v>CC</v>
          </cell>
          <cell r="AV1108" t="str">
            <v>13268733</v>
          </cell>
          <cell r="AW1108" t="str">
            <v>FANNY GELVES CABALLERO</v>
          </cell>
          <cell r="AX1108" t="str">
            <v>OSORIO NUNEZ BETTY YOLANDA</v>
          </cell>
          <cell r="AY1108">
            <v>0</v>
          </cell>
          <cell r="AZ1108">
            <v>0</v>
          </cell>
          <cell r="BA1108">
            <v>0</v>
          </cell>
          <cell r="BB1108" t="str">
            <v>NO</v>
          </cell>
          <cell r="BC1108" t="str">
            <v xml:space="preserve">836 </v>
          </cell>
          <cell r="BD1108" t="str">
            <v>1517688</v>
          </cell>
          <cell r="BE1108" t="str">
            <v>02/08/2023</v>
          </cell>
          <cell r="BF1108" t="str">
            <v>NO</v>
          </cell>
          <cell r="BI1108">
            <v>0</v>
          </cell>
        </row>
        <row r="1109">
          <cell r="A1109" t="str">
            <v>890503532-CA29203</v>
          </cell>
          <cell r="B1109">
            <v>40281</v>
          </cell>
          <cell r="C1109" t="str">
            <v>CCF050</v>
          </cell>
          <cell r="D1109" t="str">
            <v>CLINICA LOS ANDES LTDA.</v>
          </cell>
          <cell r="E1109" t="str">
            <v>890503532</v>
          </cell>
          <cell r="F1109" t="str">
            <v>540010082801</v>
          </cell>
          <cell r="G1109" t="str">
            <v>EVENTO PBS</v>
          </cell>
          <cell r="H1109">
            <v>2008503</v>
          </cell>
          <cell r="I1109" t="str">
            <v>CA29203</v>
          </cell>
          <cell r="J1109" t="str">
            <v>RADICADA</v>
          </cell>
          <cell r="K1109" t="str">
            <v>26/07/2023</v>
          </cell>
          <cell r="L1109" t="str">
            <v>01/08/2023</v>
          </cell>
          <cell r="M1109" t="str">
            <v>24/07/2023</v>
          </cell>
          <cell r="N1109">
            <v>40000</v>
          </cell>
          <cell r="O1109">
            <v>17</v>
          </cell>
          <cell r="P1109" t="str">
            <v>17.MEDICINA ESPECIALIZADA NIVEL II</v>
          </cell>
          <cell r="S1109">
            <v>0</v>
          </cell>
          <cell r="T1109" t="str">
            <v>01/08/2023</v>
          </cell>
          <cell r="U1109" t="str">
            <v>08/08/2023</v>
          </cell>
          <cell r="V1109">
            <v>7</v>
          </cell>
          <cell r="W1109">
            <v>4</v>
          </cell>
          <cell r="X1109">
            <v>0</v>
          </cell>
          <cell r="Y1109">
            <v>0</v>
          </cell>
          <cell r="Z1109">
            <v>0</v>
          </cell>
          <cell r="AE1109" t="str">
            <v>CCF050-142-2023</v>
          </cell>
          <cell r="AF1109" t="str">
            <v>NO</v>
          </cell>
          <cell r="AG1109" t="str">
            <v>NO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Q1109" t="str">
            <v>JESUS</v>
          </cell>
          <cell r="AR1109" t="str">
            <v>EDUARDO</v>
          </cell>
          <cell r="AS1109" t="str">
            <v>YAÑEZ</v>
          </cell>
          <cell r="AT1109" t="str">
            <v>MONCADA</v>
          </cell>
          <cell r="AU1109" t="str">
            <v>CC</v>
          </cell>
          <cell r="AV1109" t="str">
            <v>13170561</v>
          </cell>
          <cell r="AW1109" t="str">
            <v>FANNY GELVES CABALLERO</v>
          </cell>
          <cell r="AX1109" t="str">
            <v>OSORIO NUNEZ BETTY YOLANDA</v>
          </cell>
          <cell r="AY1109">
            <v>0</v>
          </cell>
          <cell r="AZ1109">
            <v>0</v>
          </cell>
          <cell r="BA1109">
            <v>0</v>
          </cell>
          <cell r="BB1109" t="str">
            <v>NO</v>
          </cell>
          <cell r="BC1109" t="str">
            <v xml:space="preserve">836 </v>
          </cell>
          <cell r="BD1109" t="str">
            <v>1517687</v>
          </cell>
          <cell r="BE1109" t="str">
            <v>02/08/2023</v>
          </cell>
          <cell r="BF1109" t="str">
            <v>NO</v>
          </cell>
          <cell r="BI1109">
            <v>0</v>
          </cell>
        </row>
        <row r="1110">
          <cell r="A1110" t="str">
            <v>890503532-CA29202</v>
          </cell>
          <cell r="B1110">
            <v>40281</v>
          </cell>
          <cell r="C1110" t="str">
            <v>CCF050</v>
          </cell>
          <cell r="D1110" t="str">
            <v>CLINICA LOS ANDES LTDA.</v>
          </cell>
          <cell r="E1110" t="str">
            <v>890503532</v>
          </cell>
          <cell r="F1110" t="str">
            <v>540010082801</v>
          </cell>
          <cell r="G1110" t="str">
            <v>EVENTO PBS</v>
          </cell>
          <cell r="H1110">
            <v>2008502</v>
          </cell>
          <cell r="I1110" t="str">
            <v>CA29202</v>
          </cell>
          <cell r="J1110" t="str">
            <v>RADICADA</v>
          </cell>
          <cell r="K1110" t="str">
            <v>26/07/2023</v>
          </cell>
          <cell r="L1110" t="str">
            <v>01/08/2023</v>
          </cell>
          <cell r="M1110" t="str">
            <v>24/07/2023</v>
          </cell>
          <cell r="N1110">
            <v>38000</v>
          </cell>
          <cell r="O1110">
            <v>17</v>
          </cell>
          <cell r="P1110" t="str">
            <v>17.MEDICINA ESPECIALIZADA NIVEL II</v>
          </cell>
          <cell r="S1110">
            <v>0</v>
          </cell>
          <cell r="T1110" t="str">
            <v>01/08/2023</v>
          </cell>
          <cell r="U1110" t="str">
            <v>08/08/2023</v>
          </cell>
          <cell r="V1110">
            <v>7</v>
          </cell>
          <cell r="W1110">
            <v>4</v>
          </cell>
          <cell r="X1110">
            <v>0</v>
          </cell>
          <cell r="Y1110">
            <v>0</v>
          </cell>
          <cell r="Z1110">
            <v>0</v>
          </cell>
          <cell r="AE1110" t="str">
            <v>CCF050-142-2023</v>
          </cell>
          <cell r="AF1110" t="str">
            <v>NO</v>
          </cell>
          <cell r="AG1110" t="str">
            <v>NO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Q1110" t="str">
            <v>ESPEDITO</v>
          </cell>
          <cell r="AS1110" t="str">
            <v>VARGAS</v>
          </cell>
          <cell r="AT1110" t="str">
            <v>BECERRA</v>
          </cell>
          <cell r="AU1110" t="str">
            <v>CC</v>
          </cell>
          <cell r="AV1110" t="str">
            <v>88027024</v>
          </cell>
          <cell r="AW1110" t="str">
            <v>FANNY GELVES CABALLERO</v>
          </cell>
          <cell r="AX1110" t="str">
            <v>OSORIO NUNEZ BETTY YOLANDA</v>
          </cell>
          <cell r="AY1110">
            <v>0</v>
          </cell>
          <cell r="AZ1110">
            <v>0</v>
          </cell>
          <cell r="BA1110">
            <v>0</v>
          </cell>
          <cell r="BB1110" t="str">
            <v>NO</v>
          </cell>
          <cell r="BC1110" t="str">
            <v xml:space="preserve">836 </v>
          </cell>
          <cell r="BD1110" t="str">
            <v>1517686</v>
          </cell>
          <cell r="BE1110" t="str">
            <v>02/08/2023</v>
          </cell>
          <cell r="BF1110" t="str">
            <v>NO</v>
          </cell>
          <cell r="BI1110">
            <v>0</v>
          </cell>
        </row>
        <row r="1111">
          <cell r="A1111" t="str">
            <v>890503532-CA29201</v>
          </cell>
          <cell r="B1111">
            <v>40281</v>
          </cell>
          <cell r="C1111" t="str">
            <v>CCF050</v>
          </cell>
          <cell r="D1111" t="str">
            <v>CLINICA LOS ANDES LTDA.</v>
          </cell>
          <cell r="E1111" t="str">
            <v>890503532</v>
          </cell>
          <cell r="F1111" t="str">
            <v>540010082801</v>
          </cell>
          <cell r="G1111" t="str">
            <v>EVENTO PBS</v>
          </cell>
          <cell r="H1111">
            <v>2008501</v>
          </cell>
          <cell r="I1111" t="str">
            <v>CA29201</v>
          </cell>
          <cell r="J1111" t="str">
            <v>RADICADA</v>
          </cell>
          <cell r="K1111" t="str">
            <v>26/07/2023</v>
          </cell>
          <cell r="L1111" t="str">
            <v>01/08/2023</v>
          </cell>
          <cell r="M1111" t="str">
            <v>24/07/2023</v>
          </cell>
          <cell r="N1111">
            <v>38000</v>
          </cell>
          <cell r="O1111">
            <v>17</v>
          </cell>
          <cell r="P1111" t="str">
            <v>17.MEDICINA ESPECIALIZADA NIVEL II</v>
          </cell>
          <cell r="S1111">
            <v>0</v>
          </cell>
          <cell r="T1111" t="str">
            <v>01/08/2023</v>
          </cell>
          <cell r="U1111" t="str">
            <v>08/08/2023</v>
          </cell>
          <cell r="V1111">
            <v>7</v>
          </cell>
          <cell r="W1111">
            <v>4</v>
          </cell>
          <cell r="X1111">
            <v>0</v>
          </cell>
          <cell r="Y1111">
            <v>0</v>
          </cell>
          <cell r="Z1111">
            <v>0</v>
          </cell>
          <cell r="AE1111" t="str">
            <v>CCF050-142-2023</v>
          </cell>
          <cell r="AF1111" t="str">
            <v>NO</v>
          </cell>
          <cell r="AG1111" t="str">
            <v>NO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Q1111" t="str">
            <v>ANGELA</v>
          </cell>
          <cell r="AR1111" t="str">
            <v>MARITZA</v>
          </cell>
          <cell r="AS1111" t="str">
            <v>ZAPATA</v>
          </cell>
          <cell r="AT1111" t="str">
            <v>SANCHEZ</v>
          </cell>
          <cell r="AU1111" t="str">
            <v>CC</v>
          </cell>
          <cell r="AV1111" t="str">
            <v>37277709</v>
          </cell>
          <cell r="AW1111" t="str">
            <v>FANNY GELVES CABALLERO</v>
          </cell>
          <cell r="AX1111" t="str">
            <v>OSORIO NUNEZ BETTY YOLANDA</v>
          </cell>
          <cell r="AY1111">
            <v>0</v>
          </cell>
          <cell r="AZ1111">
            <v>0</v>
          </cell>
          <cell r="BA1111">
            <v>0</v>
          </cell>
          <cell r="BB1111" t="str">
            <v>NO</v>
          </cell>
          <cell r="BC1111" t="str">
            <v xml:space="preserve">836 </v>
          </cell>
          <cell r="BD1111" t="str">
            <v>1517685</v>
          </cell>
          <cell r="BE1111" t="str">
            <v>02/08/2023</v>
          </cell>
          <cell r="BF1111" t="str">
            <v>NO</v>
          </cell>
          <cell r="BI1111">
            <v>0</v>
          </cell>
        </row>
        <row r="1112">
          <cell r="A1112" t="str">
            <v>890503532-CA29200</v>
          </cell>
          <cell r="B1112">
            <v>40281</v>
          </cell>
          <cell r="C1112" t="str">
            <v>CCF050</v>
          </cell>
          <cell r="D1112" t="str">
            <v>CLINICA LOS ANDES LTDA.</v>
          </cell>
          <cell r="E1112" t="str">
            <v>890503532</v>
          </cell>
          <cell r="F1112" t="str">
            <v>540010082801</v>
          </cell>
          <cell r="G1112" t="str">
            <v>EVENTO PBS</v>
          </cell>
          <cell r="H1112">
            <v>2008500</v>
          </cell>
          <cell r="I1112" t="str">
            <v>CA29200</v>
          </cell>
          <cell r="J1112" t="str">
            <v>RADICADA</v>
          </cell>
          <cell r="K1112" t="str">
            <v>26/07/2023</v>
          </cell>
          <cell r="L1112" t="str">
            <v>01/08/2023</v>
          </cell>
          <cell r="M1112" t="str">
            <v>24/07/2023</v>
          </cell>
          <cell r="N1112">
            <v>38000</v>
          </cell>
          <cell r="O1112">
            <v>17</v>
          </cell>
          <cell r="P1112" t="str">
            <v>17.MEDICINA ESPECIALIZADA NIVEL II</v>
          </cell>
          <cell r="S1112">
            <v>0</v>
          </cell>
          <cell r="T1112" t="str">
            <v>01/08/2023</v>
          </cell>
          <cell r="U1112" t="str">
            <v>08/08/2023</v>
          </cell>
          <cell r="V1112">
            <v>7</v>
          </cell>
          <cell r="W1112">
            <v>4</v>
          </cell>
          <cell r="X1112">
            <v>0</v>
          </cell>
          <cell r="Y1112">
            <v>0</v>
          </cell>
          <cell r="Z1112">
            <v>0</v>
          </cell>
          <cell r="AE1112" t="str">
            <v>CCF050-142-2023</v>
          </cell>
          <cell r="AF1112" t="str">
            <v>NO</v>
          </cell>
          <cell r="AG1112" t="str">
            <v>NO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Q1112" t="str">
            <v>JOSE</v>
          </cell>
          <cell r="AR1112" t="str">
            <v>DOMINGO</v>
          </cell>
          <cell r="AS1112" t="str">
            <v>CUEVAS</v>
          </cell>
          <cell r="AU1112" t="str">
            <v>CC</v>
          </cell>
          <cell r="AV1112" t="str">
            <v>13246857</v>
          </cell>
          <cell r="AW1112" t="str">
            <v>FANNY GELVES CABALLERO</v>
          </cell>
          <cell r="AX1112" t="str">
            <v>OSORIO NUNEZ BETTY YOLANDA</v>
          </cell>
          <cell r="AY1112">
            <v>0</v>
          </cell>
          <cell r="AZ1112">
            <v>0</v>
          </cell>
          <cell r="BA1112">
            <v>0</v>
          </cell>
          <cell r="BB1112" t="str">
            <v>NO</v>
          </cell>
          <cell r="BC1112" t="str">
            <v xml:space="preserve">836 </v>
          </cell>
          <cell r="BD1112" t="str">
            <v>1517684</v>
          </cell>
          <cell r="BE1112" t="str">
            <v>02/08/2023</v>
          </cell>
          <cell r="BF1112" t="str">
            <v>NO</v>
          </cell>
          <cell r="BI1112">
            <v>0</v>
          </cell>
        </row>
        <row r="1113">
          <cell r="A1113" t="str">
            <v>890503532-CA29199</v>
          </cell>
          <cell r="B1113">
            <v>40281</v>
          </cell>
          <cell r="C1113" t="str">
            <v>CCF050</v>
          </cell>
          <cell r="D1113" t="str">
            <v>CLINICA LOS ANDES LTDA.</v>
          </cell>
          <cell r="E1113" t="str">
            <v>890503532</v>
          </cell>
          <cell r="F1113" t="str">
            <v>540010082801</v>
          </cell>
          <cell r="G1113" t="str">
            <v>EVENTO PBS</v>
          </cell>
          <cell r="H1113">
            <v>2008499</v>
          </cell>
          <cell r="I1113" t="str">
            <v>CA29199</v>
          </cell>
          <cell r="J1113" t="str">
            <v>RADICADA</v>
          </cell>
          <cell r="K1113" t="str">
            <v>26/07/2023</v>
          </cell>
          <cell r="L1113" t="str">
            <v>01/08/2023</v>
          </cell>
          <cell r="M1113" t="str">
            <v>24/07/2023</v>
          </cell>
          <cell r="N1113">
            <v>38000</v>
          </cell>
          <cell r="O1113">
            <v>17</v>
          </cell>
          <cell r="P1113" t="str">
            <v>17.MEDICINA ESPECIALIZADA NIVEL II</v>
          </cell>
          <cell r="S1113">
            <v>0</v>
          </cell>
          <cell r="T1113" t="str">
            <v>01/08/2023</v>
          </cell>
          <cell r="U1113" t="str">
            <v>08/08/2023</v>
          </cell>
          <cell r="V1113">
            <v>7</v>
          </cell>
          <cell r="W1113">
            <v>4</v>
          </cell>
          <cell r="X1113">
            <v>0</v>
          </cell>
          <cell r="Y1113">
            <v>0</v>
          </cell>
          <cell r="Z1113">
            <v>0</v>
          </cell>
          <cell r="AE1113" t="str">
            <v>CCF050-142-2023</v>
          </cell>
          <cell r="AF1113" t="str">
            <v>NO</v>
          </cell>
          <cell r="AG1113" t="str">
            <v>NO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Q1113" t="str">
            <v>MAIRA</v>
          </cell>
          <cell r="AR1113" t="str">
            <v>ISABEL</v>
          </cell>
          <cell r="AS1113" t="str">
            <v>SALCEDO</v>
          </cell>
          <cell r="AT1113" t="str">
            <v>CAMARGO</v>
          </cell>
          <cell r="AU1113" t="str">
            <v>CC</v>
          </cell>
          <cell r="AV1113" t="str">
            <v>60386152</v>
          </cell>
          <cell r="AW1113" t="str">
            <v>FANNY GELVES CABALLERO</v>
          </cell>
          <cell r="AX1113" t="str">
            <v>OSORIO NUNEZ BETTY YOLANDA</v>
          </cell>
          <cell r="AY1113">
            <v>0</v>
          </cell>
          <cell r="AZ1113">
            <v>0</v>
          </cell>
          <cell r="BA1113">
            <v>0</v>
          </cell>
          <cell r="BB1113" t="str">
            <v>NO</v>
          </cell>
          <cell r="BC1113" t="str">
            <v xml:space="preserve">836 </v>
          </cell>
          <cell r="BD1113" t="str">
            <v>1517683</v>
          </cell>
          <cell r="BE1113" t="str">
            <v>02/08/2023</v>
          </cell>
          <cell r="BF1113" t="str">
            <v>NO</v>
          </cell>
          <cell r="BI1113">
            <v>0</v>
          </cell>
        </row>
        <row r="1114">
          <cell r="A1114" t="str">
            <v>890503532-CA29179</v>
          </cell>
          <cell r="B1114">
            <v>40235</v>
          </cell>
          <cell r="C1114" t="str">
            <v>CCFC50</v>
          </cell>
          <cell r="D1114" t="str">
            <v>CLINICA LOS ANDES LTDA.</v>
          </cell>
          <cell r="E1114" t="str">
            <v>890503532</v>
          </cell>
          <cell r="F1114" t="str">
            <v>540010082801</v>
          </cell>
          <cell r="G1114" t="str">
            <v>EVENTO PBS</v>
          </cell>
          <cell r="H1114">
            <v>2006848</v>
          </cell>
          <cell r="I1114" t="str">
            <v>CA29179</v>
          </cell>
          <cell r="J1114" t="str">
            <v>GLOSADA</v>
          </cell>
          <cell r="K1114" t="str">
            <v>24/07/2023</v>
          </cell>
          <cell r="L1114" t="str">
            <v>01/08/2023</v>
          </cell>
          <cell r="M1114" t="str">
            <v>22/07/2023</v>
          </cell>
          <cell r="N1114">
            <v>38000</v>
          </cell>
          <cell r="O1114">
            <v>17</v>
          </cell>
          <cell r="P1114" t="str">
            <v>17.MEDICINA ESPECIALIZADA NIVEL II</v>
          </cell>
          <cell r="Q1114" t="str">
            <v>Parcial</v>
          </cell>
          <cell r="R1114" t="str">
            <v>CCF9398</v>
          </cell>
          <cell r="S1114">
            <v>4100</v>
          </cell>
          <cell r="T1114" t="str">
            <v>01/08/2023</v>
          </cell>
          <cell r="U1114" t="str">
            <v>03/08/2023</v>
          </cell>
          <cell r="V1114">
            <v>2</v>
          </cell>
          <cell r="W1114">
            <v>2</v>
          </cell>
          <cell r="X1114">
            <v>0</v>
          </cell>
          <cell r="Y1114">
            <v>4100</v>
          </cell>
          <cell r="Z1114">
            <v>0</v>
          </cell>
          <cell r="AA1114" t="str">
            <v>03/08/2023</v>
          </cell>
          <cell r="AC1114" t="str">
            <v>21/09/2023</v>
          </cell>
          <cell r="AD1114" t="str">
            <v>21/09/2023</v>
          </cell>
          <cell r="AE1114" t="str">
            <v>CCFC50-075-2023</v>
          </cell>
          <cell r="AF1114" t="str">
            <v>NO</v>
          </cell>
          <cell r="AG1114" t="str">
            <v>NO</v>
          </cell>
          <cell r="AH1114">
            <v>4100</v>
          </cell>
          <cell r="AI1114">
            <v>0</v>
          </cell>
          <cell r="AJ1114">
            <v>0</v>
          </cell>
          <cell r="AK1114">
            <v>0</v>
          </cell>
          <cell r="AL1114" t="str">
            <v>CCF9398-1</v>
          </cell>
          <cell r="AN1114" t="str">
            <v>23/10/2023</v>
          </cell>
          <cell r="AQ1114" t="str">
            <v>JOSE</v>
          </cell>
          <cell r="AR1114" t="str">
            <v>VICENTE</v>
          </cell>
          <cell r="AS1114" t="str">
            <v>FLOREZ</v>
          </cell>
          <cell r="AT1114" t="str">
            <v>FLOREZ</v>
          </cell>
          <cell r="AU1114" t="str">
            <v>CC</v>
          </cell>
          <cell r="AV1114" t="str">
            <v>5554676</v>
          </cell>
          <cell r="AW1114" t="str">
            <v>FANNY GELVES CABALLERO</v>
          </cell>
          <cell r="AX1114" t="str">
            <v>OSORIO NUNEZ BETTY YOLANDA</v>
          </cell>
          <cell r="AY1114">
            <v>0</v>
          </cell>
          <cell r="AZ1114">
            <v>0</v>
          </cell>
          <cell r="BA1114">
            <v>0</v>
          </cell>
          <cell r="BB1114" t="str">
            <v>NO</v>
          </cell>
          <cell r="BC1114" t="str">
            <v xml:space="preserve">736 </v>
          </cell>
          <cell r="BD1114" t="str">
            <v>0131958</v>
          </cell>
          <cell r="BE1114" t="str">
            <v>01/08/2023</v>
          </cell>
          <cell r="BF1114" t="str">
            <v>NO</v>
          </cell>
          <cell r="BI1114">
            <v>0</v>
          </cell>
        </row>
        <row r="1115">
          <cell r="A1115" t="str">
            <v>890503532-CA29178</v>
          </cell>
          <cell r="B1115">
            <v>40281</v>
          </cell>
          <cell r="C1115" t="str">
            <v>CCF050</v>
          </cell>
          <cell r="D1115" t="str">
            <v>CLINICA LOS ANDES LTDA.</v>
          </cell>
          <cell r="E1115" t="str">
            <v>890503532</v>
          </cell>
          <cell r="F1115" t="str">
            <v>540010082801</v>
          </cell>
          <cell r="G1115" t="str">
            <v>EVENTO PBS</v>
          </cell>
          <cell r="H1115">
            <v>2008498</v>
          </cell>
          <cell r="I1115" t="str">
            <v>CA29178</v>
          </cell>
          <cell r="J1115" t="str">
            <v>RADICADA</v>
          </cell>
          <cell r="K1115" t="str">
            <v>24/07/2023</v>
          </cell>
          <cell r="L1115" t="str">
            <v>01/08/2023</v>
          </cell>
          <cell r="M1115" t="str">
            <v>09/05/2023</v>
          </cell>
          <cell r="N1115">
            <v>40000</v>
          </cell>
          <cell r="O1115">
            <v>17</v>
          </cell>
          <cell r="P1115" t="str">
            <v>17.MEDICINA ESPECIALIZADA NIVEL II</v>
          </cell>
          <cell r="S1115">
            <v>0</v>
          </cell>
          <cell r="T1115" t="str">
            <v>01/08/2023</v>
          </cell>
          <cell r="U1115" t="str">
            <v>08/08/2023</v>
          </cell>
          <cell r="V1115">
            <v>7</v>
          </cell>
          <cell r="W1115">
            <v>4</v>
          </cell>
          <cell r="X1115">
            <v>0</v>
          </cell>
          <cell r="Y1115">
            <v>0</v>
          </cell>
          <cell r="Z1115">
            <v>0</v>
          </cell>
          <cell r="AE1115" t="str">
            <v>CCF050-142-2023</v>
          </cell>
          <cell r="AF1115" t="str">
            <v>NO</v>
          </cell>
          <cell r="AG1115" t="str">
            <v>NO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Q1115" t="str">
            <v>GABRIEL</v>
          </cell>
          <cell r="AS1115" t="str">
            <v>ALZATE</v>
          </cell>
          <cell r="AT1115" t="str">
            <v>PATIÑO</v>
          </cell>
          <cell r="AU1115" t="str">
            <v>CC</v>
          </cell>
          <cell r="AV1115" t="str">
            <v>8333725</v>
          </cell>
          <cell r="AW1115" t="str">
            <v>FANNY GELVES CABALLERO</v>
          </cell>
          <cell r="AX1115" t="str">
            <v>OSORIO NUNEZ BETTY YOLANDA</v>
          </cell>
          <cell r="AY1115">
            <v>0</v>
          </cell>
          <cell r="AZ1115">
            <v>0</v>
          </cell>
          <cell r="BA1115">
            <v>0</v>
          </cell>
          <cell r="BB1115" t="str">
            <v>NO</v>
          </cell>
          <cell r="BC1115" t="str">
            <v xml:space="preserve">836 </v>
          </cell>
          <cell r="BD1115" t="str">
            <v>1517682</v>
          </cell>
          <cell r="BE1115" t="str">
            <v>02/08/2023</v>
          </cell>
          <cell r="BF1115" t="str">
            <v>NO</v>
          </cell>
          <cell r="BI1115">
            <v>0</v>
          </cell>
        </row>
        <row r="1116">
          <cell r="A1116" t="str">
            <v>890503532-CA29177</v>
          </cell>
          <cell r="B1116">
            <v>40281</v>
          </cell>
          <cell r="C1116" t="str">
            <v>CCF050</v>
          </cell>
          <cell r="D1116" t="str">
            <v>CLINICA LOS ANDES LTDA.</v>
          </cell>
          <cell r="E1116" t="str">
            <v>890503532</v>
          </cell>
          <cell r="F1116" t="str">
            <v>540010082801</v>
          </cell>
          <cell r="G1116" t="str">
            <v>EVENTO PBS</v>
          </cell>
          <cell r="H1116">
            <v>2008497</v>
          </cell>
          <cell r="I1116" t="str">
            <v>CA29177</v>
          </cell>
          <cell r="J1116" t="str">
            <v>RADICADA</v>
          </cell>
          <cell r="K1116" t="str">
            <v>24/07/2023</v>
          </cell>
          <cell r="L1116" t="str">
            <v>01/08/2023</v>
          </cell>
          <cell r="M1116" t="str">
            <v>22/07/2023</v>
          </cell>
          <cell r="N1116">
            <v>38000</v>
          </cell>
          <cell r="O1116">
            <v>17</v>
          </cell>
          <cell r="P1116" t="str">
            <v>17.MEDICINA ESPECIALIZADA NIVEL II</v>
          </cell>
          <cell r="S1116">
            <v>0</v>
          </cell>
          <cell r="T1116" t="str">
            <v>01/08/2023</v>
          </cell>
          <cell r="U1116" t="str">
            <v>08/08/2023</v>
          </cell>
          <cell r="V1116">
            <v>7</v>
          </cell>
          <cell r="W1116">
            <v>4</v>
          </cell>
          <cell r="X1116">
            <v>0</v>
          </cell>
          <cell r="Y1116">
            <v>0</v>
          </cell>
          <cell r="Z1116">
            <v>0</v>
          </cell>
          <cell r="AE1116" t="str">
            <v>CCF050-142-2023</v>
          </cell>
          <cell r="AF1116" t="str">
            <v>NO</v>
          </cell>
          <cell r="AG1116" t="str">
            <v>NO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Q1116" t="str">
            <v>ESTEFANNY</v>
          </cell>
          <cell r="AS1116" t="str">
            <v>OMAÑA</v>
          </cell>
          <cell r="AT1116" t="str">
            <v>INFANTE</v>
          </cell>
          <cell r="AU1116" t="str">
            <v>TI</v>
          </cell>
          <cell r="AV1116" t="str">
            <v>1092529961</v>
          </cell>
          <cell r="AW1116" t="str">
            <v>FANNY GELVES CABALLERO</v>
          </cell>
          <cell r="AX1116" t="str">
            <v>OSORIO NUNEZ BETTY YOLANDA</v>
          </cell>
          <cell r="AY1116">
            <v>0</v>
          </cell>
          <cell r="AZ1116">
            <v>0</v>
          </cell>
          <cell r="BA1116">
            <v>0</v>
          </cell>
          <cell r="BB1116" t="str">
            <v>NO</v>
          </cell>
          <cell r="BC1116" t="str">
            <v xml:space="preserve">836 </v>
          </cell>
          <cell r="BD1116" t="str">
            <v>1517681</v>
          </cell>
          <cell r="BE1116" t="str">
            <v>02/08/2023</v>
          </cell>
          <cell r="BF1116" t="str">
            <v>NO</v>
          </cell>
          <cell r="BI1116">
            <v>0</v>
          </cell>
        </row>
        <row r="1117">
          <cell r="A1117" t="str">
            <v>890503532-CA29176</v>
          </cell>
          <cell r="B1117">
            <v>40281</v>
          </cell>
          <cell r="C1117" t="str">
            <v>CCF050</v>
          </cell>
          <cell r="D1117" t="str">
            <v>CLINICA LOS ANDES LTDA.</v>
          </cell>
          <cell r="E1117" t="str">
            <v>890503532</v>
          </cell>
          <cell r="F1117" t="str">
            <v>540010082801</v>
          </cell>
          <cell r="G1117" t="str">
            <v>EVENTO PBS</v>
          </cell>
          <cell r="H1117">
            <v>2008496</v>
          </cell>
          <cell r="I1117" t="str">
            <v>CA29176</v>
          </cell>
          <cell r="J1117" t="str">
            <v>RADICADA</v>
          </cell>
          <cell r="K1117" t="str">
            <v>24/07/2023</v>
          </cell>
          <cell r="L1117" t="str">
            <v>01/08/2023</v>
          </cell>
          <cell r="M1117" t="str">
            <v>22/07/2023</v>
          </cell>
          <cell r="N1117">
            <v>38000</v>
          </cell>
          <cell r="O1117">
            <v>17</v>
          </cell>
          <cell r="P1117" t="str">
            <v>17.MEDICINA ESPECIALIZADA NIVEL II</v>
          </cell>
          <cell r="S1117">
            <v>0</v>
          </cell>
          <cell r="T1117" t="str">
            <v>01/08/2023</v>
          </cell>
          <cell r="U1117" t="str">
            <v>08/08/2023</v>
          </cell>
          <cell r="V1117">
            <v>7</v>
          </cell>
          <cell r="W1117">
            <v>4</v>
          </cell>
          <cell r="X1117">
            <v>0</v>
          </cell>
          <cell r="Y1117">
            <v>0</v>
          </cell>
          <cell r="Z1117">
            <v>0</v>
          </cell>
          <cell r="AE1117" t="str">
            <v>CCF050-142-2023</v>
          </cell>
          <cell r="AF1117" t="str">
            <v>NO</v>
          </cell>
          <cell r="AG1117" t="str">
            <v>NO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Q1117" t="str">
            <v>LIDIA</v>
          </cell>
          <cell r="AR1117" t="str">
            <v>ESPERANZA</v>
          </cell>
          <cell r="AS1117" t="str">
            <v>MENDOZA</v>
          </cell>
          <cell r="AT1117" t="str">
            <v>BOTELLO</v>
          </cell>
          <cell r="AU1117" t="str">
            <v>CC</v>
          </cell>
          <cell r="AV1117" t="str">
            <v>60312189</v>
          </cell>
          <cell r="AW1117" t="str">
            <v>FANNY GELVES CABALLERO</v>
          </cell>
          <cell r="AX1117" t="str">
            <v>OSORIO NUNEZ BETTY YOLANDA</v>
          </cell>
          <cell r="AY1117">
            <v>0</v>
          </cell>
          <cell r="AZ1117">
            <v>0</v>
          </cell>
          <cell r="BA1117">
            <v>0</v>
          </cell>
          <cell r="BB1117" t="str">
            <v>NO</v>
          </cell>
          <cell r="BC1117" t="str">
            <v xml:space="preserve">836 </v>
          </cell>
          <cell r="BD1117" t="str">
            <v>1517680</v>
          </cell>
          <cell r="BE1117" t="str">
            <v>02/08/2023</v>
          </cell>
          <cell r="BF1117" t="str">
            <v>NO</v>
          </cell>
          <cell r="BI1117">
            <v>0</v>
          </cell>
        </row>
        <row r="1118">
          <cell r="A1118" t="str">
            <v>890503532-CA29175</v>
          </cell>
          <cell r="B1118">
            <v>40281</v>
          </cell>
          <cell r="C1118" t="str">
            <v>CCF050</v>
          </cell>
          <cell r="D1118" t="str">
            <v>CLINICA LOS ANDES LTDA.</v>
          </cell>
          <cell r="E1118" t="str">
            <v>890503532</v>
          </cell>
          <cell r="F1118" t="str">
            <v>540010082801</v>
          </cell>
          <cell r="G1118" t="str">
            <v>EVENTO PBS</v>
          </cell>
          <cell r="H1118">
            <v>2008495</v>
          </cell>
          <cell r="I1118" t="str">
            <v>CA29175</v>
          </cell>
          <cell r="J1118" t="str">
            <v>RADICADA</v>
          </cell>
          <cell r="K1118" t="str">
            <v>24/07/2023</v>
          </cell>
          <cell r="L1118" t="str">
            <v>01/08/2023</v>
          </cell>
          <cell r="M1118" t="str">
            <v>22/07/2023</v>
          </cell>
          <cell r="N1118">
            <v>38000</v>
          </cell>
          <cell r="O1118">
            <v>17</v>
          </cell>
          <cell r="P1118" t="str">
            <v>17.MEDICINA ESPECIALIZADA NIVEL II</v>
          </cell>
          <cell r="S1118">
            <v>0</v>
          </cell>
          <cell r="T1118" t="str">
            <v>01/08/2023</v>
          </cell>
          <cell r="U1118" t="str">
            <v>08/08/2023</v>
          </cell>
          <cell r="V1118">
            <v>7</v>
          </cell>
          <cell r="W1118">
            <v>4</v>
          </cell>
          <cell r="X1118">
            <v>0</v>
          </cell>
          <cell r="Y1118">
            <v>0</v>
          </cell>
          <cell r="Z1118">
            <v>0</v>
          </cell>
          <cell r="AE1118" t="str">
            <v>CCF050-142-2023</v>
          </cell>
          <cell r="AF1118" t="str">
            <v>NO</v>
          </cell>
          <cell r="AG1118" t="str">
            <v>NO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Q1118" t="str">
            <v>EUCLIDES</v>
          </cell>
          <cell r="AS1118" t="str">
            <v>TELLEZ</v>
          </cell>
          <cell r="AT1118" t="str">
            <v>COLMENARES</v>
          </cell>
          <cell r="AU1118" t="str">
            <v>CC</v>
          </cell>
          <cell r="AV1118" t="str">
            <v>18980001</v>
          </cell>
          <cell r="AW1118" t="str">
            <v>FANNY GELVES CABALLERO</v>
          </cell>
          <cell r="AX1118" t="str">
            <v>OSORIO NUNEZ BETTY YOLANDA</v>
          </cell>
          <cell r="AY1118">
            <v>0</v>
          </cell>
          <cell r="AZ1118">
            <v>0</v>
          </cell>
          <cell r="BA1118">
            <v>0</v>
          </cell>
          <cell r="BB1118" t="str">
            <v>NO</v>
          </cell>
          <cell r="BC1118" t="str">
            <v xml:space="preserve">836 </v>
          </cell>
          <cell r="BD1118" t="str">
            <v>1517679</v>
          </cell>
          <cell r="BE1118" t="str">
            <v>02/08/2023</v>
          </cell>
          <cell r="BF1118" t="str">
            <v>NO</v>
          </cell>
          <cell r="BI1118">
            <v>0</v>
          </cell>
        </row>
        <row r="1119">
          <cell r="A1119" t="str">
            <v>890503532-CA29174</v>
          </cell>
          <cell r="B1119">
            <v>40281</v>
          </cell>
          <cell r="C1119" t="str">
            <v>CCF050</v>
          </cell>
          <cell r="D1119" t="str">
            <v>CLINICA LOS ANDES LTDA.</v>
          </cell>
          <cell r="E1119" t="str">
            <v>890503532</v>
          </cell>
          <cell r="F1119" t="str">
            <v>540010082801</v>
          </cell>
          <cell r="G1119" t="str">
            <v>EVENTO PBS</v>
          </cell>
          <cell r="H1119">
            <v>2008494</v>
          </cell>
          <cell r="I1119" t="str">
            <v>CA29174</v>
          </cell>
          <cell r="J1119" t="str">
            <v>RADICADA</v>
          </cell>
          <cell r="K1119" t="str">
            <v>24/07/2023</v>
          </cell>
          <cell r="L1119" t="str">
            <v>01/08/2023</v>
          </cell>
          <cell r="M1119" t="str">
            <v>22/07/2023</v>
          </cell>
          <cell r="N1119">
            <v>38000</v>
          </cell>
          <cell r="O1119">
            <v>17</v>
          </cell>
          <cell r="P1119" t="str">
            <v>17.MEDICINA ESPECIALIZADA NIVEL II</v>
          </cell>
          <cell r="S1119">
            <v>0</v>
          </cell>
          <cell r="T1119" t="str">
            <v>01/08/2023</v>
          </cell>
          <cell r="U1119" t="str">
            <v>08/08/2023</v>
          </cell>
          <cell r="V1119">
            <v>7</v>
          </cell>
          <cell r="W1119">
            <v>4</v>
          </cell>
          <cell r="X1119">
            <v>0</v>
          </cell>
          <cell r="Y1119">
            <v>0</v>
          </cell>
          <cell r="Z1119">
            <v>0</v>
          </cell>
          <cell r="AE1119" t="str">
            <v>CCF050-142-2023</v>
          </cell>
          <cell r="AF1119" t="str">
            <v>NO</v>
          </cell>
          <cell r="AG1119" t="str">
            <v>NO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Q1119" t="str">
            <v>NANCY</v>
          </cell>
          <cell r="AR1119" t="str">
            <v>MARGOT</v>
          </cell>
          <cell r="AS1119" t="str">
            <v>AMAYA</v>
          </cell>
          <cell r="AT1119" t="str">
            <v>LINCE</v>
          </cell>
          <cell r="AU1119" t="str">
            <v>CC</v>
          </cell>
          <cell r="AV1119" t="str">
            <v>60360187</v>
          </cell>
          <cell r="AW1119" t="str">
            <v>FANNY GELVES CABALLERO</v>
          </cell>
          <cell r="AX1119" t="str">
            <v>OSORIO NUNEZ BETTY YOLANDA</v>
          </cell>
          <cell r="AY1119">
            <v>0</v>
          </cell>
          <cell r="AZ1119">
            <v>0</v>
          </cell>
          <cell r="BA1119">
            <v>0</v>
          </cell>
          <cell r="BB1119" t="str">
            <v>NO</v>
          </cell>
          <cell r="BC1119" t="str">
            <v xml:space="preserve">836 </v>
          </cell>
          <cell r="BD1119" t="str">
            <v>1517678</v>
          </cell>
          <cell r="BE1119" t="str">
            <v>02/08/2023</v>
          </cell>
          <cell r="BF1119" t="str">
            <v>NO</v>
          </cell>
          <cell r="BI1119">
            <v>0</v>
          </cell>
        </row>
        <row r="1120">
          <cell r="A1120" t="str">
            <v>890503532-CA29173</v>
          </cell>
          <cell r="B1120">
            <v>40235</v>
          </cell>
          <cell r="C1120" t="str">
            <v>CCFC50</v>
          </cell>
          <cell r="D1120" t="str">
            <v>CLINICA LOS ANDES LTDA.</v>
          </cell>
          <cell r="E1120" t="str">
            <v>890503532</v>
          </cell>
          <cell r="F1120" t="str">
            <v>540010082801</v>
          </cell>
          <cell r="G1120" t="str">
            <v>EVENTO PBS</v>
          </cell>
          <cell r="H1120">
            <v>2006847</v>
          </cell>
          <cell r="I1120" t="str">
            <v>CA29173</v>
          </cell>
          <cell r="J1120" t="str">
            <v>RADICADA</v>
          </cell>
          <cell r="K1120" t="str">
            <v>24/07/2023</v>
          </cell>
          <cell r="L1120" t="str">
            <v>01/08/2023</v>
          </cell>
          <cell r="M1120" t="str">
            <v>22/07/2023</v>
          </cell>
          <cell r="N1120">
            <v>38000</v>
          </cell>
          <cell r="O1120">
            <v>17</v>
          </cell>
          <cell r="P1120" t="str">
            <v>17.MEDICINA ESPECIALIZADA NIVEL II</v>
          </cell>
          <cell r="S1120">
            <v>0</v>
          </cell>
          <cell r="T1120" t="str">
            <v>01/08/2023</v>
          </cell>
          <cell r="U1120" t="str">
            <v>03/08/2023</v>
          </cell>
          <cell r="V1120">
            <v>2</v>
          </cell>
          <cell r="W1120">
            <v>2</v>
          </cell>
          <cell r="X1120">
            <v>0</v>
          </cell>
          <cell r="Y1120">
            <v>0</v>
          </cell>
          <cell r="Z1120">
            <v>0</v>
          </cell>
          <cell r="AE1120" t="str">
            <v>CCFC50-075-2023</v>
          </cell>
          <cell r="AF1120" t="str">
            <v>NO</v>
          </cell>
          <cell r="AG1120" t="str">
            <v>NO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Q1120" t="str">
            <v>JOANY</v>
          </cell>
          <cell r="AR1120" t="str">
            <v>ASTRID</v>
          </cell>
          <cell r="AS1120" t="str">
            <v>AGUIRRE</v>
          </cell>
          <cell r="AU1120" t="str">
            <v>CC</v>
          </cell>
          <cell r="AV1120" t="str">
            <v>60370046</v>
          </cell>
          <cell r="AW1120" t="str">
            <v>FANNY GELVES CABALLERO</v>
          </cell>
          <cell r="AX1120" t="str">
            <v>VALDERRAMA CAJIAO BERTHA ALEXANDRA</v>
          </cell>
          <cell r="AY1120">
            <v>4100</v>
          </cell>
          <cell r="AZ1120">
            <v>0</v>
          </cell>
          <cell r="BA1120">
            <v>0</v>
          </cell>
          <cell r="BB1120" t="str">
            <v>NO</v>
          </cell>
          <cell r="BC1120" t="str">
            <v xml:space="preserve">736 </v>
          </cell>
          <cell r="BD1120" t="str">
            <v>0131502</v>
          </cell>
          <cell r="BE1120" t="str">
            <v>01/08/2023</v>
          </cell>
          <cell r="BF1120" t="str">
            <v>NO</v>
          </cell>
          <cell r="BI1120">
            <v>0</v>
          </cell>
        </row>
        <row r="1121">
          <cell r="A1121" t="str">
            <v>890503532-CA29172</v>
          </cell>
          <cell r="B1121">
            <v>40281</v>
          </cell>
          <cell r="C1121" t="str">
            <v>CCF050</v>
          </cell>
          <cell r="D1121" t="str">
            <v>CLINICA LOS ANDES LTDA.</v>
          </cell>
          <cell r="E1121" t="str">
            <v>890503532</v>
          </cell>
          <cell r="F1121" t="str">
            <v>540010082801</v>
          </cell>
          <cell r="G1121" t="str">
            <v>EVENTO PBS</v>
          </cell>
          <cell r="H1121">
            <v>2008493</v>
          </cell>
          <cell r="I1121" t="str">
            <v>CA29172</v>
          </cell>
          <cell r="J1121" t="str">
            <v>RADICADA</v>
          </cell>
          <cell r="K1121" t="str">
            <v>24/07/2023</v>
          </cell>
          <cell r="L1121" t="str">
            <v>01/08/2023</v>
          </cell>
          <cell r="M1121" t="str">
            <v>22/07/2023</v>
          </cell>
          <cell r="N1121">
            <v>38000</v>
          </cell>
          <cell r="O1121">
            <v>17</v>
          </cell>
          <cell r="P1121" t="str">
            <v>17.MEDICINA ESPECIALIZADA NIVEL II</v>
          </cell>
          <cell r="S1121">
            <v>0</v>
          </cell>
          <cell r="T1121" t="str">
            <v>01/08/2023</v>
          </cell>
          <cell r="U1121" t="str">
            <v>08/08/2023</v>
          </cell>
          <cell r="V1121">
            <v>7</v>
          </cell>
          <cell r="W1121">
            <v>4</v>
          </cell>
          <cell r="X1121">
            <v>0</v>
          </cell>
          <cell r="Y1121">
            <v>0</v>
          </cell>
          <cell r="Z1121">
            <v>0</v>
          </cell>
          <cell r="AE1121" t="str">
            <v>CCF050-142-2023</v>
          </cell>
          <cell r="AF1121" t="str">
            <v>NO</v>
          </cell>
          <cell r="AG1121" t="str">
            <v>NO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Q1121" t="str">
            <v>GLADYS</v>
          </cell>
          <cell r="AS1121" t="str">
            <v>SALAZAR</v>
          </cell>
          <cell r="AT1121" t="str">
            <v>GALAN</v>
          </cell>
          <cell r="AU1121" t="str">
            <v>CC</v>
          </cell>
          <cell r="AV1121" t="str">
            <v>49735783</v>
          </cell>
          <cell r="AW1121" t="str">
            <v>FANNY GELVES CABALLERO</v>
          </cell>
          <cell r="AX1121" t="str">
            <v>OSORIO NUNEZ BETTY YOLANDA</v>
          </cell>
          <cell r="AY1121">
            <v>0</v>
          </cell>
          <cell r="AZ1121">
            <v>0</v>
          </cell>
          <cell r="BA1121">
            <v>0</v>
          </cell>
          <cell r="BB1121" t="str">
            <v>NO</v>
          </cell>
          <cell r="BC1121" t="str">
            <v xml:space="preserve">836 </v>
          </cell>
          <cell r="BD1121" t="str">
            <v>1517677</v>
          </cell>
          <cell r="BE1121" t="str">
            <v>02/08/2023</v>
          </cell>
          <cell r="BF1121" t="str">
            <v>NO</v>
          </cell>
          <cell r="BI1121">
            <v>0</v>
          </cell>
        </row>
        <row r="1122">
          <cell r="A1122" t="str">
            <v>890503532-CA29171</v>
          </cell>
          <cell r="B1122">
            <v>40281</v>
          </cell>
          <cell r="C1122" t="str">
            <v>CCF050</v>
          </cell>
          <cell r="D1122" t="str">
            <v>CLINICA LOS ANDES LTDA.</v>
          </cell>
          <cell r="E1122" t="str">
            <v>890503532</v>
          </cell>
          <cell r="F1122" t="str">
            <v>540010082801</v>
          </cell>
          <cell r="G1122" t="str">
            <v>EVENTO PBS</v>
          </cell>
          <cell r="H1122">
            <v>2008492</v>
          </cell>
          <cell r="I1122" t="str">
            <v>CA29171</v>
          </cell>
          <cell r="J1122" t="str">
            <v>RADICADA</v>
          </cell>
          <cell r="K1122" t="str">
            <v>24/07/2023</v>
          </cell>
          <cell r="L1122" t="str">
            <v>01/08/2023</v>
          </cell>
          <cell r="M1122" t="str">
            <v>22/07/2023</v>
          </cell>
          <cell r="N1122">
            <v>38000</v>
          </cell>
          <cell r="O1122">
            <v>17</v>
          </cell>
          <cell r="P1122" t="str">
            <v>17.MEDICINA ESPECIALIZADA NIVEL II</v>
          </cell>
          <cell r="S1122">
            <v>0</v>
          </cell>
          <cell r="T1122" t="str">
            <v>01/08/2023</v>
          </cell>
          <cell r="U1122" t="str">
            <v>08/08/2023</v>
          </cell>
          <cell r="V1122">
            <v>7</v>
          </cell>
          <cell r="W1122">
            <v>4</v>
          </cell>
          <cell r="X1122">
            <v>0</v>
          </cell>
          <cell r="Y1122">
            <v>0</v>
          </cell>
          <cell r="Z1122">
            <v>0</v>
          </cell>
          <cell r="AE1122" t="str">
            <v>CCF050-142-2023</v>
          </cell>
          <cell r="AF1122" t="str">
            <v>NO</v>
          </cell>
          <cell r="AG1122" t="str">
            <v>NO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Q1122" t="str">
            <v>ENYIMBER</v>
          </cell>
          <cell r="AR1122" t="str">
            <v>DARYAN</v>
          </cell>
          <cell r="AS1122" t="str">
            <v>GARNICA</v>
          </cell>
          <cell r="AT1122" t="str">
            <v>SUAREZ</v>
          </cell>
          <cell r="AU1122" t="str">
            <v>TI</v>
          </cell>
          <cell r="AV1122" t="str">
            <v>1093504492</v>
          </cell>
          <cell r="AW1122" t="str">
            <v>FANNY GELVES CABALLERO</v>
          </cell>
          <cell r="AX1122" t="str">
            <v>OSORIO NUNEZ BETTY YOLANDA</v>
          </cell>
          <cell r="AY1122">
            <v>0</v>
          </cell>
          <cell r="AZ1122">
            <v>0</v>
          </cell>
          <cell r="BA1122">
            <v>0</v>
          </cell>
          <cell r="BB1122" t="str">
            <v>NO</v>
          </cell>
          <cell r="BC1122" t="str">
            <v xml:space="preserve">836 </v>
          </cell>
          <cell r="BD1122" t="str">
            <v>1517676</v>
          </cell>
          <cell r="BE1122" t="str">
            <v>02/08/2023</v>
          </cell>
          <cell r="BF1122" t="str">
            <v>NO</v>
          </cell>
          <cell r="BI1122">
            <v>0</v>
          </cell>
        </row>
        <row r="1123">
          <cell r="A1123" t="str">
            <v>890503532-CA29170</v>
          </cell>
          <cell r="B1123">
            <v>40281</v>
          </cell>
          <cell r="C1123" t="str">
            <v>CCF050</v>
          </cell>
          <cell r="D1123" t="str">
            <v>CLINICA LOS ANDES LTDA.</v>
          </cell>
          <cell r="E1123" t="str">
            <v>890503532</v>
          </cell>
          <cell r="F1123" t="str">
            <v>540010082801</v>
          </cell>
          <cell r="G1123" t="str">
            <v>EVENTO PBS</v>
          </cell>
          <cell r="H1123">
            <v>2008491</v>
          </cell>
          <cell r="I1123" t="str">
            <v>CA29170</v>
          </cell>
          <cell r="J1123" t="str">
            <v>RADICADA</v>
          </cell>
          <cell r="K1123" t="str">
            <v>24/07/2023</v>
          </cell>
          <cell r="L1123" t="str">
            <v>01/08/2023</v>
          </cell>
          <cell r="M1123" t="str">
            <v>22/07/2023</v>
          </cell>
          <cell r="N1123">
            <v>38000</v>
          </cell>
          <cell r="O1123">
            <v>17</v>
          </cell>
          <cell r="P1123" t="str">
            <v>17.MEDICINA ESPECIALIZADA NIVEL II</v>
          </cell>
          <cell r="S1123">
            <v>0</v>
          </cell>
          <cell r="T1123" t="str">
            <v>01/08/2023</v>
          </cell>
          <cell r="U1123" t="str">
            <v>08/08/2023</v>
          </cell>
          <cell r="V1123">
            <v>7</v>
          </cell>
          <cell r="W1123">
            <v>4</v>
          </cell>
          <cell r="X1123">
            <v>0</v>
          </cell>
          <cell r="Y1123">
            <v>0</v>
          </cell>
          <cell r="Z1123">
            <v>0</v>
          </cell>
          <cell r="AE1123" t="str">
            <v>CCF050-142-2023</v>
          </cell>
          <cell r="AF1123" t="str">
            <v>NO</v>
          </cell>
          <cell r="AG1123" t="str">
            <v>NO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Q1123" t="str">
            <v>DENYRIS</v>
          </cell>
          <cell r="AR1123" t="str">
            <v>YOLIMA</v>
          </cell>
          <cell r="AS1123" t="str">
            <v>ROJAS</v>
          </cell>
          <cell r="AT1123" t="str">
            <v>PEREZ</v>
          </cell>
          <cell r="AU1123" t="str">
            <v>CC</v>
          </cell>
          <cell r="AV1123" t="str">
            <v>40402998</v>
          </cell>
          <cell r="AW1123" t="str">
            <v>FANNY GELVES CABALLERO</v>
          </cell>
          <cell r="AX1123" t="str">
            <v>OSORIO NUNEZ BETTY YOLANDA</v>
          </cell>
          <cell r="AY1123">
            <v>0</v>
          </cell>
          <cell r="AZ1123">
            <v>0</v>
          </cell>
          <cell r="BA1123">
            <v>0</v>
          </cell>
          <cell r="BB1123" t="str">
            <v>NO</v>
          </cell>
          <cell r="BC1123" t="str">
            <v xml:space="preserve">836 </v>
          </cell>
          <cell r="BD1123" t="str">
            <v>1517675</v>
          </cell>
          <cell r="BE1123" t="str">
            <v>02/08/2023</v>
          </cell>
          <cell r="BF1123" t="str">
            <v>NO</v>
          </cell>
          <cell r="BI1123">
            <v>0</v>
          </cell>
        </row>
        <row r="1124">
          <cell r="A1124" t="str">
            <v>890503532-CA29169</v>
          </cell>
          <cell r="B1124">
            <v>40281</v>
          </cell>
          <cell r="C1124" t="str">
            <v>CCF050</v>
          </cell>
          <cell r="D1124" t="str">
            <v>CLINICA LOS ANDES LTDA.</v>
          </cell>
          <cell r="E1124" t="str">
            <v>890503532</v>
          </cell>
          <cell r="F1124" t="str">
            <v>540010082801</v>
          </cell>
          <cell r="G1124" t="str">
            <v>EVENTO PBS</v>
          </cell>
          <cell r="H1124">
            <v>2008490</v>
          </cell>
          <cell r="I1124" t="str">
            <v>CA29169</v>
          </cell>
          <cell r="J1124" t="str">
            <v>RADICADA</v>
          </cell>
          <cell r="K1124" t="str">
            <v>24/07/2023</v>
          </cell>
          <cell r="L1124" t="str">
            <v>01/08/2023</v>
          </cell>
          <cell r="M1124" t="str">
            <v>22/07/2023</v>
          </cell>
          <cell r="N1124">
            <v>38000</v>
          </cell>
          <cell r="O1124">
            <v>17</v>
          </cell>
          <cell r="P1124" t="str">
            <v>17.MEDICINA ESPECIALIZADA NIVEL II</v>
          </cell>
          <cell r="S1124">
            <v>0</v>
          </cell>
          <cell r="T1124" t="str">
            <v>01/08/2023</v>
          </cell>
          <cell r="U1124" t="str">
            <v>08/08/2023</v>
          </cell>
          <cell r="V1124">
            <v>7</v>
          </cell>
          <cell r="W1124">
            <v>4</v>
          </cell>
          <cell r="X1124">
            <v>0</v>
          </cell>
          <cell r="Y1124">
            <v>0</v>
          </cell>
          <cell r="Z1124">
            <v>0</v>
          </cell>
          <cell r="AE1124" t="str">
            <v>CCF050-142-2023</v>
          </cell>
          <cell r="AF1124" t="str">
            <v>NO</v>
          </cell>
          <cell r="AG1124" t="str">
            <v>NO</v>
          </cell>
          <cell r="AH1124">
            <v>0</v>
          </cell>
          <cell r="AI1124">
            <v>0</v>
          </cell>
          <cell r="AJ1124">
            <v>0</v>
          </cell>
          <cell r="AK1124">
            <v>0</v>
          </cell>
          <cell r="AQ1124" t="str">
            <v>CONSTANZA</v>
          </cell>
          <cell r="AS1124" t="str">
            <v>PEÑA</v>
          </cell>
          <cell r="AT1124" t="str">
            <v>MORENO</v>
          </cell>
          <cell r="AU1124" t="str">
            <v>CC</v>
          </cell>
          <cell r="AV1124" t="str">
            <v>60335193</v>
          </cell>
          <cell r="AW1124" t="str">
            <v>FANNY GELVES CABALLERO</v>
          </cell>
          <cell r="AX1124" t="str">
            <v>MALPICA DURAN LILIANA CAROLINA</v>
          </cell>
          <cell r="AY1124">
            <v>0</v>
          </cell>
          <cell r="AZ1124">
            <v>0</v>
          </cell>
          <cell r="BA1124">
            <v>0</v>
          </cell>
          <cell r="BB1124" t="str">
            <v>NO</v>
          </cell>
          <cell r="BC1124" t="str">
            <v xml:space="preserve">836 </v>
          </cell>
          <cell r="BD1124" t="str">
            <v>1519581</v>
          </cell>
          <cell r="BE1124" t="str">
            <v>02/08/2023</v>
          </cell>
          <cell r="BF1124" t="str">
            <v>NO</v>
          </cell>
          <cell r="BI1124">
            <v>0</v>
          </cell>
        </row>
        <row r="1125">
          <cell r="A1125" t="str">
            <v>890503532-CA29167</v>
          </cell>
          <cell r="B1125">
            <v>40281</v>
          </cell>
          <cell r="C1125" t="str">
            <v>CCF050</v>
          </cell>
          <cell r="D1125" t="str">
            <v>CLINICA LOS ANDES LTDA.</v>
          </cell>
          <cell r="E1125" t="str">
            <v>890503532</v>
          </cell>
          <cell r="F1125" t="str">
            <v>540010082801</v>
          </cell>
          <cell r="G1125" t="str">
            <v>EVENTO PBS</v>
          </cell>
          <cell r="H1125">
            <v>2008489</v>
          </cell>
          <cell r="I1125" t="str">
            <v>CA29167</v>
          </cell>
          <cell r="J1125" t="str">
            <v>RADICADA</v>
          </cell>
          <cell r="K1125" t="str">
            <v>24/07/2023</v>
          </cell>
          <cell r="L1125" t="str">
            <v>01/08/2023</v>
          </cell>
          <cell r="M1125" t="str">
            <v>22/07/2023</v>
          </cell>
          <cell r="N1125">
            <v>38000</v>
          </cell>
          <cell r="O1125">
            <v>17</v>
          </cell>
          <cell r="P1125" t="str">
            <v>17.MEDICINA ESPECIALIZADA NIVEL II</v>
          </cell>
          <cell r="S1125">
            <v>0</v>
          </cell>
          <cell r="T1125" t="str">
            <v>01/08/2023</v>
          </cell>
          <cell r="U1125" t="str">
            <v>08/08/2023</v>
          </cell>
          <cell r="V1125">
            <v>7</v>
          </cell>
          <cell r="W1125">
            <v>4</v>
          </cell>
          <cell r="X1125">
            <v>0</v>
          </cell>
          <cell r="Y1125">
            <v>0</v>
          </cell>
          <cell r="Z1125">
            <v>0</v>
          </cell>
          <cell r="AE1125" t="str">
            <v>CCF050-142-2023</v>
          </cell>
          <cell r="AF1125" t="str">
            <v>NO</v>
          </cell>
          <cell r="AG1125" t="str">
            <v>NO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Q1125" t="str">
            <v>MARGARITA</v>
          </cell>
          <cell r="AS1125" t="str">
            <v>ORTIZ</v>
          </cell>
          <cell r="AT1125" t="str">
            <v>MONCADA</v>
          </cell>
          <cell r="AU1125" t="str">
            <v>CC</v>
          </cell>
          <cell r="AV1125" t="str">
            <v>60279619</v>
          </cell>
          <cell r="AW1125" t="str">
            <v>FANNY GELVES CABALLERO</v>
          </cell>
          <cell r="AX1125" t="str">
            <v>MALPICA DURAN LILIANA CAROLINA</v>
          </cell>
          <cell r="AY1125">
            <v>0</v>
          </cell>
          <cell r="AZ1125">
            <v>0</v>
          </cell>
          <cell r="BA1125">
            <v>0</v>
          </cell>
          <cell r="BB1125" t="str">
            <v>NO</v>
          </cell>
          <cell r="BC1125" t="str">
            <v xml:space="preserve">836 </v>
          </cell>
          <cell r="BD1125" t="str">
            <v>1519580</v>
          </cell>
          <cell r="BE1125" t="str">
            <v>02/08/2023</v>
          </cell>
          <cell r="BF1125" t="str">
            <v>NO</v>
          </cell>
          <cell r="BI1125">
            <v>0</v>
          </cell>
        </row>
        <row r="1126">
          <cell r="A1126" t="str">
            <v>890503532-CA29166</v>
          </cell>
          <cell r="B1126">
            <v>40281</v>
          </cell>
          <cell r="C1126" t="str">
            <v>CCF050</v>
          </cell>
          <cell r="D1126" t="str">
            <v>CLINICA LOS ANDES LTDA.</v>
          </cell>
          <cell r="E1126" t="str">
            <v>890503532</v>
          </cell>
          <cell r="F1126" t="str">
            <v>540010082801</v>
          </cell>
          <cell r="G1126" t="str">
            <v>EVENTO PBS</v>
          </cell>
          <cell r="H1126">
            <v>2008488</v>
          </cell>
          <cell r="I1126" t="str">
            <v>CA29166</v>
          </cell>
          <cell r="J1126" t="str">
            <v>RADICADA</v>
          </cell>
          <cell r="K1126" t="str">
            <v>24/07/2023</v>
          </cell>
          <cell r="L1126" t="str">
            <v>01/08/2023</v>
          </cell>
          <cell r="M1126" t="str">
            <v>22/07/2023</v>
          </cell>
          <cell r="N1126">
            <v>38000</v>
          </cell>
          <cell r="O1126">
            <v>17</v>
          </cell>
          <cell r="P1126" t="str">
            <v>17.MEDICINA ESPECIALIZADA NIVEL II</v>
          </cell>
          <cell r="S1126">
            <v>0</v>
          </cell>
          <cell r="T1126" t="str">
            <v>01/08/2023</v>
          </cell>
          <cell r="U1126" t="str">
            <v>08/08/2023</v>
          </cell>
          <cell r="V1126">
            <v>7</v>
          </cell>
          <cell r="W1126">
            <v>4</v>
          </cell>
          <cell r="X1126">
            <v>0</v>
          </cell>
          <cell r="Y1126">
            <v>0</v>
          </cell>
          <cell r="Z1126">
            <v>0</v>
          </cell>
          <cell r="AE1126" t="str">
            <v>CCF050-142-2023</v>
          </cell>
          <cell r="AF1126" t="str">
            <v>NO</v>
          </cell>
          <cell r="AG1126" t="str">
            <v>NO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Q1126" t="str">
            <v>ANA</v>
          </cell>
          <cell r="AR1126" t="str">
            <v>ISABEL</v>
          </cell>
          <cell r="AS1126" t="str">
            <v>GARCIA</v>
          </cell>
          <cell r="AT1126" t="str">
            <v>MARTINEZ</v>
          </cell>
          <cell r="AU1126" t="str">
            <v>CC</v>
          </cell>
          <cell r="AV1126" t="str">
            <v>60311771</v>
          </cell>
          <cell r="AW1126" t="str">
            <v>FANNY GELVES CABALLERO</v>
          </cell>
          <cell r="AX1126" t="str">
            <v>MALPICA DURAN LILIANA CAROLINA</v>
          </cell>
          <cell r="AY1126">
            <v>0</v>
          </cell>
          <cell r="AZ1126">
            <v>0</v>
          </cell>
          <cell r="BA1126">
            <v>0</v>
          </cell>
          <cell r="BB1126" t="str">
            <v>NO</v>
          </cell>
          <cell r="BC1126" t="str">
            <v xml:space="preserve">836 </v>
          </cell>
          <cell r="BD1126" t="str">
            <v>1519579</v>
          </cell>
          <cell r="BE1126" t="str">
            <v>02/08/2023</v>
          </cell>
          <cell r="BF1126" t="str">
            <v>NO</v>
          </cell>
          <cell r="BI1126">
            <v>0</v>
          </cell>
        </row>
        <row r="1127">
          <cell r="A1127" t="str">
            <v>890503532-CA29165</v>
          </cell>
          <cell r="B1127">
            <v>40281</v>
          </cell>
          <cell r="C1127" t="str">
            <v>CCF050</v>
          </cell>
          <cell r="D1127" t="str">
            <v>CLINICA LOS ANDES LTDA.</v>
          </cell>
          <cell r="E1127" t="str">
            <v>890503532</v>
          </cell>
          <cell r="F1127" t="str">
            <v>540010082801</v>
          </cell>
          <cell r="G1127" t="str">
            <v>EVENTO PBS</v>
          </cell>
          <cell r="H1127">
            <v>2008487</v>
          </cell>
          <cell r="I1127" t="str">
            <v>CA29165</v>
          </cell>
          <cell r="J1127" t="str">
            <v>RADICADA</v>
          </cell>
          <cell r="K1127" t="str">
            <v>24/07/2023</v>
          </cell>
          <cell r="L1127" t="str">
            <v>01/08/2023</v>
          </cell>
          <cell r="M1127" t="str">
            <v>22/07/2023</v>
          </cell>
          <cell r="N1127">
            <v>38000</v>
          </cell>
          <cell r="O1127">
            <v>17</v>
          </cell>
          <cell r="P1127" t="str">
            <v>17.MEDICINA ESPECIALIZADA NIVEL II</v>
          </cell>
          <cell r="S1127">
            <v>0</v>
          </cell>
          <cell r="T1127" t="str">
            <v>01/08/2023</v>
          </cell>
          <cell r="U1127" t="str">
            <v>08/08/2023</v>
          </cell>
          <cell r="V1127">
            <v>7</v>
          </cell>
          <cell r="W1127">
            <v>4</v>
          </cell>
          <cell r="X1127">
            <v>0</v>
          </cell>
          <cell r="Y1127">
            <v>0</v>
          </cell>
          <cell r="Z1127">
            <v>0</v>
          </cell>
          <cell r="AE1127" t="str">
            <v>CCF050-142-2023</v>
          </cell>
          <cell r="AF1127" t="str">
            <v>NO</v>
          </cell>
          <cell r="AG1127" t="str">
            <v>NO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Q1127" t="str">
            <v>LUIS</v>
          </cell>
          <cell r="AR1127" t="str">
            <v>ANGEL</v>
          </cell>
          <cell r="AS1127" t="str">
            <v>MALDONADO</v>
          </cell>
          <cell r="AT1127" t="str">
            <v>PEREZ</v>
          </cell>
          <cell r="AU1127" t="str">
            <v>CC</v>
          </cell>
          <cell r="AV1127" t="str">
            <v>1004903419</v>
          </cell>
          <cell r="AW1127" t="str">
            <v>FANNY GELVES CABALLERO</v>
          </cell>
          <cell r="AX1127" t="str">
            <v>MALPICA DURAN LILIANA CAROLINA</v>
          </cell>
          <cell r="AY1127">
            <v>0</v>
          </cell>
          <cell r="AZ1127">
            <v>0</v>
          </cell>
          <cell r="BA1127">
            <v>0</v>
          </cell>
          <cell r="BB1127" t="str">
            <v>NO</v>
          </cell>
          <cell r="BC1127" t="str">
            <v xml:space="preserve">836 </v>
          </cell>
          <cell r="BD1127" t="str">
            <v>1519578</v>
          </cell>
          <cell r="BE1127" t="str">
            <v>02/08/2023</v>
          </cell>
          <cell r="BF1127" t="str">
            <v>NO</v>
          </cell>
          <cell r="BI1127">
            <v>0</v>
          </cell>
        </row>
        <row r="1128">
          <cell r="A1128" t="str">
            <v>890503532-CA29164</v>
          </cell>
          <cell r="B1128">
            <v>40281</v>
          </cell>
          <cell r="C1128" t="str">
            <v>CCF050</v>
          </cell>
          <cell r="D1128" t="str">
            <v>CLINICA LOS ANDES LTDA.</v>
          </cell>
          <cell r="E1128" t="str">
            <v>890503532</v>
          </cell>
          <cell r="F1128" t="str">
            <v>540010082801</v>
          </cell>
          <cell r="G1128" t="str">
            <v>EVENTO PBS</v>
          </cell>
          <cell r="H1128">
            <v>2008486</v>
          </cell>
          <cell r="I1128" t="str">
            <v>CA29164</v>
          </cell>
          <cell r="J1128" t="str">
            <v>RADICADA</v>
          </cell>
          <cell r="K1128" t="str">
            <v>24/07/2023</v>
          </cell>
          <cell r="L1128" t="str">
            <v>01/08/2023</v>
          </cell>
          <cell r="M1128" t="str">
            <v>22/07/2023</v>
          </cell>
          <cell r="N1128">
            <v>38000</v>
          </cell>
          <cell r="O1128">
            <v>17</v>
          </cell>
          <cell r="P1128" t="str">
            <v>17.MEDICINA ESPECIALIZADA NIVEL II</v>
          </cell>
          <cell r="S1128">
            <v>0</v>
          </cell>
          <cell r="T1128" t="str">
            <v>01/08/2023</v>
          </cell>
          <cell r="U1128" t="str">
            <v>08/08/2023</v>
          </cell>
          <cell r="V1128">
            <v>7</v>
          </cell>
          <cell r="W1128">
            <v>4</v>
          </cell>
          <cell r="X1128">
            <v>0</v>
          </cell>
          <cell r="Y1128">
            <v>0</v>
          </cell>
          <cell r="Z1128">
            <v>0</v>
          </cell>
          <cell r="AE1128" t="str">
            <v>CCF050-142-2023</v>
          </cell>
          <cell r="AF1128" t="str">
            <v>NO</v>
          </cell>
          <cell r="AG1128" t="str">
            <v>NO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Q1128" t="str">
            <v>IDA</v>
          </cell>
          <cell r="AR1128" t="str">
            <v>ROSA</v>
          </cell>
          <cell r="AS1128" t="str">
            <v>ANTUNEZ</v>
          </cell>
          <cell r="AT1128" t="str">
            <v>MONSALVE</v>
          </cell>
          <cell r="AU1128" t="str">
            <v>CC</v>
          </cell>
          <cell r="AV1128" t="str">
            <v>27593660</v>
          </cell>
          <cell r="AW1128" t="str">
            <v>FANNY GELVES CABALLERO</v>
          </cell>
          <cell r="AX1128" t="str">
            <v>MALPICA DURAN LILIANA CAROLINA</v>
          </cell>
          <cell r="AY1128">
            <v>0</v>
          </cell>
          <cell r="AZ1128">
            <v>0</v>
          </cell>
          <cell r="BA1128">
            <v>0</v>
          </cell>
          <cell r="BB1128" t="str">
            <v>NO</v>
          </cell>
          <cell r="BC1128" t="str">
            <v xml:space="preserve">836 </v>
          </cell>
          <cell r="BD1128" t="str">
            <v>1519577</v>
          </cell>
          <cell r="BE1128" t="str">
            <v>02/08/2023</v>
          </cell>
          <cell r="BF1128" t="str">
            <v>NO</v>
          </cell>
          <cell r="BI1128">
            <v>0</v>
          </cell>
        </row>
        <row r="1129">
          <cell r="A1129" t="str">
            <v>890503532-CA29163</v>
          </cell>
          <cell r="B1129">
            <v>40281</v>
          </cell>
          <cell r="C1129" t="str">
            <v>CCF050</v>
          </cell>
          <cell r="D1129" t="str">
            <v>CLINICA LOS ANDES LTDA.</v>
          </cell>
          <cell r="E1129" t="str">
            <v>890503532</v>
          </cell>
          <cell r="F1129" t="str">
            <v>540010082801</v>
          </cell>
          <cell r="G1129" t="str">
            <v>EVENTO PBS</v>
          </cell>
          <cell r="H1129">
            <v>2008485</v>
          </cell>
          <cell r="I1129" t="str">
            <v>CA29163</v>
          </cell>
          <cell r="J1129" t="str">
            <v>RADICADA</v>
          </cell>
          <cell r="K1129" t="str">
            <v>24/07/2023</v>
          </cell>
          <cell r="L1129" t="str">
            <v>01/08/2023</v>
          </cell>
          <cell r="M1129" t="str">
            <v>22/07/2023</v>
          </cell>
          <cell r="N1129">
            <v>38000</v>
          </cell>
          <cell r="O1129">
            <v>17</v>
          </cell>
          <cell r="P1129" t="str">
            <v>17.MEDICINA ESPECIALIZADA NIVEL II</v>
          </cell>
          <cell r="S1129">
            <v>0</v>
          </cell>
          <cell r="T1129" t="str">
            <v>01/08/2023</v>
          </cell>
          <cell r="U1129" t="str">
            <v>08/08/2023</v>
          </cell>
          <cell r="V1129">
            <v>7</v>
          </cell>
          <cell r="W1129">
            <v>4</v>
          </cell>
          <cell r="X1129">
            <v>0</v>
          </cell>
          <cell r="Y1129">
            <v>0</v>
          </cell>
          <cell r="Z1129">
            <v>0</v>
          </cell>
          <cell r="AE1129" t="str">
            <v>CCF050-142-2023</v>
          </cell>
          <cell r="AF1129" t="str">
            <v>NO</v>
          </cell>
          <cell r="AG1129" t="str">
            <v>NO</v>
          </cell>
          <cell r="AH1129">
            <v>0</v>
          </cell>
          <cell r="AI1129">
            <v>0</v>
          </cell>
          <cell r="AJ1129">
            <v>0</v>
          </cell>
          <cell r="AK1129">
            <v>0</v>
          </cell>
          <cell r="AQ1129" t="str">
            <v>NELLY</v>
          </cell>
          <cell r="AR1129" t="str">
            <v>MARGARITA</v>
          </cell>
          <cell r="AS1129" t="str">
            <v>ARENAS</v>
          </cell>
          <cell r="AT1129" t="str">
            <v>ROSALES</v>
          </cell>
          <cell r="AU1129" t="str">
            <v>CC</v>
          </cell>
          <cell r="AV1129" t="str">
            <v>60423458</v>
          </cell>
          <cell r="AW1129" t="str">
            <v>FANNY GELVES CABALLERO</v>
          </cell>
          <cell r="AX1129" t="str">
            <v>MALPICA DURAN LILIANA CAROLINA</v>
          </cell>
          <cell r="AY1129">
            <v>0</v>
          </cell>
          <cell r="AZ1129">
            <v>0</v>
          </cell>
          <cell r="BA1129">
            <v>0</v>
          </cell>
          <cell r="BB1129" t="str">
            <v>NO</v>
          </cell>
          <cell r="BC1129" t="str">
            <v xml:space="preserve">836 </v>
          </cell>
          <cell r="BD1129" t="str">
            <v>1519576</v>
          </cell>
          <cell r="BE1129" t="str">
            <v>02/08/2023</v>
          </cell>
          <cell r="BF1129" t="str">
            <v>NO</v>
          </cell>
          <cell r="BI1129">
            <v>0</v>
          </cell>
        </row>
        <row r="1130">
          <cell r="A1130" t="str">
            <v>890503532-CA29162</v>
          </cell>
          <cell r="B1130">
            <v>40281</v>
          </cell>
          <cell r="C1130" t="str">
            <v>CCF050</v>
          </cell>
          <cell r="D1130" t="str">
            <v>CLINICA LOS ANDES LTDA.</v>
          </cell>
          <cell r="E1130" t="str">
            <v>890503532</v>
          </cell>
          <cell r="F1130" t="str">
            <v>540010082801</v>
          </cell>
          <cell r="G1130" t="str">
            <v>EVENTO PBS</v>
          </cell>
          <cell r="H1130">
            <v>2008484</v>
          </cell>
          <cell r="I1130" t="str">
            <v>CA29162</v>
          </cell>
          <cell r="J1130" t="str">
            <v>RADICADA</v>
          </cell>
          <cell r="K1130" t="str">
            <v>24/07/2023</v>
          </cell>
          <cell r="L1130" t="str">
            <v>01/08/2023</v>
          </cell>
          <cell r="M1130" t="str">
            <v>22/07/2023</v>
          </cell>
          <cell r="N1130">
            <v>38000</v>
          </cell>
          <cell r="O1130">
            <v>17</v>
          </cell>
          <cell r="P1130" t="str">
            <v>17.MEDICINA ESPECIALIZADA NIVEL II</v>
          </cell>
          <cell r="S1130">
            <v>0</v>
          </cell>
          <cell r="T1130" t="str">
            <v>01/08/2023</v>
          </cell>
          <cell r="U1130" t="str">
            <v>08/08/2023</v>
          </cell>
          <cell r="V1130">
            <v>7</v>
          </cell>
          <cell r="W1130">
            <v>4</v>
          </cell>
          <cell r="X1130">
            <v>0</v>
          </cell>
          <cell r="Y1130">
            <v>0</v>
          </cell>
          <cell r="Z1130">
            <v>0</v>
          </cell>
          <cell r="AE1130" t="str">
            <v>CCF050-142-2023</v>
          </cell>
          <cell r="AF1130" t="str">
            <v>NO</v>
          </cell>
          <cell r="AG1130" t="str">
            <v>NO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Q1130" t="str">
            <v>TRINIDAD</v>
          </cell>
          <cell r="AS1130" t="str">
            <v>LOPEZ</v>
          </cell>
          <cell r="AT1130" t="str">
            <v>LEON</v>
          </cell>
          <cell r="AU1130" t="str">
            <v>CC</v>
          </cell>
          <cell r="AV1130" t="str">
            <v>13494979</v>
          </cell>
          <cell r="AW1130" t="str">
            <v>FANNY GELVES CABALLERO</v>
          </cell>
          <cell r="AX1130" t="str">
            <v>MALPICA DURAN LILIANA CAROLINA</v>
          </cell>
          <cell r="AY1130">
            <v>0</v>
          </cell>
          <cell r="AZ1130">
            <v>0</v>
          </cell>
          <cell r="BA1130">
            <v>0</v>
          </cell>
          <cell r="BB1130" t="str">
            <v>NO</v>
          </cell>
          <cell r="BC1130" t="str">
            <v xml:space="preserve">836 </v>
          </cell>
          <cell r="BD1130" t="str">
            <v>1519575</v>
          </cell>
          <cell r="BE1130" t="str">
            <v>02/08/2023</v>
          </cell>
          <cell r="BF1130" t="str">
            <v>NO</v>
          </cell>
          <cell r="BI1130">
            <v>0</v>
          </cell>
        </row>
        <row r="1131">
          <cell r="A1131" t="str">
            <v>890503532-CA29161</v>
          </cell>
          <cell r="B1131">
            <v>40281</v>
          </cell>
          <cell r="C1131" t="str">
            <v>CCF050</v>
          </cell>
          <cell r="D1131" t="str">
            <v>CLINICA LOS ANDES LTDA.</v>
          </cell>
          <cell r="E1131" t="str">
            <v>890503532</v>
          </cell>
          <cell r="F1131" t="str">
            <v>540010082801</v>
          </cell>
          <cell r="G1131" t="str">
            <v>EVENTO PBS</v>
          </cell>
          <cell r="H1131">
            <v>2008483</v>
          </cell>
          <cell r="I1131" t="str">
            <v>CA29161</v>
          </cell>
          <cell r="J1131" t="str">
            <v>RADICADA</v>
          </cell>
          <cell r="K1131" t="str">
            <v>24/07/2023</v>
          </cell>
          <cell r="L1131" t="str">
            <v>01/08/2023</v>
          </cell>
          <cell r="M1131" t="str">
            <v>22/07/2023</v>
          </cell>
          <cell r="N1131">
            <v>38000</v>
          </cell>
          <cell r="O1131">
            <v>17</v>
          </cell>
          <cell r="P1131" t="str">
            <v>17.MEDICINA ESPECIALIZADA NIVEL II</v>
          </cell>
          <cell r="S1131">
            <v>0</v>
          </cell>
          <cell r="T1131" t="str">
            <v>01/08/2023</v>
          </cell>
          <cell r="U1131" t="str">
            <v>08/08/2023</v>
          </cell>
          <cell r="V1131">
            <v>7</v>
          </cell>
          <cell r="W1131">
            <v>4</v>
          </cell>
          <cell r="X1131">
            <v>0</v>
          </cell>
          <cell r="Y1131">
            <v>0</v>
          </cell>
          <cell r="Z1131">
            <v>0</v>
          </cell>
          <cell r="AE1131" t="str">
            <v>CCF050-142-2023</v>
          </cell>
          <cell r="AF1131" t="str">
            <v>NO</v>
          </cell>
          <cell r="AG1131" t="str">
            <v>NO</v>
          </cell>
          <cell r="AH1131">
            <v>0</v>
          </cell>
          <cell r="AI1131">
            <v>0</v>
          </cell>
          <cell r="AJ1131">
            <v>0</v>
          </cell>
          <cell r="AK1131">
            <v>0</v>
          </cell>
          <cell r="AQ1131" t="str">
            <v>CECILIA</v>
          </cell>
          <cell r="AS1131" t="str">
            <v>SANDOVAL</v>
          </cell>
          <cell r="AU1131" t="str">
            <v>CC</v>
          </cell>
          <cell r="AV1131" t="str">
            <v>37255350</v>
          </cell>
          <cell r="AW1131" t="str">
            <v>FANNY GELVES CABALLERO</v>
          </cell>
          <cell r="AX1131" t="str">
            <v>MALPICA DURAN LILIANA CAROLINA</v>
          </cell>
          <cell r="AY1131">
            <v>0</v>
          </cell>
          <cell r="AZ1131">
            <v>0</v>
          </cell>
          <cell r="BA1131">
            <v>0</v>
          </cell>
          <cell r="BB1131" t="str">
            <v>NO</v>
          </cell>
          <cell r="BC1131" t="str">
            <v xml:space="preserve">836 </v>
          </cell>
          <cell r="BD1131" t="str">
            <v>1519574</v>
          </cell>
          <cell r="BE1131" t="str">
            <v>02/08/2023</v>
          </cell>
          <cell r="BF1131" t="str">
            <v>NO</v>
          </cell>
          <cell r="BI1131">
            <v>0</v>
          </cell>
        </row>
        <row r="1132">
          <cell r="A1132" t="str">
            <v>890503532-CA29160</v>
          </cell>
          <cell r="B1132">
            <v>40281</v>
          </cell>
          <cell r="C1132" t="str">
            <v>CCF050</v>
          </cell>
          <cell r="D1132" t="str">
            <v>CLINICA LOS ANDES LTDA.</v>
          </cell>
          <cell r="E1132" t="str">
            <v>890503532</v>
          </cell>
          <cell r="F1132" t="str">
            <v>540010082801</v>
          </cell>
          <cell r="G1132" t="str">
            <v>EVENTO PBS</v>
          </cell>
          <cell r="H1132">
            <v>2008482</v>
          </cell>
          <cell r="I1132" t="str">
            <v>CA29160</v>
          </cell>
          <cell r="J1132" t="str">
            <v>RADICADA</v>
          </cell>
          <cell r="K1132" t="str">
            <v>24/07/2023</v>
          </cell>
          <cell r="L1132" t="str">
            <v>01/08/2023</v>
          </cell>
          <cell r="M1132" t="str">
            <v>22/07/2023</v>
          </cell>
          <cell r="N1132">
            <v>38000</v>
          </cell>
          <cell r="O1132">
            <v>17</v>
          </cell>
          <cell r="P1132" t="str">
            <v>17.MEDICINA ESPECIALIZADA NIVEL II</v>
          </cell>
          <cell r="S1132">
            <v>0</v>
          </cell>
          <cell r="T1132" t="str">
            <v>01/08/2023</v>
          </cell>
          <cell r="U1132" t="str">
            <v>08/08/2023</v>
          </cell>
          <cell r="V1132">
            <v>7</v>
          </cell>
          <cell r="W1132">
            <v>4</v>
          </cell>
          <cell r="X1132">
            <v>0</v>
          </cell>
          <cell r="Y1132">
            <v>0</v>
          </cell>
          <cell r="Z1132">
            <v>0</v>
          </cell>
          <cell r="AE1132" t="str">
            <v>CCF050-142-2023</v>
          </cell>
          <cell r="AF1132" t="str">
            <v>NO</v>
          </cell>
          <cell r="AG1132" t="str">
            <v>NO</v>
          </cell>
          <cell r="AH1132">
            <v>0</v>
          </cell>
          <cell r="AI1132">
            <v>0</v>
          </cell>
          <cell r="AJ1132">
            <v>0</v>
          </cell>
          <cell r="AK1132">
            <v>0</v>
          </cell>
          <cell r="AQ1132" t="str">
            <v>RAMONA</v>
          </cell>
          <cell r="AS1132" t="str">
            <v>ESPINEL</v>
          </cell>
          <cell r="AT1132" t="str">
            <v>RANGEL</v>
          </cell>
          <cell r="AU1132" t="str">
            <v>CC</v>
          </cell>
          <cell r="AV1132" t="str">
            <v>60283896</v>
          </cell>
          <cell r="AW1132" t="str">
            <v>FANNY GELVES CABALLERO</v>
          </cell>
          <cell r="AX1132" t="str">
            <v>MALPICA DURAN LILIANA CAROLINA</v>
          </cell>
          <cell r="AY1132">
            <v>0</v>
          </cell>
          <cell r="AZ1132">
            <v>0</v>
          </cell>
          <cell r="BA1132">
            <v>0</v>
          </cell>
          <cell r="BB1132" t="str">
            <v>NO</v>
          </cell>
          <cell r="BC1132" t="str">
            <v xml:space="preserve">836 </v>
          </cell>
          <cell r="BD1132" t="str">
            <v>1519573</v>
          </cell>
          <cell r="BE1132" t="str">
            <v>02/08/2023</v>
          </cell>
          <cell r="BF1132" t="str">
            <v>NO</v>
          </cell>
          <cell r="BI1132">
            <v>0</v>
          </cell>
        </row>
        <row r="1133">
          <cell r="A1133" t="str">
            <v>890503532-CA29159</v>
          </cell>
          <cell r="B1133">
            <v>40281</v>
          </cell>
          <cell r="C1133" t="str">
            <v>CCF050</v>
          </cell>
          <cell r="D1133" t="str">
            <v>CLINICA LOS ANDES LTDA.</v>
          </cell>
          <cell r="E1133" t="str">
            <v>890503532</v>
          </cell>
          <cell r="F1133" t="str">
            <v>540010082801</v>
          </cell>
          <cell r="G1133" t="str">
            <v>EVENTO PBS</v>
          </cell>
          <cell r="H1133">
            <v>2008481</v>
          </cell>
          <cell r="I1133" t="str">
            <v>CA29159</v>
          </cell>
          <cell r="J1133" t="str">
            <v>RADICADA</v>
          </cell>
          <cell r="K1133" t="str">
            <v>24/07/2023</v>
          </cell>
          <cell r="L1133" t="str">
            <v>01/08/2023</v>
          </cell>
          <cell r="M1133" t="str">
            <v>22/07/2023</v>
          </cell>
          <cell r="N1133">
            <v>38000</v>
          </cell>
          <cell r="O1133">
            <v>17</v>
          </cell>
          <cell r="P1133" t="str">
            <v>17.MEDICINA ESPECIALIZADA NIVEL II</v>
          </cell>
          <cell r="S1133">
            <v>0</v>
          </cell>
          <cell r="T1133" t="str">
            <v>01/08/2023</v>
          </cell>
          <cell r="U1133" t="str">
            <v>08/08/2023</v>
          </cell>
          <cell r="V1133">
            <v>7</v>
          </cell>
          <cell r="W1133">
            <v>4</v>
          </cell>
          <cell r="X1133">
            <v>0</v>
          </cell>
          <cell r="Y1133">
            <v>0</v>
          </cell>
          <cell r="Z1133">
            <v>0</v>
          </cell>
          <cell r="AE1133" t="str">
            <v>CCF050-142-2023</v>
          </cell>
          <cell r="AF1133" t="str">
            <v>NO</v>
          </cell>
          <cell r="AG1133" t="str">
            <v>NO</v>
          </cell>
          <cell r="AH1133">
            <v>0</v>
          </cell>
          <cell r="AI1133">
            <v>0</v>
          </cell>
          <cell r="AJ1133">
            <v>0</v>
          </cell>
          <cell r="AK1133">
            <v>0</v>
          </cell>
          <cell r="AQ1133" t="str">
            <v>EMPERATRIZ</v>
          </cell>
          <cell r="AS1133" t="str">
            <v>NIÑO</v>
          </cell>
          <cell r="AT1133" t="str">
            <v>CHIA</v>
          </cell>
          <cell r="AU1133" t="str">
            <v>CC</v>
          </cell>
          <cell r="AV1133" t="str">
            <v>27588711</v>
          </cell>
          <cell r="AW1133" t="str">
            <v>FANNY GELVES CABALLERO</v>
          </cell>
          <cell r="AX1133" t="str">
            <v>MALPICA DURAN LILIANA CAROLINA</v>
          </cell>
          <cell r="AY1133">
            <v>0</v>
          </cell>
          <cell r="AZ1133">
            <v>0</v>
          </cell>
          <cell r="BA1133">
            <v>0</v>
          </cell>
          <cell r="BB1133" t="str">
            <v>NO</v>
          </cell>
          <cell r="BC1133" t="str">
            <v xml:space="preserve">836 </v>
          </cell>
          <cell r="BD1133" t="str">
            <v>1519572</v>
          </cell>
          <cell r="BE1133" t="str">
            <v>02/08/2023</v>
          </cell>
          <cell r="BF1133" t="str">
            <v>NO</v>
          </cell>
          <cell r="BI1133">
            <v>0</v>
          </cell>
        </row>
        <row r="1134">
          <cell r="A1134" t="str">
            <v>890503532-CA29157</v>
          </cell>
          <cell r="B1134">
            <v>40281</v>
          </cell>
          <cell r="C1134" t="str">
            <v>CCF050</v>
          </cell>
          <cell r="D1134" t="str">
            <v>CLINICA LOS ANDES LTDA.</v>
          </cell>
          <cell r="E1134" t="str">
            <v>890503532</v>
          </cell>
          <cell r="F1134" t="str">
            <v>540010082801</v>
          </cell>
          <cell r="G1134" t="str">
            <v>EVENTO PBS</v>
          </cell>
          <cell r="H1134">
            <v>2008480</v>
          </cell>
          <cell r="I1134" t="str">
            <v>CA29157</v>
          </cell>
          <cell r="J1134" t="str">
            <v>RADICADA</v>
          </cell>
          <cell r="K1134" t="str">
            <v>24/07/2023</v>
          </cell>
          <cell r="L1134" t="str">
            <v>01/08/2023</v>
          </cell>
          <cell r="M1134" t="str">
            <v>22/07/2023</v>
          </cell>
          <cell r="N1134">
            <v>38000</v>
          </cell>
          <cell r="O1134">
            <v>17</v>
          </cell>
          <cell r="P1134" t="str">
            <v>17.MEDICINA ESPECIALIZADA NIVEL II</v>
          </cell>
          <cell r="S1134">
            <v>0</v>
          </cell>
          <cell r="T1134" t="str">
            <v>01/08/2023</v>
          </cell>
          <cell r="U1134" t="str">
            <v>08/08/2023</v>
          </cell>
          <cell r="V1134">
            <v>7</v>
          </cell>
          <cell r="W1134">
            <v>4</v>
          </cell>
          <cell r="X1134">
            <v>0</v>
          </cell>
          <cell r="Y1134">
            <v>0</v>
          </cell>
          <cell r="Z1134">
            <v>0</v>
          </cell>
          <cell r="AE1134" t="str">
            <v>CCF050-142-2023</v>
          </cell>
          <cell r="AF1134" t="str">
            <v>NO</v>
          </cell>
          <cell r="AG1134" t="str">
            <v>NO</v>
          </cell>
          <cell r="AH1134">
            <v>0</v>
          </cell>
          <cell r="AI1134">
            <v>0</v>
          </cell>
          <cell r="AJ1134">
            <v>0</v>
          </cell>
          <cell r="AK1134">
            <v>0</v>
          </cell>
          <cell r="AQ1134" t="str">
            <v>RUTH</v>
          </cell>
          <cell r="AR1134" t="str">
            <v>DARIS</v>
          </cell>
          <cell r="AS1134" t="str">
            <v>CHOGO</v>
          </cell>
          <cell r="AT1134" t="str">
            <v>LOBO</v>
          </cell>
          <cell r="AU1134" t="str">
            <v>CC</v>
          </cell>
          <cell r="AV1134" t="str">
            <v>49744594</v>
          </cell>
          <cell r="AW1134" t="str">
            <v>FANNY GELVES CABALLERO</v>
          </cell>
          <cell r="AX1134" t="str">
            <v>MALPICA DURAN LILIANA CAROLINA</v>
          </cell>
          <cell r="AY1134">
            <v>0</v>
          </cell>
          <cell r="AZ1134">
            <v>0</v>
          </cell>
          <cell r="BA1134">
            <v>0</v>
          </cell>
          <cell r="BB1134" t="str">
            <v>NO</v>
          </cell>
          <cell r="BC1134" t="str">
            <v xml:space="preserve">836 </v>
          </cell>
          <cell r="BD1134" t="str">
            <v>1519571</v>
          </cell>
          <cell r="BE1134" t="str">
            <v>02/08/2023</v>
          </cell>
          <cell r="BF1134" t="str">
            <v>NO</v>
          </cell>
          <cell r="BI1134">
            <v>0</v>
          </cell>
        </row>
        <row r="1135">
          <cell r="A1135" t="str">
            <v>890503532-CA29156</v>
          </cell>
          <cell r="B1135">
            <v>40281</v>
          </cell>
          <cell r="C1135" t="str">
            <v>CCF050</v>
          </cell>
          <cell r="D1135" t="str">
            <v>CLINICA LOS ANDES LTDA.</v>
          </cell>
          <cell r="E1135" t="str">
            <v>890503532</v>
          </cell>
          <cell r="F1135" t="str">
            <v>540010082801</v>
          </cell>
          <cell r="G1135" t="str">
            <v>EVENTO PBS</v>
          </cell>
          <cell r="H1135">
            <v>2008479</v>
          </cell>
          <cell r="I1135" t="str">
            <v>CA29156</v>
          </cell>
          <cell r="J1135" t="str">
            <v>RADICADA</v>
          </cell>
          <cell r="K1135" t="str">
            <v>24/07/2023</v>
          </cell>
          <cell r="L1135" t="str">
            <v>01/08/2023</v>
          </cell>
          <cell r="M1135" t="str">
            <v>22/07/2023</v>
          </cell>
          <cell r="N1135">
            <v>38000</v>
          </cell>
          <cell r="O1135">
            <v>17</v>
          </cell>
          <cell r="P1135" t="str">
            <v>17.MEDICINA ESPECIALIZADA NIVEL II</v>
          </cell>
          <cell r="S1135">
            <v>0</v>
          </cell>
          <cell r="T1135" t="str">
            <v>01/08/2023</v>
          </cell>
          <cell r="U1135" t="str">
            <v>08/08/2023</v>
          </cell>
          <cell r="V1135">
            <v>7</v>
          </cell>
          <cell r="W1135">
            <v>4</v>
          </cell>
          <cell r="X1135">
            <v>0</v>
          </cell>
          <cell r="Y1135">
            <v>0</v>
          </cell>
          <cell r="Z1135">
            <v>0</v>
          </cell>
          <cell r="AE1135" t="str">
            <v>CCF050-142-2023</v>
          </cell>
          <cell r="AF1135" t="str">
            <v>NO</v>
          </cell>
          <cell r="AG1135" t="str">
            <v>NO</v>
          </cell>
          <cell r="AH1135">
            <v>0</v>
          </cell>
          <cell r="AI1135">
            <v>0</v>
          </cell>
          <cell r="AJ1135">
            <v>0</v>
          </cell>
          <cell r="AK1135">
            <v>0</v>
          </cell>
          <cell r="AQ1135" t="str">
            <v>ADRIAN</v>
          </cell>
          <cell r="AR1135" t="str">
            <v>STEVEN</v>
          </cell>
          <cell r="AS1135" t="str">
            <v>AREVALO</v>
          </cell>
          <cell r="AT1135" t="str">
            <v>SANGUINO</v>
          </cell>
          <cell r="AU1135" t="str">
            <v>CC</v>
          </cell>
          <cell r="AV1135" t="str">
            <v>1092364347</v>
          </cell>
          <cell r="AW1135" t="str">
            <v>FANNY GELVES CABALLERO</v>
          </cell>
          <cell r="AX1135" t="str">
            <v>MALPICA DURAN LILIANA CAROLINA</v>
          </cell>
          <cell r="AY1135">
            <v>0</v>
          </cell>
          <cell r="AZ1135">
            <v>0</v>
          </cell>
          <cell r="BA1135">
            <v>0</v>
          </cell>
          <cell r="BB1135" t="str">
            <v>NO</v>
          </cell>
          <cell r="BC1135" t="str">
            <v xml:space="preserve">836 </v>
          </cell>
          <cell r="BD1135" t="str">
            <v>1519570</v>
          </cell>
          <cell r="BE1135" t="str">
            <v>02/08/2023</v>
          </cell>
          <cell r="BF1135" t="str">
            <v>NO</v>
          </cell>
          <cell r="BI1135">
            <v>0</v>
          </cell>
        </row>
        <row r="1136">
          <cell r="A1136" t="str">
            <v>890503532-CA29155</v>
          </cell>
          <cell r="B1136">
            <v>40281</v>
          </cell>
          <cell r="C1136" t="str">
            <v>CCF050</v>
          </cell>
          <cell r="D1136" t="str">
            <v>CLINICA LOS ANDES LTDA.</v>
          </cell>
          <cell r="E1136" t="str">
            <v>890503532</v>
          </cell>
          <cell r="F1136" t="str">
            <v>540010082801</v>
          </cell>
          <cell r="G1136" t="str">
            <v>EVENTO PBS</v>
          </cell>
          <cell r="H1136">
            <v>2008478</v>
          </cell>
          <cell r="I1136" t="str">
            <v>CA29155</v>
          </cell>
          <cell r="J1136" t="str">
            <v>RADICADA</v>
          </cell>
          <cell r="K1136" t="str">
            <v>24/07/2023</v>
          </cell>
          <cell r="L1136" t="str">
            <v>01/08/2023</v>
          </cell>
          <cell r="M1136" t="str">
            <v>21/07/2023</v>
          </cell>
          <cell r="N1136">
            <v>38000</v>
          </cell>
          <cell r="O1136">
            <v>17</v>
          </cell>
          <cell r="P1136" t="str">
            <v>17.MEDICINA ESPECIALIZADA NIVEL II</v>
          </cell>
          <cell r="S1136">
            <v>0</v>
          </cell>
          <cell r="T1136" t="str">
            <v>01/08/2023</v>
          </cell>
          <cell r="U1136" t="str">
            <v>08/08/2023</v>
          </cell>
          <cell r="V1136">
            <v>7</v>
          </cell>
          <cell r="W1136">
            <v>4</v>
          </cell>
          <cell r="X1136">
            <v>0</v>
          </cell>
          <cell r="Y1136">
            <v>0</v>
          </cell>
          <cell r="Z1136">
            <v>0</v>
          </cell>
          <cell r="AE1136" t="str">
            <v>CCF050-142-2023</v>
          </cell>
          <cell r="AF1136" t="str">
            <v>NO</v>
          </cell>
          <cell r="AG1136" t="str">
            <v>NO</v>
          </cell>
          <cell r="AH1136">
            <v>0</v>
          </cell>
          <cell r="AI1136">
            <v>0</v>
          </cell>
          <cell r="AJ1136">
            <v>0</v>
          </cell>
          <cell r="AK1136">
            <v>0</v>
          </cell>
          <cell r="AQ1136" t="str">
            <v>NELLY</v>
          </cell>
          <cell r="AR1136" t="str">
            <v>JUDITH</v>
          </cell>
          <cell r="AS1136" t="str">
            <v>VELOZA</v>
          </cell>
          <cell r="AT1136" t="str">
            <v>LEON</v>
          </cell>
          <cell r="AU1136" t="str">
            <v>CC</v>
          </cell>
          <cell r="AV1136" t="str">
            <v>60306790</v>
          </cell>
          <cell r="AW1136" t="str">
            <v>FANNY GELVES CABALLERO</v>
          </cell>
          <cell r="AX1136" t="str">
            <v>MALPICA DURAN LILIANA CAROLINA</v>
          </cell>
          <cell r="AY1136">
            <v>0</v>
          </cell>
          <cell r="AZ1136">
            <v>0</v>
          </cell>
          <cell r="BA1136">
            <v>0</v>
          </cell>
          <cell r="BB1136" t="str">
            <v>NO</v>
          </cell>
          <cell r="BC1136" t="str">
            <v xml:space="preserve">836 </v>
          </cell>
          <cell r="BD1136" t="str">
            <v>1519569</v>
          </cell>
          <cell r="BE1136" t="str">
            <v>02/08/2023</v>
          </cell>
          <cell r="BF1136" t="str">
            <v>NO</v>
          </cell>
          <cell r="BI1136">
            <v>0</v>
          </cell>
        </row>
        <row r="1137">
          <cell r="A1137" t="str">
            <v>890503532-CA29154</v>
          </cell>
          <cell r="B1137">
            <v>40281</v>
          </cell>
          <cell r="C1137" t="str">
            <v>CCF050</v>
          </cell>
          <cell r="D1137" t="str">
            <v>CLINICA LOS ANDES LTDA.</v>
          </cell>
          <cell r="E1137" t="str">
            <v>890503532</v>
          </cell>
          <cell r="F1137" t="str">
            <v>540010082801</v>
          </cell>
          <cell r="G1137" t="str">
            <v>EVENTO PBS</v>
          </cell>
          <cell r="H1137">
            <v>2008477</v>
          </cell>
          <cell r="I1137" t="str">
            <v>CA29154</v>
          </cell>
          <cell r="J1137" t="str">
            <v>RADICADA</v>
          </cell>
          <cell r="K1137" t="str">
            <v>24/07/2023</v>
          </cell>
          <cell r="L1137" t="str">
            <v>01/08/2023</v>
          </cell>
          <cell r="M1137" t="str">
            <v>21/07/2023</v>
          </cell>
          <cell r="N1137">
            <v>38000</v>
          </cell>
          <cell r="O1137">
            <v>17</v>
          </cell>
          <cell r="P1137" t="str">
            <v>17.MEDICINA ESPECIALIZADA NIVEL II</v>
          </cell>
          <cell r="S1137">
            <v>0</v>
          </cell>
          <cell r="T1137" t="str">
            <v>01/08/2023</v>
          </cell>
          <cell r="U1137" t="str">
            <v>08/08/2023</v>
          </cell>
          <cell r="V1137">
            <v>7</v>
          </cell>
          <cell r="W1137">
            <v>4</v>
          </cell>
          <cell r="X1137">
            <v>0</v>
          </cell>
          <cell r="Y1137">
            <v>0</v>
          </cell>
          <cell r="Z1137">
            <v>0</v>
          </cell>
          <cell r="AE1137" t="str">
            <v>CCF050-142-2023</v>
          </cell>
          <cell r="AF1137" t="str">
            <v>NO</v>
          </cell>
          <cell r="AG1137" t="str">
            <v>NO</v>
          </cell>
          <cell r="AH1137">
            <v>0</v>
          </cell>
          <cell r="AI1137">
            <v>0</v>
          </cell>
          <cell r="AJ1137">
            <v>0</v>
          </cell>
          <cell r="AK1137">
            <v>0</v>
          </cell>
          <cell r="AQ1137" t="str">
            <v>ADELA</v>
          </cell>
          <cell r="AS1137" t="str">
            <v>LOPEZ</v>
          </cell>
          <cell r="AT1137" t="str">
            <v xml:space="preserve"> </v>
          </cell>
          <cell r="AU1137" t="str">
            <v>CC</v>
          </cell>
          <cell r="AV1137" t="str">
            <v>1092358080</v>
          </cell>
          <cell r="AW1137" t="str">
            <v>FANNY GELVES CABALLERO</v>
          </cell>
          <cell r="AX1137" t="str">
            <v>MALPICA DURAN LILIANA CAROLINA</v>
          </cell>
          <cell r="AY1137">
            <v>0</v>
          </cell>
          <cell r="AZ1137">
            <v>0</v>
          </cell>
          <cell r="BA1137">
            <v>0</v>
          </cell>
          <cell r="BB1137" t="str">
            <v>NO</v>
          </cell>
          <cell r="BC1137" t="str">
            <v xml:space="preserve">836 </v>
          </cell>
          <cell r="BD1137" t="str">
            <v>1519568</v>
          </cell>
          <cell r="BE1137" t="str">
            <v>02/08/2023</v>
          </cell>
          <cell r="BF1137" t="str">
            <v>NO</v>
          </cell>
          <cell r="BI1137">
            <v>0</v>
          </cell>
        </row>
        <row r="1138">
          <cell r="A1138" t="str">
            <v>890503532-CA29153</v>
          </cell>
          <cell r="B1138">
            <v>40281</v>
          </cell>
          <cell r="C1138" t="str">
            <v>CCF050</v>
          </cell>
          <cell r="D1138" t="str">
            <v>CLINICA LOS ANDES LTDA.</v>
          </cell>
          <cell r="E1138" t="str">
            <v>890503532</v>
          </cell>
          <cell r="F1138" t="str">
            <v>540010082801</v>
          </cell>
          <cell r="G1138" t="str">
            <v>EVENTO PBS</v>
          </cell>
          <cell r="H1138">
            <v>2008476</v>
          </cell>
          <cell r="I1138" t="str">
            <v>CA29153</v>
          </cell>
          <cell r="J1138" t="str">
            <v>RADICADA</v>
          </cell>
          <cell r="K1138" t="str">
            <v>24/07/2023</v>
          </cell>
          <cell r="L1138" t="str">
            <v>01/08/2023</v>
          </cell>
          <cell r="M1138" t="str">
            <v>21/07/2023</v>
          </cell>
          <cell r="N1138">
            <v>40000</v>
          </cell>
          <cell r="O1138">
            <v>17</v>
          </cell>
          <cell r="P1138" t="str">
            <v>17.MEDICINA ESPECIALIZADA NIVEL II</v>
          </cell>
          <cell r="S1138">
            <v>0</v>
          </cell>
          <cell r="T1138" t="str">
            <v>01/08/2023</v>
          </cell>
          <cell r="U1138" t="str">
            <v>08/08/2023</v>
          </cell>
          <cell r="V1138">
            <v>7</v>
          </cell>
          <cell r="W1138">
            <v>4</v>
          </cell>
          <cell r="X1138">
            <v>0</v>
          </cell>
          <cell r="Y1138">
            <v>0</v>
          </cell>
          <cell r="Z1138">
            <v>0</v>
          </cell>
          <cell r="AE1138" t="str">
            <v>CCF050-142-2023</v>
          </cell>
          <cell r="AF1138" t="str">
            <v>NO</v>
          </cell>
          <cell r="AG1138" t="str">
            <v>NO</v>
          </cell>
          <cell r="AH1138">
            <v>0</v>
          </cell>
          <cell r="AI1138">
            <v>0</v>
          </cell>
          <cell r="AJ1138">
            <v>0</v>
          </cell>
          <cell r="AK1138">
            <v>0</v>
          </cell>
          <cell r="AQ1138" t="str">
            <v>ANDRES</v>
          </cell>
          <cell r="AS1138" t="str">
            <v>ALVERNIA</v>
          </cell>
          <cell r="AT1138" t="str">
            <v>NAVARRO</v>
          </cell>
          <cell r="AU1138" t="str">
            <v>CC</v>
          </cell>
          <cell r="AV1138" t="str">
            <v>1093921572</v>
          </cell>
          <cell r="AW1138" t="str">
            <v>FANNY GELVES CABALLERO</v>
          </cell>
          <cell r="AX1138" t="str">
            <v>MALPICA DURAN LILIANA CAROLINA</v>
          </cell>
          <cell r="AY1138">
            <v>0</v>
          </cell>
          <cell r="AZ1138">
            <v>0</v>
          </cell>
          <cell r="BA1138">
            <v>0</v>
          </cell>
          <cell r="BB1138" t="str">
            <v>NO</v>
          </cell>
          <cell r="BC1138" t="str">
            <v xml:space="preserve">836 </v>
          </cell>
          <cell r="BD1138" t="str">
            <v>1519567</v>
          </cell>
          <cell r="BE1138" t="str">
            <v>02/08/2023</v>
          </cell>
          <cell r="BF1138" t="str">
            <v>NO</v>
          </cell>
          <cell r="BI1138">
            <v>0</v>
          </cell>
        </row>
        <row r="1139">
          <cell r="A1139" t="str">
            <v>890503532-CA29151</v>
          </cell>
          <cell r="B1139">
            <v>40281</v>
          </cell>
          <cell r="C1139" t="str">
            <v>CCF050</v>
          </cell>
          <cell r="D1139" t="str">
            <v>CLINICA LOS ANDES LTDA.</v>
          </cell>
          <cell r="E1139" t="str">
            <v>890503532</v>
          </cell>
          <cell r="F1139" t="str">
            <v>540010082801</v>
          </cell>
          <cell r="G1139" t="str">
            <v>EVENTO PBS</v>
          </cell>
          <cell r="H1139">
            <v>2008475</v>
          </cell>
          <cell r="I1139" t="str">
            <v>CA29151</v>
          </cell>
          <cell r="J1139" t="str">
            <v>GLOSADA</v>
          </cell>
          <cell r="K1139" t="str">
            <v>24/07/2023</v>
          </cell>
          <cell r="L1139" t="str">
            <v>01/08/2023</v>
          </cell>
          <cell r="M1139" t="str">
            <v>21/07/2023</v>
          </cell>
          <cell r="N1139">
            <v>110100</v>
          </cell>
          <cell r="O1139">
            <v>17</v>
          </cell>
          <cell r="P1139" t="str">
            <v>17.MEDICINA ESPECIALIZADA NIVEL II</v>
          </cell>
          <cell r="Q1139" t="str">
            <v>Total</v>
          </cell>
          <cell r="R1139" t="str">
            <v>CCF9401</v>
          </cell>
          <cell r="S1139">
            <v>110100</v>
          </cell>
          <cell r="T1139" t="str">
            <v>01/08/2023</v>
          </cell>
          <cell r="U1139" t="str">
            <v>08/08/2023</v>
          </cell>
          <cell r="V1139">
            <v>7</v>
          </cell>
          <cell r="W1139">
            <v>4</v>
          </cell>
          <cell r="X1139">
            <v>0</v>
          </cell>
          <cell r="Y1139">
            <v>110100</v>
          </cell>
          <cell r="Z1139">
            <v>0</v>
          </cell>
          <cell r="AA1139" t="str">
            <v>08/08/2023</v>
          </cell>
          <cell r="AC1139" t="str">
            <v>21/09/2023</v>
          </cell>
          <cell r="AD1139" t="str">
            <v>21/09/2023</v>
          </cell>
          <cell r="AE1139" t="str">
            <v>CCF050-142-2023</v>
          </cell>
          <cell r="AF1139" t="str">
            <v>NO</v>
          </cell>
          <cell r="AG1139" t="str">
            <v>NO</v>
          </cell>
          <cell r="AH1139">
            <v>0</v>
          </cell>
          <cell r="AI1139">
            <v>0</v>
          </cell>
          <cell r="AJ1139">
            <v>110100</v>
          </cell>
          <cell r="AK1139">
            <v>0</v>
          </cell>
          <cell r="AL1139" t="str">
            <v>CCF9401-1</v>
          </cell>
          <cell r="AN1139" t="str">
            <v>23/10/2023</v>
          </cell>
          <cell r="AQ1139" t="str">
            <v>CELIAR</v>
          </cell>
          <cell r="AS1139" t="str">
            <v>SUAREZ</v>
          </cell>
          <cell r="AT1139" t="str">
            <v xml:space="preserve"> </v>
          </cell>
          <cell r="AU1139" t="str">
            <v>CC</v>
          </cell>
          <cell r="AV1139" t="str">
            <v>13265648</v>
          </cell>
          <cell r="AW1139" t="str">
            <v>FANNY GELVES CABALLERO</v>
          </cell>
          <cell r="AY1139">
            <v>0</v>
          </cell>
          <cell r="AZ1139">
            <v>0</v>
          </cell>
          <cell r="BA1139">
            <v>0</v>
          </cell>
          <cell r="BB1139" t="str">
            <v>NO</v>
          </cell>
          <cell r="BE1139" t="str">
            <v>02/08/2023</v>
          </cell>
          <cell r="BF1139" t="str">
            <v>NO</v>
          </cell>
          <cell r="BI1139">
            <v>0</v>
          </cell>
        </row>
        <row r="1140">
          <cell r="A1140" t="str">
            <v>890503532-CA29149</v>
          </cell>
          <cell r="B1140">
            <v>40281</v>
          </cell>
          <cell r="C1140" t="str">
            <v>CCF050</v>
          </cell>
          <cell r="D1140" t="str">
            <v>CLINICA LOS ANDES LTDA.</v>
          </cell>
          <cell r="E1140" t="str">
            <v>890503532</v>
          </cell>
          <cell r="F1140" t="str">
            <v>540010082801</v>
          </cell>
          <cell r="G1140" t="str">
            <v>EVENTO PBS</v>
          </cell>
          <cell r="H1140">
            <v>2008474</v>
          </cell>
          <cell r="I1140" t="str">
            <v>CA29149</v>
          </cell>
          <cell r="J1140" t="str">
            <v>GLOSADA</v>
          </cell>
          <cell r="K1140" t="str">
            <v>24/07/2023</v>
          </cell>
          <cell r="L1140" t="str">
            <v>01/08/2023</v>
          </cell>
          <cell r="M1140" t="str">
            <v>14/07/2023</v>
          </cell>
          <cell r="N1140">
            <v>1873500</v>
          </cell>
          <cell r="O1140">
            <v>23</v>
          </cell>
          <cell r="P1140" t="str">
            <v>23.QUIRURGICOS (GRUPOS 4A 8)</v>
          </cell>
          <cell r="Q1140" t="str">
            <v>Parcial</v>
          </cell>
          <cell r="R1140" t="str">
            <v>CCF9406</v>
          </cell>
          <cell r="S1140">
            <v>202000</v>
          </cell>
          <cell r="T1140" t="str">
            <v>01/08/2023</v>
          </cell>
          <cell r="U1140" t="str">
            <v>08/08/2023</v>
          </cell>
          <cell r="V1140">
            <v>7</v>
          </cell>
          <cell r="W1140">
            <v>4</v>
          </cell>
          <cell r="X1140">
            <v>0</v>
          </cell>
          <cell r="Y1140">
            <v>202000</v>
          </cell>
          <cell r="Z1140">
            <v>0</v>
          </cell>
          <cell r="AA1140" t="str">
            <v>08/08/2023</v>
          </cell>
          <cell r="AC1140" t="str">
            <v>21/09/2023</v>
          </cell>
          <cell r="AD1140" t="str">
            <v>21/09/2023</v>
          </cell>
          <cell r="AE1140" t="str">
            <v>CCF050-142-2023</v>
          </cell>
          <cell r="AF1140" t="str">
            <v>NO</v>
          </cell>
          <cell r="AG1140" t="str">
            <v>NO</v>
          </cell>
          <cell r="AH1140">
            <v>101000</v>
          </cell>
          <cell r="AI1140">
            <v>0</v>
          </cell>
          <cell r="AJ1140">
            <v>101000</v>
          </cell>
          <cell r="AK1140">
            <v>0</v>
          </cell>
          <cell r="AL1140" t="str">
            <v>CCF9406-1</v>
          </cell>
          <cell r="AN1140" t="str">
            <v>23/10/2023</v>
          </cell>
          <cell r="AQ1140" t="str">
            <v>MARIA</v>
          </cell>
          <cell r="AR1140" t="str">
            <v>ELENA</v>
          </cell>
          <cell r="AS1140" t="str">
            <v>LEAL</v>
          </cell>
          <cell r="AU1140" t="str">
            <v>CC</v>
          </cell>
          <cell r="AV1140" t="str">
            <v>33515518</v>
          </cell>
          <cell r="AW1140" t="str">
            <v>MYRIAM PARRA LOPEZ</v>
          </cell>
          <cell r="AX1140" t="str">
            <v>BECERRA PABON JOSE GABRIEL</v>
          </cell>
          <cell r="AY1140">
            <v>0</v>
          </cell>
          <cell r="AZ1140">
            <v>0</v>
          </cell>
          <cell r="BA1140">
            <v>0</v>
          </cell>
          <cell r="BB1140" t="str">
            <v>NO</v>
          </cell>
          <cell r="BC1140" t="str">
            <v xml:space="preserve">836 </v>
          </cell>
          <cell r="BD1140" t="str">
            <v>1516181</v>
          </cell>
          <cell r="BE1140" t="str">
            <v>06/08/2023</v>
          </cell>
          <cell r="BF1140" t="str">
            <v>NO</v>
          </cell>
          <cell r="BI1140">
            <v>0</v>
          </cell>
        </row>
        <row r="1141">
          <cell r="A1141" t="str">
            <v>890503532-CA29146</v>
          </cell>
          <cell r="B1141">
            <v>40234</v>
          </cell>
          <cell r="C1141" t="str">
            <v>CCFC50</v>
          </cell>
          <cell r="D1141" t="str">
            <v>CLINICA LOS ANDES LTDA.</v>
          </cell>
          <cell r="E1141" t="str">
            <v>890503532</v>
          </cell>
          <cell r="F1141" t="str">
            <v>540010082801</v>
          </cell>
          <cell r="G1141" t="str">
            <v>EVENTO PBS</v>
          </cell>
          <cell r="H1141">
            <v>2006837</v>
          </cell>
          <cell r="I1141" t="str">
            <v>CA29146</v>
          </cell>
          <cell r="J1141" t="str">
            <v>RADICADA</v>
          </cell>
          <cell r="K1141" t="str">
            <v>24/07/2023</v>
          </cell>
          <cell r="L1141" t="str">
            <v>01/08/2023</v>
          </cell>
          <cell r="M1141" t="str">
            <v>22/07/2023</v>
          </cell>
          <cell r="N1141">
            <v>810600</v>
          </cell>
          <cell r="O1141">
            <v>23</v>
          </cell>
          <cell r="P1141" t="str">
            <v>23.QUIRURGICOS (GRUPOS 4A 8)</v>
          </cell>
          <cell r="S1141">
            <v>0</v>
          </cell>
          <cell r="T1141" t="str">
            <v>01/08/2023</v>
          </cell>
          <cell r="U1141" t="str">
            <v>06/08/2023</v>
          </cell>
          <cell r="V1141">
            <v>5</v>
          </cell>
          <cell r="W1141">
            <v>4</v>
          </cell>
          <cell r="X1141">
            <v>0</v>
          </cell>
          <cell r="Y1141">
            <v>0</v>
          </cell>
          <cell r="Z1141">
            <v>0</v>
          </cell>
          <cell r="AE1141" t="str">
            <v>CCFC50-075-2023</v>
          </cell>
          <cell r="AF1141" t="str">
            <v>NO</v>
          </cell>
          <cell r="AG1141" t="str">
            <v>NO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Q1141" t="str">
            <v>LUZ</v>
          </cell>
          <cell r="AR1141" t="str">
            <v>BETZABETH</v>
          </cell>
          <cell r="AS1141" t="str">
            <v>HERNANDEZ</v>
          </cell>
          <cell r="AT1141" t="str">
            <v>ORTIZ</v>
          </cell>
          <cell r="AU1141" t="str">
            <v>CC</v>
          </cell>
          <cell r="AV1141" t="str">
            <v>60447543</v>
          </cell>
          <cell r="AW1141" t="str">
            <v>MYRIAM PARRA LOPEZ</v>
          </cell>
          <cell r="AX1141" t="str">
            <v>ROLON ACEVEDO ESTEFANY NATALY</v>
          </cell>
          <cell r="AY1141">
            <v>0</v>
          </cell>
          <cell r="AZ1141">
            <v>0</v>
          </cell>
          <cell r="BA1141">
            <v>0</v>
          </cell>
          <cell r="BB1141" t="str">
            <v>NO</v>
          </cell>
          <cell r="BC1141" t="str">
            <v xml:space="preserve">736 </v>
          </cell>
          <cell r="BD1141" t="str">
            <v>0131566</v>
          </cell>
          <cell r="BE1141" t="str">
            <v>02/08/2023</v>
          </cell>
          <cell r="BF1141" t="str">
            <v>NO</v>
          </cell>
          <cell r="BI1141">
            <v>0</v>
          </cell>
        </row>
        <row r="1142">
          <cell r="A1142" t="str">
            <v>890503532-CA29145</v>
          </cell>
          <cell r="B1142">
            <v>40232</v>
          </cell>
          <cell r="C1142" t="str">
            <v>CCF050</v>
          </cell>
          <cell r="D1142" t="str">
            <v>CLINICA LOS ANDES LTDA.</v>
          </cell>
          <cell r="E1142" t="str">
            <v>890503532</v>
          </cell>
          <cell r="F1142" t="str">
            <v>540010082801</v>
          </cell>
          <cell r="G1142" t="str">
            <v>EVENTO PBS</v>
          </cell>
          <cell r="H1142">
            <v>2006808</v>
          </cell>
          <cell r="I1142" t="str">
            <v>CA29145</v>
          </cell>
          <cell r="J1142" t="str">
            <v>GLOSADA</v>
          </cell>
          <cell r="K1142" t="str">
            <v>24/07/2023</v>
          </cell>
          <cell r="L1142" t="str">
            <v>01/08/2023</v>
          </cell>
          <cell r="M1142" t="str">
            <v>21/07/2023</v>
          </cell>
          <cell r="N1142">
            <v>3987800</v>
          </cell>
          <cell r="O1142">
            <v>32</v>
          </cell>
          <cell r="P1142" t="str">
            <v>32.HOSPITALIZACION QUIRURGICA(GRUPO 9 EN ADELANTE)</v>
          </cell>
          <cell r="Q1142" t="str">
            <v>Parcial</v>
          </cell>
          <cell r="R1142" t="str">
            <v>CCF9406</v>
          </cell>
          <cell r="S1142">
            <v>190000</v>
          </cell>
          <cell r="T1142" t="str">
            <v>01/08/2023</v>
          </cell>
          <cell r="U1142" t="str">
            <v>14/08/2023</v>
          </cell>
          <cell r="V1142">
            <v>13</v>
          </cell>
          <cell r="W1142">
            <v>9</v>
          </cell>
          <cell r="X1142">
            <v>0</v>
          </cell>
          <cell r="Y1142">
            <v>190000</v>
          </cell>
          <cell r="Z1142">
            <v>0</v>
          </cell>
          <cell r="AA1142" t="str">
            <v>14/08/2023</v>
          </cell>
          <cell r="AC1142" t="str">
            <v>21/09/2023</v>
          </cell>
          <cell r="AD1142" t="str">
            <v>21/09/2023</v>
          </cell>
          <cell r="AE1142" t="str">
            <v>CCF050-142-2023</v>
          </cell>
          <cell r="AF1142" t="str">
            <v>NO</v>
          </cell>
          <cell r="AG1142" t="str">
            <v>NO</v>
          </cell>
          <cell r="AH1142">
            <v>190000</v>
          </cell>
          <cell r="AI1142">
            <v>0</v>
          </cell>
          <cell r="AJ1142">
            <v>0</v>
          </cell>
          <cell r="AK1142">
            <v>0</v>
          </cell>
          <cell r="AL1142" t="str">
            <v>CCF9406-1</v>
          </cell>
          <cell r="AN1142" t="str">
            <v>23/10/2023</v>
          </cell>
          <cell r="AQ1142" t="str">
            <v>CRISTOBAL</v>
          </cell>
          <cell r="AS1142" t="str">
            <v>DIAZ</v>
          </cell>
          <cell r="AT1142" t="str">
            <v>FRANCO</v>
          </cell>
          <cell r="AU1142" t="str">
            <v>CC</v>
          </cell>
          <cell r="AV1142" t="str">
            <v>5759980</v>
          </cell>
          <cell r="AW1142" t="str">
            <v>MYRIAM PARRA LOPEZ</v>
          </cell>
          <cell r="AX1142" t="str">
            <v>DIHOLMAR TORRES REY</v>
          </cell>
          <cell r="AY1142">
            <v>0</v>
          </cell>
          <cell r="AZ1142">
            <v>0</v>
          </cell>
          <cell r="BA1142">
            <v>0</v>
          </cell>
          <cell r="BB1142" t="str">
            <v>NO</v>
          </cell>
          <cell r="BC1142" t="str">
            <v xml:space="preserve">836 </v>
          </cell>
          <cell r="BD1142" t="str">
            <v>1517502</v>
          </cell>
          <cell r="BE1142" t="str">
            <v>12/08/2023</v>
          </cell>
          <cell r="BF1142" t="str">
            <v>NO</v>
          </cell>
          <cell r="BI1142">
            <v>0</v>
          </cell>
        </row>
        <row r="1143">
          <cell r="A1143" t="str">
            <v>890503532-CA29144</v>
          </cell>
          <cell r="B1143">
            <v>40232</v>
          </cell>
          <cell r="C1143" t="str">
            <v>CCF050</v>
          </cell>
          <cell r="D1143" t="str">
            <v>CLINICA LOS ANDES LTDA.</v>
          </cell>
          <cell r="E1143" t="str">
            <v>890503532</v>
          </cell>
          <cell r="F1143" t="str">
            <v>540010082801</v>
          </cell>
          <cell r="G1143" t="str">
            <v>EVENTO PBS</v>
          </cell>
          <cell r="H1143">
            <v>2006807</v>
          </cell>
          <cell r="I1143" t="str">
            <v>CA29144</v>
          </cell>
          <cell r="J1143" t="str">
            <v>RADICADA</v>
          </cell>
          <cell r="K1143" t="str">
            <v>24/07/2023</v>
          </cell>
          <cell r="L1143" t="str">
            <v>01/08/2023</v>
          </cell>
          <cell r="M1143" t="str">
            <v>21/06/2023</v>
          </cell>
          <cell r="N1143">
            <v>3019600</v>
          </cell>
          <cell r="O1143">
            <v>32</v>
          </cell>
          <cell r="P1143" t="str">
            <v>32.HOSPITALIZACION QUIRURGICA(GRUPO 9 EN ADELANTE)</v>
          </cell>
          <cell r="S1143">
            <v>0</v>
          </cell>
          <cell r="T1143" t="str">
            <v>01/08/2023</v>
          </cell>
          <cell r="U1143" t="str">
            <v>14/08/2023</v>
          </cell>
          <cell r="V1143">
            <v>13</v>
          </cell>
          <cell r="W1143">
            <v>9</v>
          </cell>
          <cell r="X1143">
            <v>0</v>
          </cell>
          <cell r="Y1143">
            <v>0</v>
          </cell>
          <cell r="Z1143">
            <v>0</v>
          </cell>
          <cell r="AE1143" t="str">
            <v>CCF050-142-2023</v>
          </cell>
          <cell r="AF1143" t="str">
            <v>NO</v>
          </cell>
          <cell r="AG1143" t="str">
            <v>NO</v>
          </cell>
          <cell r="AH1143">
            <v>0</v>
          </cell>
          <cell r="AI1143">
            <v>0</v>
          </cell>
          <cell r="AJ1143">
            <v>0</v>
          </cell>
          <cell r="AK1143">
            <v>0</v>
          </cell>
          <cell r="AQ1143" t="str">
            <v>MELIDA</v>
          </cell>
          <cell r="AR1143" t="str">
            <v>ROSA</v>
          </cell>
          <cell r="AS1143" t="str">
            <v>GALVIS</v>
          </cell>
          <cell r="AT1143" t="str">
            <v>ACOSTA</v>
          </cell>
          <cell r="AU1143" t="str">
            <v>CC</v>
          </cell>
          <cell r="AV1143" t="str">
            <v>60433962</v>
          </cell>
          <cell r="AW1143" t="str">
            <v>MYRIAM PARRA LOPEZ</v>
          </cell>
          <cell r="AX1143" t="str">
            <v>GALVIS MORALES DANIELA ANDREA</v>
          </cell>
          <cell r="AY1143">
            <v>0</v>
          </cell>
          <cell r="AZ1143">
            <v>0</v>
          </cell>
          <cell r="BA1143">
            <v>0</v>
          </cell>
          <cell r="BB1143" t="str">
            <v>NO</v>
          </cell>
          <cell r="BC1143" t="str">
            <v xml:space="preserve">836 </v>
          </cell>
          <cell r="BD1143" t="str">
            <v>1528993</v>
          </cell>
          <cell r="BE1143" t="str">
            <v>12/08/2023</v>
          </cell>
          <cell r="BF1143" t="str">
            <v>NO</v>
          </cell>
          <cell r="BI1143">
            <v>0</v>
          </cell>
        </row>
        <row r="1144">
          <cell r="A1144" t="str">
            <v>890503532-CA29142</v>
          </cell>
          <cell r="B1144">
            <v>40281</v>
          </cell>
          <cell r="C1144" t="str">
            <v>CCF050</v>
          </cell>
          <cell r="D1144" t="str">
            <v>CLINICA LOS ANDES LTDA.</v>
          </cell>
          <cell r="E1144" t="str">
            <v>890503532</v>
          </cell>
          <cell r="F1144" t="str">
            <v>540010082801</v>
          </cell>
          <cell r="G1144" t="str">
            <v>EVENTO PBS</v>
          </cell>
          <cell r="H1144">
            <v>2008473</v>
          </cell>
          <cell r="I1144" t="str">
            <v>CA29142</v>
          </cell>
          <cell r="J1144" t="str">
            <v>GLOSADA</v>
          </cell>
          <cell r="K1144" t="str">
            <v>24/07/2023</v>
          </cell>
          <cell r="L1144" t="str">
            <v>01/08/2023</v>
          </cell>
          <cell r="M1144" t="str">
            <v>13/07/2023</v>
          </cell>
          <cell r="N1144">
            <v>194000</v>
          </cell>
          <cell r="O1144">
            <v>21</v>
          </cell>
          <cell r="P1144" t="str">
            <v>21.URGENCIAS NIVEL II</v>
          </cell>
          <cell r="Q1144" t="str">
            <v>Parcial</v>
          </cell>
          <cell r="R1144" t="str">
            <v>CCF9406</v>
          </cell>
          <cell r="S1144">
            <v>30000</v>
          </cell>
          <cell r="T1144" t="str">
            <v>01/08/2023</v>
          </cell>
          <cell r="U1144" t="str">
            <v>08/08/2023</v>
          </cell>
          <cell r="V1144">
            <v>7</v>
          </cell>
          <cell r="W1144">
            <v>4</v>
          </cell>
          <cell r="X1144">
            <v>0</v>
          </cell>
          <cell r="Y1144">
            <v>30000</v>
          </cell>
          <cell r="Z1144">
            <v>0</v>
          </cell>
          <cell r="AA1144" t="str">
            <v>08/08/2023</v>
          </cell>
          <cell r="AC1144" t="str">
            <v>21/09/2023</v>
          </cell>
          <cell r="AD1144" t="str">
            <v>21/09/2023</v>
          </cell>
          <cell r="AE1144" t="str">
            <v>CCF050-142-2023</v>
          </cell>
          <cell r="AF1144" t="str">
            <v>NO</v>
          </cell>
          <cell r="AG1144" t="str">
            <v>NO</v>
          </cell>
          <cell r="AH1144">
            <v>0</v>
          </cell>
          <cell r="AI1144">
            <v>0</v>
          </cell>
          <cell r="AJ1144">
            <v>30000</v>
          </cell>
          <cell r="AK1144">
            <v>0</v>
          </cell>
          <cell r="AL1144" t="str">
            <v>CCF9406-1</v>
          </cell>
          <cell r="AN1144" t="str">
            <v>23/10/2023</v>
          </cell>
          <cell r="AQ1144" t="str">
            <v>MARIA</v>
          </cell>
          <cell r="AS1144" t="str">
            <v>CARREÑO</v>
          </cell>
          <cell r="AT1144" t="str">
            <v>DE GALVIS</v>
          </cell>
          <cell r="AU1144" t="str">
            <v>CC</v>
          </cell>
          <cell r="AV1144" t="str">
            <v>37219202</v>
          </cell>
          <cell r="AW1144" t="str">
            <v>FANNY GELVES CABALLERO</v>
          </cell>
          <cell r="AX1144" t="str">
            <v>LUNA PEREZ JUAN MANUEL</v>
          </cell>
          <cell r="AY1144">
            <v>0</v>
          </cell>
          <cell r="AZ1144">
            <v>0</v>
          </cell>
          <cell r="BA1144">
            <v>0</v>
          </cell>
          <cell r="BB1144" t="str">
            <v>NO</v>
          </cell>
          <cell r="BC1144" t="str">
            <v xml:space="preserve">836 </v>
          </cell>
          <cell r="BD1144" t="str">
            <v>1517241</v>
          </cell>
          <cell r="BE1144" t="str">
            <v>08/08/2023</v>
          </cell>
          <cell r="BF1144" t="str">
            <v>NO</v>
          </cell>
          <cell r="BI1144">
            <v>0</v>
          </cell>
        </row>
        <row r="1145">
          <cell r="A1145" t="str">
            <v>890503532-CA29140</v>
          </cell>
          <cell r="B1145">
            <v>40232</v>
          </cell>
          <cell r="C1145" t="str">
            <v>CCF050</v>
          </cell>
          <cell r="D1145" t="str">
            <v>CLINICA LOS ANDES LTDA.</v>
          </cell>
          <cell r="E1145" t="str">
            <v>890503532</v>
          </cell>
          <cell r="F1145" t="str">
            <v>540010082801</v>
          </cell>
          <cell r="G1145" t="str">
            <v>EVENTO PBS</v>
          </cell>
          <cell r="H1145">
            <v>2006806</v>
          </cell>
          <cell r="I1145" t="str">
            <v>CA29140</v>
          </cell>
          <cell r="J1145" t="str">
            <v>RADICADA</v>
          </cell>
          <cell r="K1145" t="str">
            <v>24/07/2023</v>
          </cell>
          <cell r="L1145" t="str">
            <v>01/08/2023</v>
          </cell>
          <cell r="M1145" t="str">
            <v>14/07/2023</v>
          </cell>
          <cell r="N1145">
            <v>4575200</v>
          </cell>
          <cell r="O1145">
            <v>32</v>
          </cell>
          <cell r="P1145" t="str">
            <v>32.HOSPITALIZACION QUIRURGICA(GRUPO 9 EN ADELANTE)</v>
          </cell>
          <cell r="S1145">
            <v>0</v>
          </cell>
          <cell r="T1145" t="str">
            <v>01/08/2023</v>
          </cell>
          <cell r="U1145" t="str">
            <v>14/08/2023</v>
          </cell>
          <cell r="V1145">
            <v>13</v>
          </cell>
          <cell r="W1145">
            <v>9</v>
          </cell>
          <cell r="X1145">
            <v>0</v>
          </cell>
          <cell r="Y1145">
            <v>0</v>
          </cell>
          <cell r="Z1145">
            <v>0</v>
          </cell>
          <cell r="AE1145" t="str">
            <v>CCF050-142-2023</v>
          </cell>
          <cell r="AF1145" t="str">
            <v>NO</v>
          </cell>
          <cell r="AG1145" t="str">
            <v>NO</v>
          </cell>
          <cell r="AH1145">
            <v>0</v>
          </cell>
          <cell r="AI1145">
            <v>0</v>
          </cell>
          <cell r="AJ1145">
            <v>0</v>
          </cell>
          <cell r="AK1145">
            <v>0</v>
          </cell>
          <cell r="AQ1145" t="str">
            <v>MARIA</v>
          </cell>
          <cell r="AS1145" t="str">
            <v>CARREÑO</v>
          </cell>
          <cell r="AT1145" t="str">
            <v>DE GALVIS</v>
          </cell>
          <cell r="AU1145" t="str">
            <v>CC</v>
          </cell>
          <cell r="AV1145" t="str">
            <v>37219202</v>
          </cell>
          <cell r="AW1145" t="str">
            <v>MYRIAM PARRA LOPEZ</v>
          </cell>
          <cell r="AX1145" t="str">
            <v>GALVIS MORALES DANIELA ANDREA</v>
          </cell>
          <cell r="AY1145">
            <v>0</v>
          </cell>
          <cell r="AZ1145">
            <v>0</v>
          </cell>
          <cell r="BA1145">
            <v>0</v>
          </cell>
          <cell r="BB1145" t="str">
            <v>NO</v>
          </cell>
          <cell r="BC1145" t="str">
            <v xml:space="preserve">836 </v>
          </cell>
          <cell r="BD1145" t="str">
            <v>1528992</v>
          </cell>
          <cell r="BE1145" t="str">
            <v>12/08/2023</v>
          </cell>
          <cell r="BF1145" t="str">
            <v>NO</v>
          </cell>
          <cell r="BI1145">
            <v>0</v>
          </cell>
        </row>
        <row r="1146">
          <cell r="A1146" t="str">
            <v>890503532-CA29139</v>
          </cell>
          <cell r="B1146">
            <v>40232</v>
          </cell>
          <cell r="C1146" t="str">
            <v>CCF050</v>
          </cell>
          <cell r="D1146" t="str">
            <v>CLINICA LOS ANDES LTDA.</v>
          </cell>
          <cell r="E1146" t="str">
            <v>890503532</v>
          </cell>
          <cell r="F1146" t="str">
            <v>540010082801</v>
          </cell>
          <cell r="G1146" t="str">
            <v>EVENTO PBS</v>
          </cell>
          <cell r="H1146">
            <v>2006805</v>
          </cell>
          <cell r="I1146" t="str">
            <v>CA29139</v>
          </cell>
          <cell r="J1146" t="str">
            <v>GLOSADA</v>
          </cell>
          <cell r="K1146" t="str">
            <v>24/07/2023</v>
          </cell>
          <cell r="L1146" t="str">
            <v>01/08/2023</v>
          </cell>
          <cell r="M1146" t="str">
            <v>10/07/2023</v>
          </cell>
          <cell r="N1146">
            <v>6202500</v>
          </cell>
          <cell r="O1146">
            <v>23</v>
          </cell>
          <cell r="P1146" t="str">
            <v>23.QUIRURGICOS (GRUPOS 4A 8)</v>
          </cell>
          <cell r="Q1146" t="str">
            <v>Parcial</v>
          </cell>
          <cell r="R1146" t="str">
            <v>CCF9406</v>
          </cell>
          <cell r="S1146">
            <v>1390100</v>
          </cell>
          <cell r="T1146" t="str">
            <v>01/08/2023</v>
          </cell>
          <cell r="U1146" t="str">
            <v>14/08/2023</v>
          </cell>
          <cell r="V1146">
            <v>13</v>
          </cell>
          <cell r="W1146">
            <v>9</v>
          </cell>
          <cell r="X1146">
            <v>0</v>
          </cell>
          <cell r="Y1146">
            <v>1390100</v>
          </cell>
          <cell r="Z1146">
            <v>0</v>
          </cell>
          <cell r="AA1146" t="str">
            <v>14/08/2023</v>
          </cell>
          <cell r="AC1146" t="str">
            <v>21/09/2023</v>
          </cell>
          <cell r="AD1146" t="str">
            <v>21/09/2023</v>
          </cell>
          <cell r="AE1146" t="str">
            <v>CCF050-142-2023</v>
          </cell>
          <cell r="AF1146" t="str">
            <v>NO</v>
          </cell>
          <cell r="AG1146" t="str">
            <v>NO</v>
          </cell>
          <cell r="AH1146">
            <v>101000</v>
          </cell>
          <cell r="AI1146">
            <v>0</v>
          </cell>
          <cell r="AJ1146">
            <v>1289100</v>
          </cell>
          <cell r="AK1146">
            <v>0</v>
          </cell>
          <cell r="AL1146" t="str">
            <v>CCF9406-1</v>
          </cell>
          <cell r="AN1146" t="str">
            <v>23/10/2023</v>
          </cell>
          <cell r="AQ1146" t="str">
            <v>MARIA</v>
          </cell>
          <cell r="AR1146" t="str">
            <v>AGUSTINA</v>
          </cell>
          <cell r="AS1146" t="str">
            <v>MENDOZA</v>
          </cell>
          <cell r="AT1146" t="str">
            <v>CHACON</v>
          </cell>
          <cell r="AU1146" t="str">
            <v>CC</v>
          </cell>
          <cell r="AV1146" t="str">
            <v>27672212</v>
          </cell>
          <cell r="AW1146" t="str">
            <v>MYRIAM PARRA LOPEZ</v>
          </cell>
          <cell r="AX1146" t="str">
            <v>BOTELLO MEJÍA DEYSI DAVIANA</v>
          </cell>
          <cell r="AY1146">
            <v>0</v>
          </cell>
          <cell r="AZ1146">
            <v>0</v>
          </cell>
          <cell r="BA1146">
            <v>0</v>
          </cell>
          <cell r="BB1146" t="str">
            <v>NO</v>
          </cell>
          <cell r="BC1146" t="str">
            <v xml:space="preserve">836 </v>
          </cell>
          <cell r="BD1146" t="str">
            <v>1522894</v>
          </cell>
          <cell r="BE1146" t="str">
            <v>14/08/2023</v>
          </cell>
          <cell r="BF1146" t="str">
            <v>NO</v>
          </cell>
          <cell r="BI1146">
            <v>0</v>
          </cell>
        </row>
        <row r="1147">
          <cell r="A1147" t="str">
            <v>890503532-CA29133</v>
          </cell>
          <cell r="B1147">
            <v>40232</v>
          </cell>
          <cell r="C1147" t="str">
            <v>CCF050</v>
          </cell>
          <cell r="D1147" t="str">
            <v>CLINICA LOS ANDES LTDA.</v>
          </cell>
          <cell r="E1147" t="str">
            <v>890503532</v>
          </cell>
          <cell r="F1147" t="str">
            <v>540010082801</v>
          </cell>
          <cell r="G1147" t="str">
            <v>EVENTO PBS</v>
          </cell>
          <cell r="H1147">
            <v>2006804</v>
          </cell>
          <cell r="I1147" t="str">
            <v>CA29133</v>
          </cell>
          <cell r="J1147" t="str">
            <v>RADICADA</v>
          </cell>
          <cell r="K1147" t="str">
            <v>24/07/2023</v>
          </cell>
          <cell r="L1147" t="str">
            <v>01/08/2023</v>
          </cell>
          <cell r="M1147" t="str">
            <v>19/07/2023</v>
          </cell>
          <cell r="N1147">
            <v>1274000</v>
          </cell>
          <cell r="O1147">
            <v>23</v>
          </cell>
          <cell r="P1147" t="str">
            <v>23.QUIRURGICOS (GRUPOS 4A 8)</v>
          </cell>
          <cell r="S1147">
            <v>0</v>
          </cell>
          <cell r="T1147" t="str">
            <v>01/08/2023</v>
          </cell>
          <cell r="U1147" t="str">
            <v>14/08/2023</v>
          </cell>
          <cell r="V1147">
            <v>13</v>
          </cell>
          <cell r="W1147">
            <v>9</v>
          </cell>
          <cell r="X1147">
            <v>0</v>
          </cell>
          <cell r="Y1147">
            <v>0</v>
          </cell>
          <cell r="Z1147">
            <v>0</v>
          </cell>
          <cell r="AE1147" t="str">
            <v>CCF050-142-2023</v>
          </cell>
          <cell r="AF1147" t="str">
            <v>NO</v>
          </cell>
          <cell r="AG1147" t="str">
            <v>NO</v>
          </cell>
          <cell r="AH1147">
            <v>0</v>
          </cell>
          <cell r="AI1147">
            <v>0</v>
          </cell>
          <cell r="AJ1147">
            <v>0</v>
          </cell>
          <cell r="AK1147">
            <v>0</v>
          </cell>
          <cell r="AQ1147" t="str">
            <v>LEINI</v>
          </cell>
          <cell r="AR1147" t="str">
            <v>KARIME</v>
          </cell>
          <cell r="AS1147" t="str">
            <v>ORTIZ</v>
          </cell>
          <cell r="AT1147" t="str">
            <v>LEON</v>
          </cell>
          <cell r="AU1147" t="str">
            <v>CC</v>
          </cell>
          <cell r="AV1147" t="str">
            <v>1193586598</v>
          </cell>
          <cell r="AW1147" t="str">
            <v>MYRIAM PARRA LOPEZ</v>
          </cell>
          <cell r="AX1147" t="str">
            <v>GALVIS MORALES DANIELA ANDREA</v>
          </cell>
          <cell r="AY1147">
            <v>0</v>
          </cell>
          <cell r="AZ1147">
            <v>0</v>
          </cell>
          <cell r="BA1147">
            <v>0</v>
          </cell>
          <cell r="BB1147" t="str">
            <v>NO</v>
          </cell>
          <cell r="BC1147" t="str">
            <v xml:space="preserve">836 </v>
          </cell>
          <cell r="BD1147" t="str">
            <v>1528991</v>
          </cell>
          <cell r="BE1147" t="str">
            <v>10/08/2023</v>
          </cell>
          <cell r="BF1147" t="str">
            <v>NO</v>
          </cell>
          <cell r="BI1147">
            <v>0</v>
          </cell>
        </row>
        <row r="1148">
          <cell r="A1148" t="str">
            <v>890503532-CA29132</v>
          </cell>
          <cell r="B1148">
            <v>40281</v>
          </cell>
          <cell r="C1148" t="str">
            <v>CCF050</v>
          </cell>
          <cell r="D1148" t="str">
            <v>CLINICA LOS ANDES LTDA.</v>
          </cell>
          <cell r="E1148" t="str">
            <v>890503532</v>
          </cell>
          <cell r="F1148" t="str">
            <v>540010082801</v>
          </cell>
          <cell r="G1148" t="str">
            <v>EVENTO PBS</v>
          </cell>
          <cell r="H1148">
            <v>2008472</v>
          </cell>
          <cell r="I1148" t="str">
            <v>CA29132</v>
          </cell>
          <cell r="J1148" t="str">
            <v>RADICADA</v>
          </cell>
          <cell r="K1148" t="str">
            <v>24/07/2023</v>
          </cell>
          <cell r="L1148" t="str">
            <v>01/08/2023</v>
          </cell>
          <cell r="M1148" t="str">
            <v>20/06/2023</v>
          </cell>
          <cell r="N1148">
            <v>38000</v>
          </cell>
          <cell r="O1148">
            <v>17</v>
          </cell>
          <cell r="P1148" t="str">
            <v>17.MEDICINA ESPECIALIZADA NIVEL II</v>
          </cell>
          <cell r="S1148">
            <v>0</v>
          </cell>
          <cell r="T1148" t="str">
            <v>01/08/2023</v>
          </cell>
          <cell r="U1148" t="str">
            <v>08/08/2023</v>
          </cell>
          <cell r="V1148">
            <v>7</v>
          </cell>
          <cell r="W1148">
            <v>4</v>
          </cell>
          <cell r="X1148">
            <v>0</v>
          </cell>
          <cell r="Y1148">
            <v>0</v>
          </cell>
          <cell r="Z1148">
            <v>0</v>
          </cell>
          <cell r="AE1148" t="str">
            <v>CCF050-142-2023</v>
          </cell>
          <cell r="AF1148" t="str">
            <v>NO</v>
          </cell>
          <cell r="AG1148" t="str">
            <v>NO</v>
          </cell>
          <cell r="AH1148">
            <v>0</v>
          </cell>
          <cell r="AI1148">
            <v>0</v>
          </cell>
          <cell r="AJ1148">
            <v>0</v>
          </cell>
          <cell r="AK1148">
            <v>0</v>
          </cell>
          <cell r="AQ1148" t="str">
            <v>LEINI</v>
          </cell>
          <cell r="AR1148" t="str">
            <v>KARIME</v>
          </cell>
          <cell r="AS1148" t="str">
            <v>ORTIZ</v>
          </cell>
          <cell r="AT1148" t="str">
            <v>LEON</v>
          </cell>
          <cell r="AU1148" t="str">
            <v>CC</v>
          </cell>
          <cell r="AV1148" t="str">
            <v>1193586598</v>
          </cell>
          <cell r="AW1148" t="str">
            <v>FANNY GELVES CABALLERO</v>
          </cell>
          <cell r="AX1148" t="str">
            <v>MALPICA DURAN LILIANA CAROLINA</v>
          </cell>
          <cell r="AY1148">
            <v>0</v>
          </cell>
          <cell r="AZ1148">
            <v>0</v>
          </cell>
          <cell r="BA1148">
            <v>0</v>
          </cell>
          <cell r="BB1148" t="str">
            <v>NO</v>
          </cell>
          <cell r="BC1148" t="str">
            <v xml:space="preserve">836 </v>
          </cell>
          <cell r="BD1148" t="str">
            <v>1519566</v>
          </cell>
          <cell r="BE1148" t="str">
            <v>02/08/2023</v>
          </cell>
          <cell r="BF1148" t="str">
            <v>NO</v>
          </cell>
          <cell r="BI1148">
            <v>0</v>
          </cell>
        </row>
        <row r="1149">
          <cell r="A1149" t="str">
            <v>890503532-CA29130</v>
          </cell>
          <cell r="B1149">
            <v>40281</v>
          </cell>
          <cell r="C1149" t="str">
            <v>CCF050</v>
          </cell>
          <cell r="D1149" t="str">
            <v>CLINICA LOS ANDES LTDA.</v>
          </cell>
          <cell r="E1149" t="str">
            <v>890503532</v>
          </cell>
          <cell r="F1149" t="str">
            <v>540010082801</v>
          </cell>
          <cell r="G1149" t="str">
            <v>EVENTO PBS</v>
          </cell>
          <cell r="H1149">
            <v>2008471</v>
          </cell>
          <cell r="I1149" t="str">
            <v>CA29130</v>
          </cell>
          <cell r="J1149" t="str">
            <v>GLOSADA</v>
          </cell>
          <cell r="K1149" t="str">
            <v>24/07/2023</v>
          </cell>
          <cell r="L1149" t="str">
            <v>01/08/2023</v>
          </cell>
          <cell r="M1149" t="str">
            <v>14/07/2023</v>
          </cell>
          <cell r="N1149">
            <v>2621000</v>
          </cell>
          <cell r="O1149">
            <v>23</v>
          </cell>
          <cell r="P1149" t="str">
            <v>23.QUIRURGICOS (GRUPOS 4A 8)</v>
          </cell>
          <cell r="Q1149" t="str">
            <v>Parcial</v>
          </cell>
          <cell r="R1149" t="str">
            <v>CCF9406</v>
          </cell>
          <cell r="S1149">
            <v>202000</v>
          </cell>
          <cell r="T1149" t="str">
            <v>01/08/2023</v>
          </cell>
          <cell r="U1149" t="str">
            <v>08/08/2023</v>
          </cell>
          <cell r="V1149">
            <v>7</v>
          </cell>
          <cell r="W1149">
            <v>4</v>
          </cell>
          <cell r="X1149">
            <v>0</v>
          </cell>
          <cell r="Y1149">
            <v>202000</v>
          </cell>
          <cell r="Z1149">
            <v>0</v>
          </cell>
          <cell r="AA1149" t="str">
            <v>08/08/2023</v>
          </cell>
          <cell r="AC1149" t="str">
            <v>21/09/2023</v>
          </cell>
          <cell r="AD1149" t="str">
            <v>21/09/2023</v>
          </cell>
          <cell r="AE1149" t="str">
            <v>CCF050-142-2023</v>
          </cell>
          <cell r="AF1149" t="str">
            <v>NO</v>
          </cell>
          <cell r="AG1149" t="str">
            <v>NO</v>
          </cell>
          <cell r="AH1149">
            <v>0</v>
          </cell>
          <cell r="AI1149">
            <v>0</v>
          </cell>
          <cell r="AJ1149">
            <v>202000</v>
          </cell>
          <cell r="AK1149">
            <v>0</v>
          </cell>
          <cell r="AL1149" t="str">
            <v>CCF9406-1</v>
          </cell>
          <cell r="AN1149" t="str">
            <v>23/10/2023</v>
          </cell>
          <cell r="AQ1149" t="str">
            <v>NEFTALI</v>
          </cell>
          <cell r="AS1149" t="str">
            <v>CAMARGO</v>
          </cell>
          <cell r="AT1149" t="str">
            <v>RODRIGUEZ</v>
          </cell>
          <cell r="AU1149" t="str">
            <v>CC</v>
          </cell>
          <cell r="AV1149" t="str">
            <v>13455858</v>
          </cell>
          <cell r="AW1149" t="str">
            <v>MYRIAM PARRA LOPEZ</v>
          </cell>
          <cell r="AX1149" t="str">
            <v>VALDERRAMA CAJIAO BERTHA ALEXANDRA</v>
          </cell>
          <cell r="AY1149">
            <v>0</v>
          </cell>
          <cell r="AZ1149">
            <v>0</v>
          </cell>
          <cell r="BA1149">
            <v>0</v>
          </cell>
          <cell r="BB1149" t="str">
            <v>NO</v>
          </cell>
          <cell r="BC1149" t="str">
            <v xml:space="preserve">836 </v>
          </cell>
          <cell r="BD1149" t="str">
            <v>1518686</v>
          </cell>
          <cell r="BE1149" t="str">
            <v>06/08/2023</v>
          </cell>
          <cell r="BF1149" t="str">
            <v>NO</v>
          </cell>
          <cell r="BI1149">
            <v>0</v>
          </cell>
        </row>
        <row r="1150">
          <cell r="A1150" t="str">
            <v>890503532-CA29105</v>
          </cell>
          <cell r="B1150">
            <v>40281</v>
          </cell>
          <cell r="C1150" t="str">
            <v>CCF050</v>
          </cell>
          <cell r="D1150" t="str">
            <v>CLINICA LOS ANDES LTDA.</v>
          </cell>
          <cell r="E1150" t="str">
            <v>890503532</v>
          </cell>
          <cell r="F1150" t="str">
            <v>540010082801</v>
          </cell>
          <cell r="G1150" t="str">
            <v>EVENTO PBS</v>
          </cell>
          <cell r="H1150">
            <v>2008470</v>
          </cell>
          <cell r="I1150" t="str">
            <v>CA29105</v>
          </cell>
          <cell r="J1150" t="str">
            <v>RADICADA</v>
          </cell>
          <cell r="K1150" t="str">
            <v>19/07/2023</v>
          </cell>
          <cell r="L1150" t="str">
            <v>01/08/2023</v>
          </cell>
          <cell r="M1150" t="str">
            <v>13/07/2023</v>
          </cell>
          <cell r="N1150">
            <v>68000</v>
          </cell>
          <cell r="O1150">
            <v>17</v>
          </cell>
          <cell r="P1150" t="str">
            <v>17.MEDICINA ESPECIALIZADA NIVEL II</v>
          </cell>
          <cell r="S1150">
            <v>0</v>
          </cell>
          <cell r="T1150" t="str">
            <v>01/08/2023</v>
          </cell>
          <cell r="U1150" t="str">
            <v>08/08/2023</v>
          </cell>
          <cell r="V1150">
            <v>7</v>
          </cell>
          <cell r="W1150">
            <v>4</v>
          </cell>
          <cell r="X1150">
            <v>0</v>
          </cell>
          <cell r="Y1150">
            <v>0</v>
          </cell>
          <cell r="Z1150">
            <v>0</v>
          </cell>
          <cell r="AE1150" t="str">
            <v>CCF050-142-2023</v>
          </cell>
          <cell r="AF1150" t="str">
            <v>NO</v>
          </cell>
          <cell r="AG1150" t="str">
            <v>NO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Q1150" t="str">
            <v>CARLOS</v>
          </cell>
          <cell r="AR1150" t="str">
            <v>EDUARDO</v>
          </cell>
          <cell r="AS1150" t="str">
            <v>DURAN</v>
          </cell>
          <cell r="AT1150" t="str">
            <v>SUAREZ</v>
          </cell>
          <cell r="AU1150" t="str">
            <v>TI</v>
          </cell>
          <cell r="AV1150" t="str">
            <v>1093308598</v>
          </cell>
          <cell r="AW1150" t="str">
            <v>FANNY GELVES CABALLERO</v>
          </cell>
          <cell r="AX1150" t="str">
            <v>MALPICA DURAN LILIANA CAROLINA</v>
          </cell>
          <cell r="AY1150">
            <v>0</v>
          </cell>
          <cell r="AZ1150">
            <v>0</v>
          </cell>
          <cell r="BA1150">
            <v>0</v>
          </cell>
          <cell r="BB1150" t="str">
            <v>NO</v>
          </cell>
          <cell r="BC1150" t="str">
            <v xml:space="preserve">836 </v>
          </cell>
          <cell r="BD1150" t="str">
            <v>1519565</v>
          </cell>
          <cell r="BE1150" t="str">
            <v>02/08/2023</v>
          </cell>
          <cell r="BF1150" t="str">
            <v>NO</v>
          </cell>
          <cell r="BI1150">
            <v>0</v>
          </cell>
        </row>
        <row r="1151">
          <cell r="A1151" t="str">
            <v>890503532-CA29104</v>
          </cell>
          <cell r="B1151">
            <v>40232</v>
          </cell>
          <cell r="C1151" t="str">
            <v>CCF050</v>
          </cell>
          <cell r="D1151" t="str">
            <v>CLINICA LOS ANDES LTDA.</v>
          </cell>
          <cell r="E1151" t="str">
            <v>890503532</v>
          </cell>
          <cell r="F1151" t="str">
            <v>540010082801</v>
          </cell>
          <cell r="G1151" t="str">
            <v>EVENTO PBS</v>
          </cell>
          <cell r="H1151">
            <v>2006803</v>
          </cell>
          <cell r="I1151" t="str">
            <v>CA29104</v>
          </cell>
          <cell r="J1151" t="str">
            <v>RADICADA</v>
          </cell>
          <cell r="K1151" t="str">
            <v>21/07/2023</v>
          </cell>
          <cell r="L1151" t="str">
            <v>01/08/2023</v>
          </cell>
          <cell r="M1151" t="str">
            <v>14/07/2023</v>
          </cell>
          <cell r="N1151">
            <v>629100</v>
          </cell>
          <cell r="O1151">
            <v>23</v>
          </cell>
          <cell r="P1151" t="str">
            <v>23.QUIRURGICOS (GRUPOS 4A 8)</v>
          </cell>
          <cell r="S1151">
            <v>0</v>
          </cell>
          <cell r="T1151" t="str">
            <v>01/08/2023</v>
          </cell>
          <cell r="U1151" t="str">
            <v>14/08/2023</v>
          </cell>
          <cell r="V1151">
            <v>13</v>
          </cell>
          <cell r="W1151">
            <v>9</v>
          </cell>
          <cell r="X1151">
            <v>0</v>
          </cell>
          <cell r="Y1151">
            <v>0</v>
          </cell>
          <cell r="Z1151">
            <v>0</v>
          </cell>
          <cell r="AE1151" t="str">
            <v>CCF050-142-2023</v>
          </cell>
          <cell r="AF1151" t="str">
            <v>NO</v>
          </cell>
          <cell r="AG1151" t="str">
            <v>NO</v>
          </cell>
          <cell r="AH1151">
            <v>0</v>
          </cell>
          <cell r="AI1151">
            <v>0</v>
          </cell>
          <cell r="AJ1151">
            <v>0</v>
          </cell>
          <cell r="AK1151">
            <v>0</v>
          </cell>
          <cell r="AQ1151" t="str">
            <v>GEOVANNY</v>
          </cell>
          <cell r="AS1151" t="str">
            <v>ZERPA</v>
          </cell>
          <cell r="AT1151" t="str">
            <v>GUILLEN</v>
          </cell>
          <cell r="AU1151" t="str">
            <v>PT</v>
          </cell>
          <cell r="AV1151" t="str">
            <v>1213974</v>
          </cell>
          <cell r="AW1151" t="str">
            <v>MYRIAM PARRA LOPEZ</v>
          </cell>
          <cell r="AX1151" t="str">
            <v>CABARICO VARGAS JUAN MANUEL</v>
          </cell>
          <cell r="AY1151">
            <v>0</v>
          </cell>
          <cell r="AZ1151">
            <v>0</v>
          </cell>
          <cell r="BA1151">
            <v>0</v>
          </cell>
          <cell r="BB1151" t="str">
            <v>NO</v>
          </cell>
          <cell r="BC1151" t="str">
            <v xml:space="preserve">836 </v>
          </cell>
          <cell r="BD1151" t="str">
            <v>1524852</v>
          </cell>
          <cell r="BE1151" t="str">
            <v>06/08/2023</v>
          </cell>
          <cell r="BF1151" t="str">
            <v>NO</v>
          </cell>
          <cell r="BI1151">
            <v>0</v>
          </cell>
        </row>
        <row r="1152">
          <cell r="A1152" t="str">
            <v>890503532-CA29103</v>
          </cell>
          <cell r="B1152">
            <v>40232</v>
          </cell>
          <cell r="C1152" t="str">
            <v>CCF050</v>
          </cell>
          <cell r="D1152" t="str">
            <v>CLINICA LOS ANDES LTDA.</v>
          </cell>
          <cell r="E1152" t="str">
            <v>890503532</v>
          </cell>
          <cell r="F1152" t="str">
            <v>540010082801</v>
          </cell>
          <cell r="G1152" t="str">
            <v>EVENTO PBS</v>
          </cell>
          <cell r="H1152">
            <v>2006802</v>
          </cell>
          <cell r="I1152" t="str">
            <v>CA29103</v>
          </cell>
          <cell r="J1152" t="str">
            <v>RADICADA</v>
          </cell>
          <cell r="K1152" t="str">
            <v>21/07/2023</v>
          </cell>
          <cell r="L1152" t="str">
            <v>01/08/2023</v>
          </cell>
          <cell r="M1152" t="str">
            <v>12/07/2023</v>
          </cell>
          <cell r="N1152">
            <v>2091200</v>
          </cell>
          <cell r="O1152">
            <v>32</v>
          </cell>
          <cell r="P1152" t="str">
            <v>32.HOSPITALIZACION QUIRURGICA(GRUPO 9 EN ADELANTE)</v>
          </cell>
          <cell r="S1152">
            <v>0</v>
          </cell>
          <cell r="T1152" t="str">
            <v>01/08/2023</v>
          </cell>
          <cell r="U1152" t="str">
            <v>14/08/2023</v>
          </cell>
          <cell r="V1152">
            <v>13</v>
          </cell>
          <cell r="W1152">
            <v>9</v>
          </cell>
          <cell r="X1152">
            <v>0</v>
          </cell>
          <cell r="Y1152">
            <v>0</v>
          </cell>
          <cell r="Z1152">
            <v>0</v>
          </cell>
          <cell r="AE1152" t="str">
            <v>CCF050-142-2023</v>
          </cell>
          <cell r="AF1152" t="str">
            <v>NO</v>
          </cell>
          <cell r="AG1152" t="str">
            <v>NO</v>
          </cell>
          <cell r="AH1152">
            <v>0</v>
          </cell>
          <cell r="AI1152">
            <v>0</v>
          </cell>
          <cell r="AJ1152">
            <v>0</v>
          </cell>
          <cell r="AK1152">
            <v>0</v>
          </cell>
          <cell r="AQ1152" t="str">
            <v>JHORLEY</v>
          </cell>
          <cell r="AS1152" t="str">
            <v>GAMBOA</v>
          </cell>
          <cell r="AT1152" t="str">
            <v>VILLAMIZAR</v>
          </cell>
          <cell r="AU1152" t="str">
            <v>CC</v>
          </cell>
          <cell r="AV1152" t="str">
            <v>1116493141</v>
          </cell>
          <cell r="AW1152" t="str">
            <v>MYRIAM PARRA LOPEZ</v>
          </cell>
          <cell r="AX1152" t="str">
            <v>CABARICO VARGAS JUAN MANUEL</v>
          </cell>
          <cell r="AY1152">
            <v>0</v>
          </cell>
          <cell r="AZ1152">
            <v>0</v>
          </cell>
          <cell r="BA1152">
            <v>0</v>
          </cell>
          <cell r="BB1152" t="str">
            <v>NO</v>
          </cell>
          <cell r="BC1152" t="str">
            <v xml:space="preserve">836 </v>
          </cell>
          <cell r="BD1152" t="str">
            <v>1524851</v>
          </cell>
          <cell r="BE1152" t="str">
            <v>12/08/2023</v>
          </cell>
          <cell r="BF1152" t="str">
            <v>NO</v>
          </cell>
          <cell r="BI1152">
            <v>0</v>
          </cell>
        </row>
        <row r="1153">
          <cell r="A1153" t="str">
            <v>890503532-CA29102</v>
          </cell>
          <cell r="B1153">
            <v>40232</v>
          </cell>
          <cell r="C1153" t="str">
            <v>CCF050</v>
          </cell>
          <cell r="D1153" t="str">
            <v>CLINICA LOS ANDES LTDA.</v>
          </cell>
          <cell r="E1153" t="str">
            <v>890503532</v>
          </cell>
          <cell r="F1153" t="str">
            <v>540010082801</v>
          </cell>
          <cell r="G1153" t="str">
            <v>EVENTO PBS</v>
          </cell>
          <cell r="H1153">
            <v>2006801</v>
          </cell>
          <cell r="I1153" t="str">
            <v>CA29102</v>
          </cell>
          <cell r="J1153" t="str">
            <v>RADICADA</v>
          </cell>
          <cell r="K1153" t="str">
            <v>21/07/2023</v>
          </cell>
          <cell r="L1153" t="str">
            <v>01/08/2023</v>
          </cell>
          <cell r="M1153" t="str">
            <v>17/07/2023</v>
          </cell>
          <cell r="N1153">
            <v>794800</v>
          </cell>
          <cell r="O1153">
            <v>23</v>
          </cell>
          <cell r="P1153" t="str">
            <v>23.QUIRURGICOS (GRUPOS 4A 8)</v>
          </cell>
          <cell r="S1153">
            <v>0</v>
          </cell>
          <cell r="T1153" t="str">
            <v>01/08/2023</v>
          </cell>
          <cell r="U1153" t="str">
            <v>14/08/2023</v>
          </cell>
          <cell r="V1153">
            <v>13</v>
          </cell>
          <cell r="W1153">
            <v>9</v>
          </cell>
          <cell r="X1153">
            <v>0</v>
          </cell>
          <cell r="Y1153">
            <v>0</v>
          </cell>
          <cell r="Z1153">
            <v>0</v>
          </cell>
          <cell r="AE1153" t="str">
            <v>CCF050-142-2023</v>
          </cell>
          <cell r="AF1153" t="str">
            <v>NO</v>
          </cell>
          <cell r="AG1153" t="str">
            <v>NO</v>
          </cell>
          <cell r="AH1153">
            <v>0</v>
          </cell>
          <cell r="AI1153">
            <v>0</v>
          </cell>
          <cell r="AJ1153">
            <v>0</v>
          </cell>
          <cell r="AK1153">
            <v>0</v>
          </cell>
          <cell r="AQ1153" t="str">
            <v>MANUELA</v>
          </cell>
          <cell r="AR1153" t="str">
            <v>ALEJANDRA</v>
          </cell>
          <cell r="AS1153" t="str">
            <v>GARZON</v>
          </cell>
          <cell r="AT1153" t="str">
            <v>ANGARITA</v>
          </cell>
          <cell r="AU1153" t="str">
            <v>RC</v>
          </cell>
          <cell r="AV1153" t="str">
            <v>1091679580</v>
          </cell>
          <cell r="AW1153" t="str">
            <v>MYRIAM PARRA LOPEZ</v>
          </cell>
          <cell r="AX1153" t="str">
            <v>CABARICO VARGAS JUAN MANUEL</v>
          </cell>
          <cell r="AY1153">
            <v>0</v>
          </cell>
          <cell r="AZ1153">
            <v>0</v>
          </cell>
          <cell r="BA1153">
            <v>0</v>
          </cell>
          <cell r="BB1153" t="str">
            <v>NO</v>
          </cell>
          <cell r="BC1153" t="str">
            <v xml:space="preserve">836 </v>
          </cell>
          <cell r="BD1153" t="str">
            <v>1524850</v>
          </cell>
          <cell r="BE1153" t="str">
            <v>06/08/2023</v>
          </cell>
          <cell r="BF1153" t="str">
            <v>NO</v>
          </cell>
          <cell r="BI1153">
            <v>0</v>
          </cell>
        </row>
        <row r="1154">
          <cell r="A1154" t="str">
            <v>890503532-CA29101</v>
          </cell>
          <cell r="B1154">
            <v>40232</v>
          </cell>
          <cell r="C1154" t="str">
            <v>CCF050</v>
          </cell>
          <cell r="D1154" t="str">
            <v>CLINICA LOS ANDES LTDA.</v>
          </cell>
          <cell r="E1154" t="str">
            <v>890503532</v>
          </cell>
          <cell r="F1154" t="str">
            <v>540010082801</v>
          </cell>
          <cell r="G1154" t="str">
            <v>EVENTO PBS</v>
          </cell>
          <cell r="H1154">
            <v>2006800</v>
          </cell>
          <cell r="I1154" t="str">
            <v>CA29101</v>
          </cell>
          <cell r="J1154" t="str">
            <v>RADICADA</v>
          </cell>
          <cell r="K1154" t="str">
            <v>21/07/2023</v>
          </cell>
          <cell r="L1154" t="str">
            <v>01/08/2023</v>
          </cell>
          <cell r="M1154" t="str">
            <v>17/07/2023</v>
          </cell>
          <cell r="N1154">
            <v>1562100</v>
          </cell>
          <cell r="O1154">
            <v>23</v>
          </cell>
          <cell r="P1154" t="str">
            <v>23.QUIRURGICOS (GRUPOS 4A 8)</v>
          </cell>
          <cell r="S1154">
            <v>0</v>
          </cell>
          <cell r="T1154" t="str">
            <v>01/08/2023</v>
          </cell>
          <cell r="U1154" t="str">
            <v>14/08/2023</v>
          </cell>
          <cell r="V1154">
            <v>13</v>
          </cell>
          <cell r="W1154">
            <v>9</v>
          </cell>
          <cell r="X1154">
            <v>0</v>
          </cell>
          <cell r="Y1154">
            <v>0</v>
          </cell>
          <cell r="Z1154">
            <v>0</v>
          </cell>
          <cell r="AE1154" t="str">
            <v>CCF050-142-2023</v>
          </cell>
          <cell r="AF1154" t="str">
            <v>NO</v>
          </cell>
          <cell r="AG1154" t="str">
            <v>NO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Q1154" t="str">
            <v>CARLOS</v>
          </cell>
          <cell r="AR1154" t="str">
            <v>DANIEL</v>
          </cell>
          <cell r="AS1154" t="str">
            <v>VELASQUEZ</v>
          </cell>
          <cell r="AT1154" t="str">
            <v>MELEAN</v>
          </cell>
          <cell r="AU1154" t="str">
            <v>RC</v>
          </cell>
          <cell r="AV1154" t="str">
            <v>1092965872</v>
          </cell>
          <cell r="AW1154" t="str">
            <v>MYRIAM PARRA LOPEZ</v>
          </cell>
          <cell r="AX1154" t="str">
            <v>CABARICO VARGAS JUAN MANUEL</v>
          </cell>
          <cell r="AY1154">
            <v>0</v>
          </cell>
          <cell r="AZ1154">
            <v>0</v>
          </cell>
          <cell r="BA1154">
            <v>0</v>
          </cell>
          <cell r="BB1154" t="str">
            <v>NO</v>
          </cell>
          <cell r="BC1154" t="str">
            <v xml:space="preserve">836 </v>
          </cell>
          <cell r="BD1154" t="str">
            <v>1524849</v>
          </cell>
          <cell r="BE1154" t="str">
            <v>10/08/2023</v>
          </cell>
          <cell r="BF1154" t="str">
            <v>NO</v>
          </cell>
          <cell r="BI1154">
            <v>0</v>
          </cell>
        </row>
        <row r="1155">
          <cell r="A1155" t="str">
            <v>890503532-CA29100</v>
          </cell>
          <cell r="B1155">
            <v>40232</v>
          </cell>
          <cell r="C1155" t="str">
            <v>CCF050</v>
          </cell>
          <cell r="D1155" t="str">
            <v>CLINICA LOS ANDES LTDA.</v>
          </cell>
          <cell r="E1155" t="str">
            <v>890503532</v>
          </cell>
          <cell r="F1155" t="str">
            <v>540010082801</v>
          </cell>
          <cell r="G1155" t="str">
            <v>EVENTO PBS</v>
          </cell>
          <cell r="H1155">
            <v>2006799</v>
          </cell>
          <cell r="I1155" t="str">
            <v>CA29100</v>
          </cell>
          <cell r="J1155" t="str">
            <v>RADICADA</v>
          </cell>
          <cell r="K1155" t="str">
            <v>21/07/2023</v>
          </cell>
          <cell r="L1155" t="str">
            <v>01/08/2023</v>
          </cell>
          <cell r="M1155" t="str">
            <v>15/07/2023</v>
          </cell>
          <cell r="N1155">
            <v>1156000</v>
          </cell>
          <cell r="O1155">
            <v>23</v>
          </cell>
          <cell r="P1155" t="str">
            <v>23.QUIRURGICOS (GRUPOS 4A 8)</v>
          </cell>
          <cell r="S1155">
            <v>0</v>
          </cell>
          <cell r="T1155" t="str">
            <v>01/08/2023</v>
          </cell>
          <cell r="U1155" t="str">
            <v>14/08/2023</v>
          </cell>
          <cell r="V1155">
            <v>13</v>
          </cell>
          <cell r="W1155">
            <v>9</v>
          </cell>
          <cell r="X1155">
            <v>0</v>
          </cell>
          <cell r="Y1155">
            <v>0</v>
          </cell>
          <cell r="Z1155">
            <v>0</v>
          </cell>
          <cell r="AE1155" t="str">
            <v>CCF050-142-2023</v>
          </cell>
          <cell r="AF1155" t="str">
            <v>NO</v>
          </cell>
          <cell r="AG1155" t="str">
            <v>NO</v>
          </cell>
          <cell r="AH1155">
            <v>0</v>
          </cell>
          <cell r="AI1155">
            <v>0</v>
          </cell>
          <cell r="AJ1155">
            <v>0</v>
          </cell>
          <cell r="AK1155">
            <v>0</v>
          </cell>
          <cell r="AQ1155" t="str">
            <v>YAKELINE</v>
          </cell>
          <cell r="AR1155" t="str">
            <v>DEL CARMEN</v>
          </cell>
          <cell r="AS1155" t="str">
            <v>BRAVO</v>
          </cell>
          <cell r="AT1155" t="str">
            <v>OCHOA</v>
          </cell>
          <cell r="AU1155" t="str">
            <v>PT</v>
          </cell>
          <cell r="AV1155" t="str">
            <v>1931708</v>
          </cell>
          <cell r="AW1155" t="str">
            <v>MYRIAM PARRA LOPEZ</v>
          </cell>
          <cell r="AX1155" t="str">
            <v>ROLON ACEVEDO ESTEFANY NATALY</v>
          </cell>
          <cell r="AY1155">
            <v>0</v>
          </cell>
          <cell r="AZ1155">
            <v>0</v>
          </cell>
          <cell r="BA1155">
            <v>0</v>
          </cell>
          <cell r="BB1155" t="str">
            <v>NO</v>
          </cell>
          <cell r="BC1155" t="str">
            <v xml:space="preserve">836 </v>
          </cell>
          <cell r="BD1155" t="str">
            <v>1524312</v>
          </cell>
          <cell r="BE1155" t="str">
            <v>10/08/2023</v>
          </cell>
          <cell r="BF1155" t="str">
            <v>NO</v>
          </cell>
          <cell r="BI1155">
            <v>0</v>
          </cell>
        </row>
        <row r="1156">
          <cell r="A1156" t="str">
            <v>890503532-CA29098</v>
          </cell>
          <cell r="B1156">
            <v>40232</v>
          </cell>
          <cell r="C1156" t="str">
            <v>CCF050</v>
          </cell>
          <cell r="D1156" t="str">
            <v>CLINICA LOS ANDES LTDA.</v>
          </cell>
          <cell r="E1156" t="str">
            <v>890503532</v>
          </cell>
          <cell r="F1156" t="str">
            <v>540010082801</v>
          </cell>
          <cell r="G1156" t="str">
            <v>EVENTO PBS</v>
          </cell>
          <cell r="H1156">
            <v>2006798</v>
          </cell>
          <cell r="I1156" t="str">
            <v>CA29098</v>
          </cell>
          <cell r="J1156" t="str">
            <v>RADICADA</v>
          </cell>
          <cell r="K1156" t="str">
            <v>21/07/2023</v>
          </cell>
          <cell r="L1156" t="str">
            <v>01/08/2023</v>
          </cell>
          <cell r="M1156" t="str">
            <v>14/07/2023</v>
          </cell>
          <cell r="N1156">
            <v>1863700</v>
          </cell>
          <cell r="O1156">
            <v>32</v>
          </cell>
          <cell r="P1156" t="str">
            <v>32.HOSPITALIZACION QUIRURGICA(GRUPO 9 EN ADELANTE)</v>
          </cell>
          <cell r="S1156">
            <v>0</v>
          </cell>
          <cell r="T1156" t="str">
            <v>01/08/2023</v>
          </cell>
          <cell r="U1156" t="str">
            <v>14/08/2023</v>
          </cell>
          <cell r="V1156">
            <v>13</v>
          </cell>
          <cell r="W1156">
            <v>9</v>
          </cell>
          <cell r="X1156">
            <v>0</v>
          </cell>
          <cell r="Y1156">
            <v>0</v>
          </cell>
          <cell r="Z1156">
            <v>0</v>
          </cell>
          <cell r="AE1156" t="str">
            <v>CCF050-142-2023</v>
          </cell>
          <cell r="AF1156" t="str">
            <v>NO</v>
          </cell>
          <cell r="AG1156" t="str">
            <v>NO</v>
          </cell>
          <cell r="AH1156">
            <v>0</v>
          </cell>
          <cell r="AI1156">
            <v>0</v>
          </cell>
          <cell r="AJ1156">
            <v>0</v>
          </cell>
          <cell r="AK1156">
            <v>0</v>
          </cell>
          <cell r="AQ1156" t="str">
            <v>ROSABEL</v>
          </cell>
          <cell r="AS1156" t="str">
            <v>VERJEL</v>
          </cell>
          <cell r="AT1156" t="str">
            <v>ORTIZ</v>
          </cell>
          <cell r="AU1156" t="str">
            <v>CC</v>
          </cell>
          <cell r="AV1156" t="str">
            <v>60312690</v>
          </cell>
          <cell r="AW1156" t="str">
            <v>MYRIAM PARRA LOPEZ</v>
          </cell>
          <cell r="AX1156" t="str">
            <v>ROLON ACEVEDO ESTEFANY NATALY</v>
          </cell>
          <cell r="AY1156">
            <v>0</v>
          </cell>
          <cell r="AZ1156">
            <v>0</v>
          </cell>
          <cell r="BA1156">
            <v>0</v>
          </cell>
          <cell r="BB1156" t="str">
            <v>NO</v>
          </cell>
          <cell r="BC1156" t="str">
            <v xml:space="preserve">836 </v>
          </cell>
          <cell r="BD1156" t="str">
            <v>1524311</v>
          </cell>
          <cell r="BE1156" t="str">
            <v>10/08/2023</v>
          </cell>
          <cell r="BF1156" t="str">
            <v>NO</v>
          </cell>
          <cell r="BI1156">
            <v>0</v>
          </cell>
        </row>
        <row r="1157">
          <cell r="A1157" t="str">
            <v>890503532-CA29096</v>
          </cell>
          <cell r="B1157">
            <v>40232</v>
          </cell>
          <cell r="C1157" t="str">
            <v>CCF050</v>
          </cell>
          <cell r="D1157" t="str">
            <v>CLINICA LOS ANDES LTDA.</v>
          </cell>
          <cell r="E1157" t="str">
            <v>890503532</v>
          </cell>
          <cell r="F1157" t="str">
            <v>540010082801</v>
          </cell>
          <cell r="G1157" t="str">
            <v>EVENTO PBS</v>
          </cell>
          <cell r="H1157">
            <v>2006797</v>
          </cell>
          <cell r="I1157" t="str">
            <v>CA29096</v>
          </cell>
          <cell r="J1157" t="str">
            <v>GLOSADA</v>
          </cell>
          <cell r="K1157" t="str">
            <v>21/07/2023</v>
          </cell>
          <cell r="L1157" t="str">
            <v>01/08/2023</v>
          </cell>
          <cell r="M1157" t="str">
            <v>14/07/2023</v>
          </cell>
          <cell r="N1157">
            <v>3526400</v>
          </cell>
          <cell r="O1157">
            <v>32</v>
          </cell>
          <cell r="P1157" t="str">
            <v>32.HOSPITALIZACION QUIRURGICA(GRUPO 9 EN ADELANTE)</v>
          </cell>
          <cell r="Q1157" t="str">
            <v>Parcial</v>
          </cell>
          <cell r="R1157" t="str">
            <v>CCF9406</v>
          </cell>
          <cell r="S1157">
            <v>101000</v>
          </cell>
          <cell r="T1157" t="str">
            <v>01/08/2023</v>
          </cell>
          <cell r="U1157" t="str">
            <v>14/08/2023</v>
          </cell>
          <cell r="V1157">
            <v>13</v>
          </cell>
          <cell r="W1157">
            <v>9</v>
          </cell>
          <cell r="X1157">
            <v>0</v>
          </cell>
          <cell r="Y1157">
            <v>101000</v>
          </cell>
          <cell r="Z1157">
            <v>0</v>
          </cell>
          <cell r="AA1157" t="str">
            <v>14/08/2023</v>
          </cell>
          <cell r="AC1157" t="str">
            <v>21/09/2023</v>
          </cell>
          <cell r="AD1157" t="str">
            <v>21/09/2023</v>
          </cell>
          <cell r="AE1157" t="str">
            <v>CCF050-142-2023</v>
          </cell>
          <cell r="AF1157" t="str">
            <v>NO</v>
          </cell>
          <cell r="AG1157" t="str">
            <v>NO</v>
          </cell>
          <cell r="AH1157">
            <v>101000</v>
          </cell>
          <cell r="AI1157">
            <v>0</v>
          </cell>
          <cell r="AJ1157">
            <v>0</v>
          </cell>
          <cell r="AK1157">
            <v>0</v>
          </cell>
          <cell r="AL1157" t="str">
            <v>CCF9406-1</v>
          </cell>
          <cell r="AN1157" t="str">
            <v>23/10/2023</v>
          </cell>
          <cell r="AQ1157" t="str">
            <v>JUANA</v>
          </cell>
          <cell r="AS1157" t="str">
            <v>GONZALEZ</v>
          </cell>
          <cell r="AU1157" t="str">
            <v>CC</v>
          </cell>
          <cell r="AV1157" t="str">
            <v>60280391</v>
          </cell>
          <cell r="AW1157" t="str">
            <v>MYRIAM PARRA LOPEZ</v>
          </cell>
          <cell r="AX1157" t="str">
            <v>BECERRA PABON JOSE GABRIEL</v>
          </cell>
          <cell r="AY1157">
            <v>0</v>
          </cell>
          <cell r="AZ1157">
            <v>0</v>
          </cell>
          <cell r="BA1157">
            <v>0</v>
          </cell>
          <cell r="BB1157" t="str">
            <v>NO</v>
          </cell>
          <cell r="BC1157" t="str">
            <v xml:space="preserve">836 </v>
          </cell>
          <cell r="BD1157" t="str">
            <v>1525888</v>
          </cell>
          <cell r="BE1157" t="str">
            <v>12/08/2023</v>
          </cell>
          <cell r="BF1157" t="str">
            <v>NO</v>
          </cell>
          <cell r="BI1157">
            <v>0</v>
          </cell>
        </row>
        <row r="1158">
          <cell r="A1158" t="str">
            <v>890503532-CA29095</v>
          </cell>
          <cell r="B1158">
            <v>40232</v>
          </cell>
          <cell r="C1158" t="str">
            <v>CCF050</v>
          </cell>
          <cell r="D1158" t="str">
            <v>CLINICA LOS ANDES LTDA.</v>
          </cell>
          <cell r="E1158" t="str">
            <v>890503532</v>
          </cell>
          <cell r="F1158" t="str">
            <v>540010082801</v>
          </cell>
          <cell r="G1158" t="str">
            <v>EVENTO PBS</v>
          </cell>
          <cell r="H1158">
            <v>2006796</v>
          </cell>
          <cell r="I1158" t="str">
            <v>CA29095</v>
          </cell>
          <cell r="J1158" t="str">
            <v>RADICADA</v>
          </cell>
          <cell r="K1158" t="str">
            <v>21/07/2023</v>
          </cell>
          <cell r="L1158" t="str">
            <v>01/08/2023</v>
          </cell>
          <cell r="M1158" t="str">
            <v>14/07/2023</v>
          </cell>
          <cell r="N1158">
            <v>2857200</v>
          </cell>
          <cell r="O1158">
            <v>32</v>
          </cell>
          <cell r="P1158" t="str">
            <v>32.HOSPITALIZACION QUIRURGICA(GRUPO 9 EN ADELANTE)</v>
          </cell>
          <cell r="S1158">
            <v>0</v>
          </cell>
          <cell r="T1158" t="str">
            <v>01/08/2023</v>
          </cell>
          <cell r="U1158" t="str">
            <v>14/08/2023</v>
          </cell>
          <cell r="V1158">
            <v>13</v>
          </cell>
          <cell r="W1158">
            <v>9</v>
          </cell>
          <cell r="X1158">
            <v>0</v>
          </cell>
          <cell r="Y1158">
            <v>0</v>
          </cell>
          <cell r="Z1158">
            <v>0</v>
          </cell>
          <cell r="AE1158" t="str">
            <v>CCF050-142-2023</v>
          </cell>
          <cell r="AF1158" t="str">
            <v>NO</v>
          </cell>
          <cell r="AG1158" t="str">
            <v>NO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Q1158" t="str">
            <v>LIANNY</v>
          </cell>
          <cell r="AR1158" t="str">
            <v>YOLIZETH</v>
          </cell>
          <cell r="AS1158" t="str">
            <v>CASTILLO</v>
          </cell>
          <cell r="AT1158" t="str">
            <v>AGUILAR</v>
          </cell>
          <cell r="AU1158" t="str">
            <v>PT</v>
          </cell>
          <cell r="AV1158" t="str">
            <v>4728380</v>
          </cell>
          <cell r="AW1158" t="str">
            <v>MYRIAM PARRA LOPEZ</v>
          </cell>
          <cell r="AX1158" t="str">
            <v>ROLON ACEVEDO ESTEFANY NATALY</v>
          </cell>
          <cell r="AY1158">
            <v>0</v>
          </cell>
          <cell r="AZ1158">
            <v>0</v>
          </cell>
          <cell r="BA1158">
            <v>0</v>
          </cell>
          <cell r="BB1158" t="str">
            <v>NO</v>
          </cell>
          <cell r="BC1158" t="str">
            <v xml:space="preserve">836 </v>
          </cell>
          <cell r="BD1158" t="str">
            <v>1524310</v>
          </cell>
          <cell r="BE1158" t="str">
            <v>12/08/2023</v>
          </cell>
          <cell r="BF1158" t="str">
            <v>NO</v>
          </cell>
          <cell r="BI1158">
            <v>0</v>
          </cell>
        </row>
        <row r="1159">
          <cell r="A1159" t="str">
            <v>890503532-CA29094</v>
          </cell>
          <cell r="B1159">
            <v>40235</v>
          </cell>
          <cell r="C1159" t="str">
            <v>CCFC50</v>
          </cell>
          <cell r="D1159" t="str">
            <v>CLINICA LOS ANDES LTDA.</v>
          </cell>
          <cell r="E1159" t="str">
            <v>890503532</v>
          </cell>
          <cell r="F1159" t="str">
            <v>540010082801</v>
          </cell>
          <cell r="G1159" t="str">
            <v>EVENTO PBS</v>
          </cell>
          <cell r="H1159">
            <v>2006846</v>
          </cell>
          <cell r="I1159" t="str">
            <v>CA29094</v>
          </cell>
          <cell r="J1159" t="str">
            <v>RADICADA</v>
          </cell>
          <cell r="K1159" t="str">
            <v>19/07/2023</v>
          </cell>
          <cell r="L1159" t="str">
            <v>01/08/2023</v>
          </cell>
          <cell r="M1159" t="str">
            <v>12/07/2023</v>
          </cell>
          <cell r="N1159">
            <v>38000</v>
          </cell>
          <cell r="O1159">
            <v>17</v>
          </cell>
          <cell r="P1159" t="str">
            <v>17.MEDICINA ESPECIALIZADA NIVEL II</v>
          </cell>
          <cell r="S1159">
            <v>0</v>
          </cell>
          <cell r="T1159" t="str">
            <v>01/08/2023</v>
          </cell>
          <cell r="U1159" t="str">
            <v>03/08/2023</v>
          </cell>
          <cell r="V1159">
            <v>2</v>
          </cell>
          <cell r="W1159">
            <v>2</v>
          </cell>
          <cell r="X1159">
            <v>0</v>
          </cell>
          <cell r="Y1159">
            <v>0</v>
          </cell>
          <cell r="Z1159">
            <v>0</v>
          </cell>
          <cell r="AE1159" t="str">
            <v>CCFC50-075-2023</v>
          </cell>
          <cell r="AF1159" t="str">
            <v>NO</v>
          </cell>
          <cell r="AG1159" t="str">
            <v>NO</v>
          </cell>
          <cell r="AH1159">
            <v>0</v>
          </cell>
          <cell r="AI1159">
            <v>0</v>
          </cell>
          <cell r="AJ1159">
            <v>0</v>
          </cell>
          <cell r="AK1159">
            <v>0</v>
          </cell>
          <cell r="AQ1159" t="str">
            <v>ELSA</v>
          </cell>
          <cell r="AR1159" t="str">
            <v>ELENA</v>
          </cell>
          <cell r="AS1159" t="str">
            <v>ARAQUE</v>
          </cell>
          <cell r="AT1159" t="str">
            <v>LEAL</v>
          </cell>
          <cell r="AU1159" t="str">
            <v>CC</v>
          </cell>
          <cell r="AV1159" t="str">
            <v>60257507</v>
          </cell>
          <cell r="AW1159" t="str">
            <v>FANNY GELVES CABALLERO</v>
          </cell>
          <cell r="AX1159" t="str">
            <v>MALPICA DURAN LILIANA CAROLINA</v>
          </cell>
          <cell r="AY1159">
            <v>4100</v>
          </cell>
          <cell r="AZ1159">
            <v>0</v>
          </cell>
          <cell r="BA1159">
            <v>0</v>
          </cell>
          <cell r="BB1159" t="str">
            <v>NO</v>
          </cell>
          <cell r="BC1159" t="str">
            <v xml:space="preserve">736 </v>
          </cell>
          <cell r="BD1159" t="str">
            <v>0131577</v>
          </cell>
          <cell r="BE1159" t="str">
            <v>01/08/2023</v>
          </cell>
          <cell r="BF1159" t="str">
            <v>NO</v>
          </cell>
          <cell r="BI1159">
            <v>0</v>
          </cell>
        </row>
        <row r="1160">
          <cell r="A1160" t="str">
            <v>890503532-CA29093</v>
          </cell>
          <cell r="B1160">
            <v>40235</v>
          </cell>
          <cell r="C1160" t="str">
            <v>CCFC50</v>
          </cell>
          <cell r="D1160" t="str">
            <v>CLINICA LOS ANDES LTDA.</v>
          </cell>
          <cell r="E1160" t="str">
            <v>890503532</v>
          </cell>
          <cell r="F1160" t="str">
            <v>540010082801</v>
          </cell>
          <cell r="G1160" t="str">
            <v>EVENTO PBS</v>
          </cell>
          <cell r="H1160">
            <v>2006845</v>
          </cell>
          <cell r="I1160" t="str">
            <v>CA29093</v>
          </cell>
          <cell r="J1160" t="str">
            <v>RADICADA</v>
          </cell>
          <cell r="K1160" t="str">
            <v>19/07/2023</v>
          </cell>
          <cell r="L1160" t="str">
            <v>01/08/2023</v>
          </cell>
          <cell r="M1160" t="str">
            <v>14/07/2023</v>
          </cell>
          <cell r="N1160">
            <v>38000</v>
          </cell>
          <cell r="O1160">
            <v>17</v>
          </cell>
          <cell r="P1160" t="str">
            <v>17.MEDICINA ESPECIALIZADA NIVEL II</v>
          </cell>
          <cell r="S1160">
            <v>0</v>
          </cell>
          <cell r="T1160" t="str">
            <v>01/08/2023</v>
          </cell>
          <cell r="U1160" t="str">
            <v>03/08/2023</v>
          </cell>
          <cell r="V1160">
            <v>2</v>
          </cell>
          <cell r="W1160">
            <v>2</v>
          </cell>
          <cell r="X1160">
            <v>0</v>
          </cell>
          <cell r="Y1160">
            <v>0</v>
          </cell>
          <cell r="Z1160">
            <v>0</v>
          </cell>
          <cell r="AE1160" t="str">
            <v>CCFC50-075-2023</v>
          </cell>
          <cell r="AF1160" t="str">
            <v>NO</v>
          </cell>
          <cell r="AG1160" t="str">
            <v>NO</v>
          </cell>
          <cell r="AH1160">
            <v>0</v>
          </cell>
          <cell r="AI1160">
            <v>0</v>
          </cell>
          <cell r="AJ1160">
            <v>0</v>
          </cell>
          <cell r="AK1160">
            <v>0</v>
          </cell>
          <cell r="AQ1160" t="str">
            <v>MARCO</v>
          </cell>
          <cell r="AR1160" t="str">
            <v>ALEXANDER</v>
          </cell>
          <cell r="AS1160" t="str">
            <v>CARDENAS</v>
          </cell>
          <cell r="AT1160" t="str">
            <v>USCATEGUI</v>
          </cell>
          <cell r="AU1160" t="str">
            <v>CC</v>
          </cell>
          <cell r="AV1160" t="str">
            <v>1090513454</v>
          </cell>
          <cell r="AW1160" t="str">
            <v>FANNY GELVES CABALLERO</v>
          </cell>
          <cell r="AX1160" t="str">
            <v>SOTO HERNANDEZ LUZ KARIME</v>
          </cell>
          <cell r="AY1160">
            <v>4100</v>
          </cell>
          <cell r="AZ1160">
            <v>0</v>
          </cell>
          <cell r="BA1160">
            <v>0</v>
          </cell>
          <cell r="BB1160" t="str">
            <v>NO</v>
          </cell>
          <cell r="BC1160" t="str">
            <v xml:space="preserve">736 </v>
          </cell>
          <cell r="BD1160" t="str">
            <v>0131623</v>
          </cell>
          <cell r="BE1160" t="str">
            <v>01/08/2023</v>
          </cell>
          <cell r="BF1160" t="str">
            <v>NO</v>
          </cell>
          <cell r="BI1160">
            <v>0</v>
          </cell>
        </row>
        <row r="1161">
          <cell r="A1161" t="str">
            <v>890503532-CA29092</v>
          </cell>
          <cell r="B1161">
            <v>40281</v>
          </cell>
          <cell r="C1161" t="str">
            <v>CCF050</v>
          </cell>
          <cell r="D1161" t="str">
            <v>CLINICA LOS ANDES LTDA.</v>
          </cell>
          <cell r="E1161" t="str">
            <v>890503532</v>
          </cell>
          <cell r="F1161" t="str">
            <v>540010082801</v>
          </cell>
          <cell r="G1161" t="str">
            <v>EVENTO PBS</v>
          </cell>
          <cell r="H1161">
            <v>2008469</v>
          </cell>
          <cell r="I1161" t="str">
            <v>CA29092</v>
          </cell>
          <cell r="J1161" t="str">
            <v>RADICADA</v>
          </cell>
          <cell r="K1161" t="str">
            <v>19/07/2023</v>
          </cell>
          <cell r="L1161" t="str">
            <v>01/08/2023</v>
          </cell>
          <cell r="M1161" t="str">
            <v>05/05/2023</v>
          </cell>
          <cell r="N1161">
            <v>40000</v>
          </cell>
          <cell r="O1161">
            <v>17</v>
          </cell>
          <cell r="P1161" t="str">
            <v>17.MEDICINA ESPECIALIZADA NIVEL II</v>
          </cell>
          <cell r="S1161">
            <v>0</v>
          </cell>
          <cell r="T1161" t="str">
            <v>01/08/2023</v>
          </cell>
          <cell r="U1161" t="str">
            <v>08/08/2023</v>
          </cell>
          <cell r="V1161">
            <v>7</v>
          </cell>
          <cell r="W1161">
            <v>4</v>
          </cell>
          <cell r="X1161">
            <v>0</v>
          </cell>
          <cell r="Y1161">
            <v>0</v>
          </cell>
          <cell r="Z1161">
            <v>0</v>
          </cell>
          <cell r="AE1161" t="str">
            <v>CCF050-142-2023</v>
          </cell>
          <cell r="AF1161" t="str">
            <v>NO</v>
          </cell>
          <cell r="AG1161" t="str">
            <v>NO</v>
          </cell>
          <cell r="AH1161">
            <v>0</v>
          </cell>
          <cell r="AI1161">
            <v>0</v>
          </cell>
          <cell r="AJ1161">
            <v>0</v>
          </cell>
          <cell r="AK1161">
            <v>0</v>
          </cell>
          <cell r="AQ1161" t="str">
            <v>DIOMERES</v>
          </cell>
          <cell r="AS1161" t="str">
            <v>LIZARAZO</v>
          </cell>
          <cell r="AT1161" t="str">
            <v>FIGUEROA</v>
          </cell>
          <cell r="AU1161" t="str">
            <v>CC</v>
          </cell>
          <cell r="AV1161" t="str">
            <v>30050854</v>
          </cell>
          <cell r="AW1161" t="str">
            <v>FANNY GELVES CABALLERO</v>
          </cell>
          <cell r="AX1161" t="str">
            <v>MALPICA DURAN LILIANA CAROLINA</v>
          </cell>
          <cell r="AY1161">
            <v>0</v>
          </cell>
          <cell r="AZ1161">
            <v>0</v>
          </cell>
          <cell r="BA1161">
            <v>0</v>
          </cell>
          <cell r="BB1161" t="str">
            <v>NO</v>
          </cell>
          <cell r="BC1161" t="str">
            <v xml:space="preserve">836 </v>
          </cell>
          <cell r="BD1161" t="str">
            <v>1519564</v>
          </cell>
          <cell r="BE1161" t="str">
            <v>02/08/2023</v>
          </cell>
          <cell r="BF1161" t="str">
            <v>NO</v>
          </cell>
          <cell r="BI1161">
            <v>0</v>
          </cell>
        </row>
        <row r="1162">
          <cell r="A1162" t="str">
            <v>890503532-CA29091</v>
          </cell>
          <cell r="B1162">
            <v>40281</v>
          </cell>
          <cell r="C1162" t="str">
            <v>CCF050</v>
          </cell>
          <cell r="D1162" t="str">
            <v>CLINICA LOS ANDES LTDA.</v>
          </cell>
          <cell r="E1162" t="str">
            <v>890503532</v>
          </cell>
          <cell r="F1162" t="str">
            <v>540010082801</v>
          </cell>
          <cell r="G1162" t="str">
            <v>EVENTO PBS</v>
          </cell>
          <cell r="H1162">
            <v>2008468</v>
          </cell>
          <cell r="I1162" t="str">
            <v>CA29091</v>
          </cell>
          <cell r="J1162" t="str">
            <v>RADICADA</v>
          </cell>
          <cell r="K1162" t="str">
            <v>19/07/2023</v>
          </cell>
          <cell r="L1162" t="str">
            <v>01/08/2023</v>
          </cell>
          <cell r="M1162" t="str">
            <v>09/05/2023</v>
          </cell>
          <cell r="N1162">
            <v>40000</v>
          </cell>
          <cell r="O1162">
            <v>17</v>
          </cell>
          <cell r="P1162" t="str">
            <v>17.MEDICINA ESPECIALIZADA NIVEL II</v>
          </cell>
          <cell r="S1162">
            <v>0</v>
          </cell>
          <cell r="T1162" t="str">
            <v>01/08/2023</v>
          </cell>
          <cell r="U1162" t="str">
            <v>08/08/2023</v>
          </cell>
          <cell r="V1162">
            <v>7</v>
          </cell>
          <cell r="W1162">
            <v>4</v>
          </cell>
          <cell r="X1162">
            <v>0</v>
          </cell>
          <cell r="Y1162">
            <v>0</v>
          </cell>
          <cell r="Z1162">
            <v>0</v>
          </cell>
          <cell r="AE1162" t="str">
            <v>CCF050-142-2023</v>
          </cell>
          <cell r="AF1162" t="str">
            <v>NO</v>
          </cell>
          <cell r="AG1162" t="str">
            <v>NO</v>
          </cell>
          <cell r="AH1162">
            <v>0</v>
          </cell>
          <cell r="AI1162">
            <v>0</v>
          </cell>
          <cell r="AJ1162">
            <v>0</v>
          </cell>
          <cell r="AK1162">
            <v>0</v>
          </cell>
          <cell r="AQ1162" t="str">
            <v>ANA</v>
          </cell>
          <cell r="AR1162" t="str">
            <v>DELIA</v>
          </cell>
          <cell r="AS1162" t="str">
            <v>CARREÑO</v>
          </cell>
          <cell r="AT1162" t="str">
            <v>SARMIENTO</v>
          </cell>
          <cell r="AU1162" t="str">
            <v>CC</v>
          </cell>
          <cell r="AV1162" t="str">
            <v>60313496</v>
          </cell>
          <cell r="AW1162" t="str">
            <v>FANNY GELVES CABALLERO</v>
          </cell>
          <cell r="AX1162" t="str">
            <v>MALPICA DURAN LILIANA CAROLINA</v>
          </cell>
          <cell r="AY1162">
            <v>0</v>
          </cell>
          <cell r="AZ1162">
            <v>0</v>
          </cell>
          <cell r="BA1162">
            <v>0</v>
          </cell>
          <cell r="BB1162" t="str">
            <v>NO</v>
          </cell>
          <cell r="BC1162" t="str">
            <v xml:space="preserve">836 </v>
          </cell>
          <cell r="BD1162" t="str">
            <v>1519563</v>
          </cell>
          <cell r="BE1162" t="str">
            <v>02/08/2023</v>
          </cell>
          <cell r="BF1162" t="str">
            <v>NO</v>
          </cell>
          <cell r="BI1162">
            <v>0</v>
          </cell>
        </row>
        <row r="1163">
          <cell r="A1163" t="str">
            <v>890503532-CA29090</v>
          </cell>
          <cell r="B1163">
            <v>40281</v>
          </cell>
          <cell r="C1163" t="str">
            <v>CCF050</v>
          </cell>
          <cell r="D1163" t="str">
            <v>CLINICA LOS ANDES LTDA.</v>
          </cell>
          <cell r="E1163" t="str">
            <v>890503532</v>
          </cell>
          <cell r="F1163" t="str">
            <v>540010082801</v>
          </cell>
          <cell r="G1163" t="str">
            <v>EVENTO PBS</v>
          </cell>
          <cell r="H1163">
            <v>2008467</v>
          </cell>
          <cell r="I1163" t="str">
            <v>CA29090</v>
          </cell>
          <cell r="J1163" t="str">
            <v>RADICADA</v>
          </cell>
          <cell r="K1163" t="str">
            <v>19/07/2023</v>
          </cell>
          <cell r="L1163" t="str">
            <v>01/08/2023</v>
          </cell>
          <cell r="M1163" t="str">
            <v>12/05/2023</v>
          </cell>
          <cell r="N1163">
            <v>40000</v>
          </cell>
          <cell r="O1163">
            <v>17</v>
          </cell>
          <cell r="P1163" t="str">
            <v>17.MEDICINA ESPECIALIZADA NIVEL II</v>
          </cell>
          <cell r="S1163">
            <v>0</v>
          </cell>
          <cell r="T1163" t="str">
            <v>01/08/2023</v>
          </cell>
          <cell r="U1163" t="str">
            <v>08/08/2023</v>
          </cell>
          <cell r="V1163">
            <v>7</v>
          </cell>
          <cell r="W1163">
            <v>4</v>
          </cell>
          <cell r="X1163">
            <v>0</v>
          </cell>
          <cell r="Y1163">
            <v>0</v>
          </cell>
          <cell r="Z1163">
            <v>0</v>
          </cell>
          <cell r="AE1163" t="str">
            <v>CCF050-142-2023</v>
          </cell>
          <cell r="AF1163" t="str">
            <v>NO</v>
          </cell>
          <cell r="AG1163" t="str">
            <v>NO</v>
          </cell>
          <cell r="AH1163">
            <v>0</v>
          </cell>
          <cell r="AI1163">
            <v>0</v>
          </cell>
          <cell r="AJ1163">
            <v>0</v>
          </cell>
          <cell r="AK1163">
            <v>0</v>
          </cell>
          <cell r="AQ1163" t="str">
            <v>MANUEL</v>
          </cell>
          <cell r="AR1163" t="str">
            <v>ALFONSO</v>
          </cell>
          <cell r="AS1163" t="str">
            <v>ECHEVERRIA</v>
          </cell>
          <cell r="AT1163" t="str">
            <v>PEÑA</v>
          </cell>
          <cell r="AU1163" t="str">
            <v>CC</v>
          </cell>
          <cell r="AV1163" t="str">
            <v>13257116</v>
          </cell>
          <cell r="AW1163" t="str">
            <v>FANNY GELVES CABALLERO</v>
          </cell>
          <cell r="AX1163" t="str">
            <v>MALPICA DURAN LILIANA CAROLINA</v>
          </cell>
          <cell r="AY1163">
            <v>0</v>
          </cell>
          <cell r="AZ1163">
            <v>0</v>
          </cell>
          <cell r="BA1163">
            <v>0</v>
          </cell>
          <cell r="BB1163" t="str">
            <v>NO</v>
          </cell>
          <cell r="BC1163" t="str">
            <v xml:space="preserve">836 </v>
          </cell>
          <cell r="BD1163" t="str">
            <v>1519562</v>
          </cell>
          <cell r="BE1163" t="str">
            <v>02/08/2023</v>
          </cell>
          <cell r="BF1163" t="str">
            <v>NO</v>
          </cell>
          <cell r="BI1163">
            <v>0</v>
          </cell>
        </row>
        <row r="1164">
          <cell r="A1164" t="str">
            <v>890503532-CA29089</v>
          </cell>
          <cell r="B1164">
            <v>40281</v>
          </cell>
          <cell r="C1164" t="str">
            <v>CCF050</v>
          </cell>
          <cell r="D1164" t="str">
            <v>CLINICA LOS ANDES LTDA.</v>
          </cell>
          <cell r="E1164" t="str">
            <v>890503532</v>
          </cell>
          <cell r="F1164" t="str">
            <v>540010082801</v>
          </cell>
          <cell r="G1164" t="str">
            <v>EVENTO PBS</v>
          </cell>
          <cell r="H1164">
            <v>2008466</v>
          </cell>
          <cell r="I1164" t="str">
            <v>CA29089</v>
          </cell>
          <cell r="J1164" t="str">
            <v>RADICADA</v>
          </cell>
          <cell r="K1164" t="str">
            <v>19/07/2023</v>
          </cell>
          <cell r="L1164" t="str">
            <v>01/08/2023</v>
          </cell>
          <cell r="M1164" t="str">
            <v>26/05/2023</v>
          </cell>
          <cell r="N1164">
            <v>40000</v>
          </cell>
          <cell r="O1164">
            <v>17</v>
          </cell>
          <cell r="P1164" t="str">
            <v>17.MEDICINA ESPECIALIZADA NIVEL II</v>
          </cell>
          <cell r="S1164">
            <v>0</v>
          </cell>
          <cell r="T1164" t="str">
            <v>01/08/2023</v>
          </cell>
          <cell r="U1164" t="str">
            <v>08/08/2023</v>
          </cell>
          <cell r="V1164">
            <v>7</v>
          </cell>
          <cell r="W1164">
            <v>4</v>
          </cell>
          <cell r="X1164">
            <v>0</v>
          </cell>
          <cell r="Y1164">
            <v>0</v>
          </cell>
          <cell r="Z1164">
            <v>0</v>
          </cell>
          <cell r="AE1164" t="str">
            <v>CCF050-142-2023</v>
          </cell>
          <cell r="AF1164" t="str">
            <v>NO</v>
          </cell>
          <cell r="AG1164" t="str">
            <v>NO</v>
          </cell>
          <cell r="AH1164">
            <v>0</v>
          </cell>
          <cell r="AI1164">
            <v>0</v>
          </cell>
          <cell r="AJ1164">
            <v>0</v>
          </cell>
          <cell r="AK1164">
            <v>0</v>
          </cell>
          <cell r="AQ1164" t="str">
            <v>KAREN</v>
          </cell>
          <cell r="AR1164" t="str">
            <v>TATIANA</v>
          </cell>
          <cell r="AS1164" t="str">
            <v>CARRILLO</v>
          </cell>
          <cell r="AT1164" t="str">
            <v>RODRIGUEZ</v>
          </cell>
          <cell r="AU1164" t="str">
            <v>CC</v>
          </cell>
          <cell r="AV1164" t="str">
            <v>1004924397</v>
          </cell>
          <cell r="AW1164" t="str">
            <v>FANNY GELVES CABALLERO</v>
          </cell>
          <cell r="AX1164" t="str">
            <v>SOTO HERNANDEZ LUZ KARIME</v>
          </cell>
          <cell r="AY1164">
            <v>0</v>
          </cell>
          <cell r="AZ1164">
            <v>0</v>
          </cell>
          <cell r="BA1164">
            <v>0</v>
          </cell>
          <cell r="BB1164" t="str">
            <v>NO</v>
          </cell>
          <cell r="BC1164" t="str">
            <v xml:space="preserve">836 </v>
          </cell>
          <cell r="BD1164" t="str">
            <v>1520627</v>
          </cell>
          <cell r="BE1164" t="str">
            <v>02/08/2023</v>
          </cell>
          <cell r="BF1164" t="str">
            <v>NO</v>
          </cell>
          <cell r="BI1164">
            <v>0</v>
          </cell>
        </row>
        <row r="1165">
          <cell r="A1165" t="str">
            <v>890503532-CA29088</v>
          </cell>
          <cell r="B1165">
            <v>40281</v>
          </cell>
          <cell r="C1165" t="str">
            <v>CCF050</v>
          </cell>
          <cell r="D1165" t="str">
            <v>CLINICA LOS ANDES LTDA.</v>
          </cell>
          <cell r="E1165" t="str">
            <v>890503532</v>
          </cell>
          <cell r="F1165" t="str">
            <v>540010082801</v>
          </cell>
          <cell r="G1165" t="str">
            <v>EVENTO PBS</v>
          </cell>
          <cell r="H1165">
            <v>2008465</v>
          </cell>
          <cell r="I1165" t="str">
            <v>CA29088</v>
          </cell>
          <cell r="J1165" t="str">
            <v>RADICADA</v>
          </cell>
          <cell r="K1165" t="str">
            <v>19/07/2023</v>
          </cell>
          <cell r="L1165" t="str">
            <v>01/08/2023</v>
          </cell>
          <cell r="M1165" t="str">
            <v>30/05/2023</v>
          </cell>
          <cell r="N1165">
            <v>40000</v>
          </cell>
          <cell r="O1165">
            <v>17</v>
          </cell>
          <cell r="P1165" t="str">
            <v>17.MEDICINA ESPECIALIZADA NIVEL II</v>
          </cell>
          <cell r="S1165">
            <v>0</v>
          </cell>
          <cell r="T1165" t="str">
            <v>01/08/2023</v>
          </cell>
          <cell r="U1165" t="str">
            <v>08/08/2023</v>
          </cell>
          <cell r="V1165">
            <v>7</v>
          </cell>
          <cell r="W1165">
            <v>4</v>
          </cell>
          <cell r="X1165">
            <v>0</v>
          </cell>
          <cell r="Y1165">
            <v>0</v>
          </cell>
          <cell r="Z1165">
            <v>0</v>
          </cell>
          <cell r="AE1165" t="str">
            <v>CCF050-142-2023</v>
          </cell>
          <cell r="AF1165" t="str">
            <v>NO</v>
          </cell>
          <cell r="AG1165" t="str">
            <v>NO</v>
          </cell>
          <cell r="AH1165">
            <v>0</v>
          </cell>
          <cell r="AI1165">
            <v>0</v>
          </cell>
          <cell r="AJ1165">
            <v>0</v>
          </cell>
          <cell r="AK1165">
            <v>0</v>
          </cell>
          <cell r="AQ1165" t="str">
            <v>DIEGO</v>
          </cell>
          <cell r="AR1165" t="str">
            <v>ANDRES</v>
          </cell>
          <cell r="AS1165" t="str">
            <v>DAVILA</v>
          </cell>
          <cell r="AT1165" t="str">
            <v>AGUILAR</v>
          </cell>
          <cell r="AU1165" t="str">
            <v>CC</v>
          </cell>
          <cell r="AV1165" t="str">
            <v>1094163750</v>
          </cell>
          <cell r="AW1165" t="str">
            <v>FANNY GELVES CABALLERO</v>
          </cell>
          <cell r="AX1165" t="str">
            <v>SOTO HERNANDEZ LUZ KARIME</v>
          </cell>
          <cell r="AY1165">
            <v>0</v>
          </cell>
          <cell r="AZ1165">
            <v>0</v>
          </cell>
          <cell r="BA1165">
            <v>0</v>
          </cell>
          <cell r="BB1165" t="str">
            <v>NO</v>
          </cell>
          <cell r="BC1165" t="str">
            <v xml:space="preserve">836 </v>
          </cell>
          <cell r="BD1165" t="str">
            <v>1520626</v>
          </cell>
          <cell r="BE1165" t="str">
            <v>02/08/2023</v>
          </cell>
          <cell r="BF1165" t="str">
            <v>NO</v>
          </cell>
          <cell r="BI1165">
            <v>0</v>
          </cell>
        </row>
        <row r="1166">
          <cell r="A1166" t="str">
            <v>890503532-CA29087</v>
          </cell>
          <cell r="B1166">
            <v>40281</v>
          </cell>
          <cell r="C1166" t="str">
            <v>CCF050</v>
          </cell>
          <cell r="D1166" t="str">
            <v>CLINICA LOS ANDES LTDA.</v>
          </cell>
          <cell r="E1166" t="str">
            <v>890503532</v>
          </cell>
          <cell r="F1166" t="str">
            <v>540010082801</v>
          </cell>
          <cell r="G1166" t="str">
            <v>EVENTO PBS</v>
          </cell>
          <cell r="H1166">
            <v>2008464</v>
          </cell>
          <cell r="I1166" t="str">
            <v>CA29087</v>
          </cell>
          <cell r="J1166" t="str">
            <v>RADICADA</v>
          </cell>
          <cell r="K1166" t="str">
            <v>19/07/2023</v>
          </cell>
          <cell r="L1166" t="str">
            <v>01/08/2023</v>
          </cell>
          <cell r="M1166" t="str">
            <v>30/05/2023</v>
          </cell>
          <cell r="N1166">
            <v>40000</v>
          </cell>
          <cell r="O1166">
            <v>17</v>
          </cell>
          <cell r="P1166" t="str">
            <v>17.MEDICINA ESPECIALIZADA NIVEL II</v>
          </cell>
          <cell r="S1166">
            <v>0</v>
          </cell>
          <cell r="T1166" t="str">
            <v>01/08/2023</v>
          </cell>
          <cell r="U1166" t="str">
            <v>08/08/2023</v>
          </cell>
          <cell r="V1166">
            <v>7</v>
          </cell>
          <cell r="W1166">
            <v>4</v>
          </cell>
          <cell r="X1166">
            <v>0</v>
          </cell>
          <cell r="Y1166">
            <v>0</v>
          </cell>
          <cell r="Z1166">
            <v>0</v>
          </cell>
          <cell r="AE1166" t="str">
            <v>CCF050-142-2023</v>
          </cell>
          <cell r="AF1166" t="str">
            <v>NO</v>
          </cell>
          <cell r="AG1166" t="str">
            <v>NO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Q1166" t="str">
            <v>AMILDE</v>
          </cell>
          <cell r="AS1166" t="str">
            <v>PEREZ</v>
          </cell>
          <cell r="AT1166" t="str">
            <v>GOMEZ</v>
          </cell>
          <cell r="AU1166" t="str">
            <v>CC</v>
          </cell>
          <cell r="AV1166" t="str">
            <v>1093771983</v>
          </cell>
          <cell r="AW1166" t="str">
            <v>FANNY GELVES CABALLERO</v>
          </cell>
          <cell r="AX1166" t="str">
            <v>SOTO HERNANDEZ LUZ KARIME</v>
          </cell>
          <cell r="AY1166">
            <v>0</v>
          </cell>
          <cell r="AZ1166">
            <v>0</v>
          </cell>
          <cell r="BA1166">
            <v>0</v>
          </cell>
          <cell r="BB1166" t="str">
            <v>NO</v>
          </cell>
          <cell r="BC1166" t="str">
            <v xml:space="preserve">836 </v>
          </cell>
          <cell r="BD1166" t="str">
            <v>1520625</v>
          </cell>
          <cell r="BE1166" t="str">
            <v>02/08/2023</v>
          </cell>
          <cell r="BF1166" t="str">
            <v>NO</v>
          </cell>
          <cell r="BI1166">
            <v>0</v>
          </cell>
        </row>
        <row r="1167">
          <cell r="A1167" t="str">
            <v>890503532-CA29086</v>
          </cell>
          <cell r="B1167">
            <v>40281</v>
          </cell>
          <cell r="C1167" t="str">
            <v>CCF050</v>
          </cell>
          <cell r="D1167" t="str">
            <v>CLINICA LOS ANDES LTDA.</v>
          </cell>
          <cell r="E1167" t="str">
            <v>890503532</v>
          </cell>
          <cell r="F1167" t="str">
            <v>540010082801</v>
          </cell>
          <cell r="G1167" t="str">
            <v>EVENTO PBS</v>
          </cell>
          <cell r="H1167">
            <v>2008463</v>
          </cell>
          <cell r="I1167" t="str">
            <v>CA29086</v>
          </cell>
          <cell r="J1167" t="str">
            <v>RADICADA</v>
          </cell>
          <cell r="K1167" t="str">
            <v>19/07/2023</v>
          </cell>
          <cell r="L1167" t="str">
            <v>01/08/2023</v>
          </cell>
          <cell r="M1167" t="str">
            <v>25/05/2023</v>
          </cell>
          <cell r="N1167">
            <v>38000</v>
          </cell>
          <cell r="O1167">
            <v>17</v>
          </cell>
          <cell r="P1167" t="str">
            <v>17.MEDICINA ESPECIALIZADA NIVEL II</v>
          </cell>
          <cell r="S1167">
            <v>0</v>
          </cell>
          <cell r="T1167" t="str">
            <v>01/08/2023</v>
          </cell>
          <cell r="U1167" t="str">
            <v>08/08/2023</v>
          </cell>
          <cell r="V1167">
            <v>7</v>
          </cell>
          <cell r="W1167">
            <v>4</v>
          </cell>
          <cell r="X1167">
            <v>0</v>
          </cell>
          <cell r="Y1167">
            <v>0</v>
          </cell>
          <cell r="Z1167">
            <v>0</v>
          </cell>
          <cell r="AE1167" t="str">
            <v>CCF050-142-2023</v>
          </cell>
          <cell r="AF1167" t="str">
            <v>NO</v>
          </cell>
          <cell r="AG1167" t="str">
            <v>NO</v>
          </cell>
          <cell r="AH1167">
            <v>0</v>
          </cell>
          <cell r="AI1167">
            <v>0</v>
          </cell>
          <cell r="AJ1167">
            <v>0</v>
          </cell>
          <cell r="AK1167">
            <v>0</v>
          </cell>
          <cell r="AQ1167" t="str">
            <v>LUZ</v>
          </cell>
          <cell r="AR1167" t="str">
            <v>MARIA</v>
          </cell>
          <cell r="AS1167" t="str">
            <v>POSADA</v>
          </cell>
          <cell r="AU1167" t="str">
            <v>CC</v>
          </cell>
          <cell r="AV1167" t="str">
            <v>42935657</v>
          </cell>
          <cell r="AW1167" t="str">
            <v>FANNY GELVES CABALLERO</v>
          </cell>
          <cell r="AX1167" t="str">
            <v>SOTO HERNANDEZ LUZ KARIME</v>
          </cell>
          <cell r="AY1167">
            <v>0</v>
          </cell>
          <cell r="AZ1167">
            <v>0</v>
          </cell>
          <cell r="BA1167">
            <v>0</v>
          </cell>
          <cell r="BB1167" t="str">
            <v>NO</v>
          </cell>
          <cell r="BC1167" t="str">
            <v xml:space="preserve">836 </v>
          </cell>
          <cell r="BD1167" t="str">
            <v>1520624</v>
          </cell>
          <cell r="BE1167" t="str">
            <v>02/08/2023</v>
          </cell>
          <cell r="BF1167" t="str">
            <v>NO</v>
          </cell>
          <cell r="BI1167">
            <v>0</v>
          </cell>
        </row>
        <row r="1168">
          <cell r="A1168" t="str">
            <v>890503532-CA29085</v>
          </cell>
          <cell r="B1168">
            <v>40281</v>
          </cell>
          <cell r="C1168" t="str">
            <v>CCF050</v>
          </cell>
          <cell r="D1168" t="str">
            <v>CLINICA LOS ANDES LTDA.</v>
          </cell>
          <cell r="E1168" t="str">
            <v>890503532</v>
          </cell>
          <cell r="F1168" t="str">
            <v>540010082801</v>
          </cell>
          <cell r="G1168" t="str">
            <v>EVENTO PBS</v>
          </cell>
          <cell r="H1168">
            <v>2008462</v>
          </cell>
          <cell r="I1168" t="str">
            <v>CA29085</v>
          </cell>
          <cell r="J1168" t="str">
            <v>RADICADA</v>
          </cell>
          <cell r="K1168" t="str">
            <v>19/07/2023</v>
          </cell>
          <cell r="L1168" t="str">
            <v>01/08/2023</v>
          </cell>
          <cell r="M1168" t="str">
            <v>03/05/2023</v>
          </cell>
          <cell r="N1168">
            <v>40000</v>
          </cell>
          <cell r="O1168">
            <v>17</v>
          </cell>
          <cell r="P1168" t="str">
            <v>17.MEDICINA ESPECIALIZADA NIVEL II</v>
          </cell>
          <cell r="S1168">
            <v>0</v>
          </cell>
          <cell r="T1168" t="str">
            <v>01/08/2023</v>
          </cell>
          <cell r="U1168" t="str">
            <v>08/08/2023</v>
          </cell>
          <cell r="V1168">
            <v>7</v>
          </cell>
          <cell r="W1168">
            <v>4</v>
          </cell>
          <cell r="X1168">
            <v>0</v>
          </cell>
          <cell r="Y1168">
            <v>0</v>
          </cell>
          <cell r="Z1168">
            <v>0</v>
          </cell>
          <cell r="AE1168" t="str">
            <v>CCF050-142-2023</v>
          </cell>
          <cell r="AF1168" t="str">
            <v>NO</v>
          </cell>
          <cell r="AG1168" t="str">
            <v>NO</v>
          </cell>
          <cell r="AH1168">
            <v>0</v>
          </cell>
          <cell r="AI1168">
            <v>0</v>
          </cell>
          <cell r="AJ1168">
            <v>0</v>
          </cell>
          <cell r="AK1168">
            <v>0</v>
          </cell>
          <cell r="AQ1168" t="str">
            <v>LUIS</v>
          </cell>
          <cell r="AR1168" t="str">
            <v>FELIPE</v>
          </cell>
          <cell r="AS1168" t="str">
            <v>GALVIS</v>
          </cell>
          <cell r="AT1168" t="str">
            <v>OJEDA</v>
          </cell>
          <cell r="AU1168" t="str">
            <v>CC</v>
          </cell>
          <cell r="AV1168" t="str">
            <v>13494924</v>
          </cell>
          <cell r="AW1168" t="str">
            <v>FANNY GELVES CABALLERO</v>
          </cell>
          <cell r="AX1168" t="str">
            <v>SOTO HERNANDEZ LUZ KARIME</v>
          </cell>
          <cell r="AY1168">
            <v>0</v>
          </cell>
          <cell r="AZ1168">
            <v>0</v>
          </cell>
          <cell r="BA1168">
            <v>0</v>
          </cell>
          <cell r="BB1168" t="str">
            <v>NO</v>
          </cell>
          <cell r="BC1168" t="str">
            <v xml:space="preserve">836 </v>
          </cell>
          <cell r="BD1168" t="str">
            <v>1520623</v>
          </cell>
          <cell r="BE1168" t="str">
            <v>02/08/2023</v>
          </cell>
          <cell r="BF1168" t="str">
            <v>NO</v>
          </cell>
          <cell r="BI1168">
            <v>0</v>
          </cell>
        </row>
        <row r="1169">
          <cell r="A1169" t="str">
            <v>890503532-CA29084</v>
          </cell>
          <cell r="B1169">
            <v>40281</v>
          </cell>
          <cell r="C1169" t="str">
            <v>CCF050</v>
          </cell>
          <cell r="D1169" t="str">
            <v>CLINICA LOS ANDES LTDA.</v>
          </cell>
          <cell r="E1169" t="str">
            <v>890503532</v>
          </cell>
          <cell r="F1169" t="str">
            <v>540010082801</v>
          </cell>
          <cell r="G1169" t="str">
            <v>EVENTO PBS</v>
          </cell>
          <cell r="H1169">
            <v>2008461</v>
          </cell>
          <cell r="I1169" t="str">
            <v>CA29084</v>
          </cell>
          <cell r="J1169" t="str">
            <v>RADICADA</v>
          </cell>
          <cell r="K1169" t="str">
            <v>19/07/2023</v>
          </cell>
          <cell r="L1169" t="str">
            <v>01/08/2023</v>
          </cell>
          <cell r="M1169" t="str">
            <v>20/04/2023</v>
          </cell>
          <cell r="N1169">
            <v>40000</v>
          </cell>
          <cell r="O1169">
            <v>17</v>
          </cell>
          <cell r="P1169" t="str">
            <v>17.MEDICINA ESPECIALIZADA NIVEL II</v>
          </cell>
          <cell r="S1169">
            <v>0</v>
          </cell>
          <cell r="T1169" t="str">
            <v>01/08/2023</v>
          </cell>
          <cell r="U1169" t="str">
            <v>08/08/2023</v>
          </cell>
          <cell r="V1169">
            <v>7</v>
          </cell>
          <cell r="W1169">
            <v>4</v>
          </cell>
          <cell r="X1169">
            <v>0</v>
          </cell>
          <cell r="Y1169">
            <v>0</v>
          </cell>
          <cell r="Z1169">
            <v>0</v>
          </cell>
          <cell r="AE1169" t="str">
            <v>CCF050-142-2023</v>
          </cell>
          <cell r="AF1169" t="str">
            <v>NO</v>
          </cell>
          <cell r="AG1169" t="str">
            <v>NO</v>
          </cell>
          <cell r="AH1169">
            <v>0</v>
          </cell>
          <cell r="AI1169">
            <v>0</v>
          </cell>
          <cell r="AJ1169">
            <v>0</v>
          </cell>
          <cell r="AK1169">
            <v>0</v>
          </cell>
          <cell r="AQ1169" t="str">
            <v>JUAN</v>
          </cell>
          <cell r="AR1169" t="str">
            <v>BAUTISTA</v>
          </cell>
          <cell r="AS1169" t="str">
            <v>RANGEL</v>
          </cell>
          <cell r="AT1169" t="str">
            <v>LAZARO</v>
          </cell>
          <cell r="AU1169" t="str">
            <v>CC</v>
          </cell>
          <cell r="AV1169" t="str">
            <v>5416060</v>
          </cell>
          <cell r="AW1169" t="str">
            <v>FANNY GELVES CABALLERO</v>
          </cell>
          <cell r="AX1169" t="str">
            <v>SOTO HERNANDEZ LUZ KARIME</v>
          </cell>
          <cell r="AY1169">
            <v>0</v>
          </cell>
          <cell r="AZ1169">
            <v>0</v>
          </cell>
          <cell r="BA1169">
            <v>0</v>
          </cell>
          <cell r="BB1169" t="str">
            <v>NO</v>
          </cell>
          <cell r="BC1169" t="str">
            <v xml:space="preserve">836 </v>
          </cell>
          <cell r="BD1169" t="str">
            <v>1520622</v>
          </cell>
          <cell r="BE1169" t="str">
            <v>02/08/2023</v>
          </cell>
          <cell r="BF1169" t="str">
            <v>NO</v>
          </cell>
          <cell r="BI1169">
            <v>0</v>
          </cell>
        </row>
        <row r="1170">
          <cell r="A1170" t="str">
            <v>890503532-CA29083</v>
          </cell>
          <cell r="B1170">
            <v>40281</v>
          </cell>
          <cell r="C1170" t="str">
            <v>CCF050</v>
          </cell>
          <cell r="D1170" t="str">
            <v>CLINICA LOS ANDES LTDA.</v>
          </cell>
          <cell r="E1170" t="str">
            <v>890503532</v>
          </cell>
          <cell r="F1170" t="str">
            <v>540010082801</v>
          </cell>
          <cell r="G1170" t="str">
            <v>EVENTO PBS</v>
          </cell>
          <cell r="H1170">
            <v>2008460</v>
          </cell>
          <cell r="I1170" t="str">
            <v>CA29083</v>
          </cell>
          <cell r="J1170" t="str">
            <v>RADICADA</v>
          </cell>
          <cell r="K1170" t="str">
            <v>19/07/2023</v>
          </cell>
          <cell r="L1170" t="str">
            <v>01/08/2023</v>
          </cell>
          <cell r="M1170" t="str">
            <v>25/04/2023</v>
          </cell>
          <cell r="N1170">
            <v>40000</v>
          </cell>
          <cell r="O1170">
            <v>17</v>
          </cell>
          <cell r="P1170" t="str">
            <v>17.MEDICINA ESPECIALIZADA NIVEL II</v>
          </cell>
          <cell r="S1170">
            <v>0</v>
          </cell>
          <cell r="T1170" t="str">
            <v>01/08/2023</v>
          </cell>
          <cell r="U1170" t="str">
            <v>08/08/2023</v>
          </cell>
          <cell r="V1170">
            <v>7</v>
          </cell>
          <cell r="W1170">
            <v>4</v>
          </cell>
          <cell r="X1170">
            <v>0</v>
          </cell>
          <cell r="Y1170">
            <v>0</v>
          </cell>
          <cell r="Z1170">
            <v>0</v>
          </cell>
          <cell r="AE1170" t="str">
            <v>CCF050-142-2023</v>
          </cell>
          <cell r="AF1170" t="str">
            <v>NO</v>
          </cell>
          <cell r="AG1170" t="str">
            <v>NO</v>
          </cell>
          <cell r="AH1170">
            <v>0</v>
          </cell>
          <cell r="AI1170">
            <v>0</v>
          </cell>
          <cell r="AJ1170">
            <v>0</v>
          </cell>
          <cell r="AK1170">
            <v>0</v>
          </cell>
          <cell r="AQ1170" t="str">
            <v>LUIS</v>
          </cell>
          <cell r="AR1170" t="str">
            <v>ESTEBAN</v>
          </cell>
          <cell r="AS1170" t="str">
            <v>MENESES</v>
          </cell>
          <cell r="AT1170" t="str">
            <v>ORTEGA</v>
          </cell>
          <cell r="AU1170" t="str">
            <v>CC</v>
          </cell>
          <cell r="AV1170" t="str">
            <v>1193444018</v>
          </cell>
          <cell r="AW1170" t="str">
            <v>FANNY GELVES CABALLERO</v>
          </cell>
          <cell r="AX1170" t="str">
            <v>SOTO HERNANDEZ LUZ KARIME</v>
          </cell>
          <cell r="AY1170">
            <v>0</v>
          </cell>
          <cell r="AZ1170">
            <v>0</v>
          </cell>
          <cell r="BA1170">
            <v>0</v>
          </cell>
          <cell r="BB1170" t="str">
            <v>NO</v>
          </cell>
          <cell r="BC1170" t="str">
            <v xml:space="preserve">836 </v>
          </cell>
          <cell r="BD1170" t="str">
            <v>1520621</v>
          </cell>
          <cell r="BE1170" t="str">
            <v>02/08/2023</v>
          </cell>
          <cell r="BF1170" t="str">
            <v>NO</v>
          </cell>
          <cell r="BI1170">
            <v>0</v>
          </cell>
        </row>
        <row r="1171">
          <cell r="A1171" t="str">
            <v>890503532-CA29082</v>
          </cell>
          <cell r="B1171">
            <v>40281</v>
          </cell>
          <cell r="C1171" t="str">
            <v>CCF050</v>
          </cell>
          <cell r="D1171" t="str">
            <v>CLINICA LOS ANDES LTDA.</v>
          </cell>
          <cell r="E1171" t="str">
            <v>890503532</v>
          </cell>
          <cell r="F1171" t="str">
            <v>540010082801</v>
          </cell>
          <cell r="G1171" t="str">
            <v>EVENTO PBS</v>
          </cell>
          <cell r="H1171">
            <v>2008459</v>
          </cell>
          <cell r="I1171" t="str">
            <v>CA29082</v>
          </cell>
          <cell r="J1171" t="str">
            <v>RADICADA</v>
          </cell>
          <cell r="K1171" t="str">
            <v>19/07/2023</v>
          </cell>
          <cell r="L1171" t="str">
            <v>01/08/2023</v>
          </cell>
          <cell r="M1171" t="str">
            <v>25/04/2023</v>
          </cell>
          <cell r="N1171">
            <v>40000</v>
          </cell>
          <cell r="O1171">
            <v>17</v>
          </cell>
          <cell r="P1171" t="str">
            <v>17.MEDICINA ESPECIALIZADA NIVEL II</v>
          </cell>
          <cell r="S1171">
            <v>0</v>
          </cell>
          <cell r="T1171" t="str">
            <v>01/08/2023</v>
          </cell>
          <cell r="U1171" t="str">
            <v>08/08/2023</v>
          </cell>
          <cell r="V1171">
            <v>7</v>
          </cell>
          <cell r="W1171">
            <v>4</v>
          </cell>
          <cell r="X1171">
            <v>0</v>
          </cell>
          <cell r="Y1171">
            <v>0</v>
          </cell>
          <cell r="Z1171">
            <v>0</v>
          </cell>
          <cell r="AE1171" t="str">
            <v>CCF050-142-2023</v>
          </cell>
          <cell r="AF1171" t="str">
            <v>NO</v>
          </cell>
          <cell r="AG1171" t="str">
            <v>NO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Q1171" t="str">
            <v>ALBERTO</v>
          </cell>
          <cell r="AS1171" t="str">
            <v>ZARATE</v>
          </cell>
          <cell r="AT1171" t="str">
            <v>GUARIN</v>
          </cell>
          <cell r="AU1171" t="str">
            <v>CC</v>
          </cell>
          <cell r="AV1171" t="str">
            <v>7477034</v>
          </cell>
          <cell r="AW1171" t="str">
            <v>FANNY GELVES CABALLERO</v>
          </cell>
          <cell r="AX1171" t="str">
            <v>SOTO HERNANDEZ LUZ KARIME</v>
          </cell>
          <cell r="AY1171">
            <v>0</v>
          </cell>
          <cell r="AZ1171">
            <v>0</v>
          </cell>
          <cell r="BA1171">
            <v>0</v>
          </cell>
          <cell r="BB1171" t="str">
            <v>NO</v>
          </cell>
          <cell r="BC1171" t="str">
            <v xml:space="preserve">836 </v>
          </cell>
          <cell r="BD1171" t="str">
            <v>1520620</v>
          </cell>
          <cell r="BE1171" t="str">
            <v>02/08/2023</v>
          </cell>
          <cell r="BF1171" t="str">
            <v>NO</v>
          </cell>
          <cell r="BI1171">
            <v>0</v>
          </cell>
        </row>
        <row r="1172">
          <cell r="A1172" t="str">
            <v>890503532-CA29081</v>
          </cell>
          <cell r="B1172">
            <v>40281</v>
          </cell>
          <cell r="C1172" t="str">
            <v>CCF050</v>
          </cell>
          <cell r="D1172" t="str">
            <v>CLINICA LOS ANDES LTDA.</v>
          </cell>
          <cell r="E1172" t="str">
            <v>890503532</v>
          </cell>
          <cell r="F1172" t="str">
            <v>540010082801</v>
          </cell>
          <cell r="G1172" t="str">
            <v>EVENTO PBS</v>
          </cell>
          <cell r="H1172">
            <v>2008458</v>
          </cell>
          <cell r="I1172" t="str">
            <v>CA29081</v>
          </cell>
          <cell r="J1172" t="str">
            <v>RADICADA</v>
          </cell>
          <cell r="K1172" t="str">
            <v>19/07/2023</v>
          </cell>
          <cell r="L1172" t="str">
            <v>01/08/2023</v>
          </cell>
          <cell r="M1172" t="str">
            <v>04/04/2023</v>
          </cell>
          <cell r="N1172">
            <v>40000</v>
          </cell>
          <cell r="O1172">
            <v>17</v>
          </cell>
          <cell r="P1172" t="str">
            <v>17.MEDICINA ESPECIALIZADA NIVEL II</v>
          </cell>
          <cell r="S1172">
            <v>0</v>
          </cell>
          <cell r="T1172" t="str">
            <v>01/08/2023</v>
          </cell>
          <cell r="U1172" t="str">
            <v>08/08/2023</v>
          </cell>
          <cell r="V1172">
            <v>7</v>
          </cell>
          <cell r="W1172">
            <v>4</v>
          </cell>
          <cell r="X1172">
            <v>0</v>
          </cell>
          <cell r="Y1172">
            <v>0</v>
          </cell>
          <cell r="Z1172">
            <v>0</v>
          </cell>
          <cell r="AE1172" t="str">
            <v>CCF050-142-2023</v>
          </cell>
          <cell r="AF1172" t="str">
            <v>NO</v>
          </cell>
          <cell r="AG1172" t="str">
            <v>NO</v>
          </cell>
          <cell r="AH1172">
            <v>0</v>
          </cell>
          <cell r="AI1172">
            <v>0</v>
          </cell>
          <cell r="AJ1172">
            <v>0</v>
          </cell>
          <cell r="AK1172">
            <v>0</v>
          </cell>
          <cell r="AQ1172" t="str">
            <v>MARTIN</v>
          </cell>
          <cell r="AR1172" t="str">
            <v>ANTONIO</v>
          </cell>
          <cell r="AS1172" t="str">
            <v>SARMIENTO</v>
          </cell>
          <cell r="AT1172" t="str">
            <v>ALARCON</v>
          </cell>
          <cell r="AU1172" t="str">
            <v>CC</v>
          </cell>
          <cell r="AV1172" t="str">
            <v>13496819</v>
          </cell>
          <cell r="AW1172" t="str">
            <v>FANNY GELVES CABALLERO</v>
          </cell>
          <cell r="AX1172" t="str">
            <v>SOTO HERNANDEZ LUZ KARIME</v>
          </cell>
          <cell r="AY1172">
            <v>0</v>
          </cell>
          <cell r="AZ1172">
            <v>0</v>
          </cell>
          <cell r="BA1172">
            <v>0</v>
          </cell>
          <cell r="BB1172" t="str">
            <v>NO</v>
          </cell>
          <cell r="BC1172" t="str">
            <v xml:space="preserve">836 </v>
          </cell>
          <cell r="BD1172" t="str">
            <v>1520619</v>
          </cell>
          <cell r="BE1172" t="str">
            <v>02/08/2023</v>
          </cell>
          <cell r="BF1172" t="str">
            <v>NO</v>
          </cell>
          <cell r="BI1172">
            <v>0</v>
          </cell>
        </row>
        <row r="1173">
          <cell r="A1173" t="str">
            <v>890503532-CA29080</v>
          </cell>
          <cell r="B1173">
            <v>40281</v>
          </cell>
          <cell r="C1173" t="str">
            <v>CCF050</v>
          </cell>
          <cell r="D1173" t="str">
            <v>CLINICA LOS ANDES LTDA.</v>
          </cell>
          <cell r="E1173" t="str">
            <v>890503532</v>
          </cell>
          <cell r="F1173" t="str">
            <v>540010082801</v>
          </cell>
          <cell r="G1173" t="str">
            <v>EVENTO PBS</v>
          </cell>
          <cell r="H1173">
            <v>2008457</v>
          </cell>
          <cell r="I1173" t="str">
            <v>CA29080</v>
          </cell>
          <cell r="J1173" t="str">
            <v>RADICADA</v>
          </cell>
          <cell r="K1173" t="str">
            <v>19/07/2023</v>
          </cell>
          <cell r="L1173" t="str">
            <v>01/08/2023</v>
          </cell>
          <cell r="M1173" t="str">
            <v>17/07/2023</v>
          </cell>
          <cell r="N1173">
            <v>40000</v>
          </cell>
          <cell r="O1173">
            <v>17</v>
          </cell>
          <cell r="P1173" t="str">
            <v>17.MEDICINA ESPECIALIZADA NIVEL II</v>
          </cell>
          <cell r="S1173">
            <v>0</v>
          </cell>
          <cell r="T1173" t="str">
            <v>01/08/2023</v>
          </cell>
          <cell r="U1173" t="str">
            <v>08/08/2023</v>
          </cell>
          <cell r="V1173">
            <v>7</v>
          </cell>
          <cell r="W1173">
            <v>4</v>
          </cell>
          <cell r="X1173">
            <v>0</v>
          </cell>
          <cell r="Y1173">
            <v>0</v>
          </cell>
          <cell r="Z1173">
            <v>0</v>
          </cell>
          <cell r="AE1173" t="str">
            <v>CCF050-142-2023</v>
          </cell>
          <cell r="AF1173" t="str">
            <v>NO</v>
          </cell>
          <cell r="AG1173" t="str">
            <v>NO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Q1173" t="str">
            <v>LUIS</v>
          </cell>
          <cell r="AR1173" t="str">
            <v>EMILIO</v>
          </cell>
          <cell r="AS1173" t="str">
            <v>QUINTERO</v>
          </cell>
          <cell r="AT1173" t="str">
            <v>TORRES</v>
          </cell>
          <cell r="AU1173" t="str">
            <v>CC</v>
          </cell>
          <cell r="AV1173" t="str">
            <v>5450198</v>
          </cell>
          <cell r="AW1173" t="str">
            <v>FANNY GELVES CABALLERO</v>
          </cell>
          <cell r="AX1173" t="str">
            <v>SOTO HERNANDEZ LUZ KARIME</v>
          </cell>
          <cell r="AY1173">
            <v>0</v>
          </cell>
          <cell r="AZ1173">
            <v>0</v>
          </cell>
          <cell r="BA1173">
            <v>0</v>
          </cell>
          <cell r="BB1173" t="str">
            <v>NO</v>
          </cell>
          <cell r="BC1173" t="str">
            <v xml:space="preserve">836 </v>
          </cell>
          <cell r="BD1173" t="str">
            <v>1520618</v>
          </cell>
          <cell r="BE1173" t="str">
            <v>02/08/2023</v>
          </cell>
          <cell r="BF1173" t="str">
            <v>NO</v>
          </cell>
          <cell r="BI1173">
            <v>0</v>
          </cell>
        </row>
        <row r="1174">
          <cell r="A1174" t="str">
            <v>890503532-CA29079</v>
          </cell>
          <cell r="B1174">
            <v>40281</v>
          </cell>
          <cell r="C1174" t="str">
            <v>CCF050</v>
          </cell>
          <cell r="D1174" t="str">
            <v>CLINICA LOS ANDES LTDA.</v>
          </cell>
          <cell r="E1174" t="str">
            <v>890503532</v>
          </cell>
          <cell r="F1174" t="str">
            <v>540010082801</v>
          </cell>
          <cell r="G1174" t="str">
            <v>EVENTO PBS</v>
          </cell>
          <cell r="H1174">
            <v>2008456</v>
          </cell>
          <cell r="I1174" t="str">
            <v>CA29079</v>
          </cell>
          <cell r="J1174" t="str">
            <v>RADICADA</v>
          </cell>
          <cell r="K1174" t="str">
            <v>19/07/2023</v>
          </cell>
          <cell r="L1174" t="str">
            <v>01/08/2023</v>
          </cell>
          <cell r="M1174" t="str">
            <v>17/07/2023</v>
          </cell>
          <cell r="N1174">
            <v>40000</v>
          </cell>
          <cell r="O1174">
            <v>17</v>
          </cell>
          <cell r="P1174" t="str">
            <v>17.MEDICINA ESPECIALIZADA NIVEL II</v>
          </cell>
          <cell r="S1174">
            <v>0</v>
          </cell>
          <cell r="T1174" t="str">
            <v>01/08/2023</v>
          </cell>
          <cell r="U1174" t="str">
            <v>08/08/2023</v>
          </cell>
          <cell r="V1174">
            <v>7</v>
          </cell>
          <cell r="W1174">
            <v>4</v>
          </cell>
          <cell r="X1174">
            <v>0</v>
          </cell>
          <cell r="Y1174">
            <v>0</v>
          </cell>
          <cell r="Z1174">
            <v>0</v>
          </cell>
          <cell r="AE1174" t="str">
            <v>CCF050-142-2023</v>
          </cell>
          <cell r="AF1174" t="str">
            <v>NO</v>
          </cell>
          <cell r="AG1174" t="str">
            <v>NO</v>
          </cell>
          <cell r="AH1174">
            <v>0</v>
          </cell>
          <cell r="AI1174">
            <v>0</v>
          </cell>
          <cell r="AJ1174">
            <v>0</v>
          </cell>
          <cell r="AK1174">
            <v>0</v>
          </cell>
          <cell r="AQ1174" t="str">
            <v>LUIS</v>
          </cell>
          <cell r="AR1174" t="str">
            <v>BERNARDO</v>
          </cell>
          <cell r="AS1174" t="str">
            <v>ROJAS</v>
          </cell>
          <cell r="AT1174" t="str">
            <v>RAMIREZ</v>
          </cell>
          <cell r="AU1174" t="str">
            <v>CC</v>
          </cell>
          <cell r="AV1174" t="str">
            <v>88165421</v>
          </cell>
          <cell r="AW1174" t="str">
            <v>FANNY GELVES CABALLERO</v>
          </cell>
          <cell r="AX1174" t="str">
            <v>SOTO HERNANDEZ LUZ KARIME</v>
          </cell>
          <cell r="AY1174">
            <v>0</v>
          </cell>
          <cell r="AZ1174">
            <v>0</v>
          </cell>
          <cell r="BA1174">
            <v>0</v>
          </cell>
          <cell r="BB1174" t="str">
            <v>NO</v>
          </cell>
          <cell r="BC1174" t="str">
            <v xml:space="preserve">836 </v>
          </cell>
          <cell r="BD1174" t="str">
            <v>1520617</v>
          </cell>
          <cell r="BE1174" t="str">
            <v>02/08/2023</v>
          </cell>
          <cell r="BF1174" t="str">
            <v>NO</v>
          </cell>
          <cell r="BI1174">
            <v>0</v>
          </cell>
        </row>
        <row r="1175">
          <cell r="A1175" t="str">
            <v>890503532-CA29078</v>
          </cell>
          <cell r="B1175">
            <v>40235</v>
          </cell>
          <cell r="C1175" t="str">
            <v>CCFC50</v>
          </cell>
          <cell r="D1175" t="str">
            <v>CLINICA LOS ANDES LTDA.</v>
          </cell>
          <cell r="E1175" t="str">
            <v>890503532</v>
          </cell>
          <cell r="F1175" t="str">
            <v>540010082801</v>
          </cell>
          <cell r="G1175" t="str">
            <v>EVENTO PBS</v>
          </cell>
          <cell r="H1175">
            <v>2006844</v>
          </cell>
          <cell r="I1175" t="str">
            <v>CA29078</v>
          </cell>
          <cell r="J1175" t="str">
            <v>RADICADA</v>
          </cell>
          <cell r="K1175" t="str">
            <v>19/07/2023</v>
          </cell>
          <cell r="L1175" t="str">
            <v>01/08/2023</v>
          </cell>
          <cell r="M1175" t="str">
            <v>17/07/2023</v>
          </cell>
          <cell r="N1175">
            <v>40000</v>
          </cell>
          <cell r="O1175">
            <v>17</v>
          </cell>
          <cell r="P1175" t="str">
            <v>17.MEDICINA ESPECIALIZADA NIVEL II</v>
          </cell>
          <cell r="S1175">
            <v>0</v>
          </cell>
          <cell r="T1175" t="str">
            <v>01/08/2023</v>
          </cell>
          <cell r="U1175" t="str">
            <v>03/08/2023</v>
          </cell>
          <cell r="V1175">
            <v>2</v>
          </cell>
          <cell r="W1175">
            <v>2</v>
          </cell>
          <cell r="X1175">
            <v>0</v>
          </cell>
          <cell r="Y1175">
            <v>0</v>
          </cell>
          <cell r="Z1175">
            <v>0</v>
          </cell>
          <cell r="AE1175" t="str">
            <v>CCFC50-075-2023</v>
          </cell>
          <cell r="AF1175" t="str">
            <v>NO</v>
          </cell>
          <cell r="AG1175" t="str">
            <v>NO</v>
          </cell>
          <cell r="AH1175">
            <v>0</v>
          </cell>
          <cell r="AI1175">
            <v>0</v>
          </cell>
          <cell r="AJ1175">
            <v>0</v>
          </cell>
          <cell r="AK1175">
            <v>0</v>
          </cell>
          <cell r="AQ1175" t="str">
            <v>VICTORIANO</v>
          </cell>
          <cell r="AS1175" t="str">
            <v>PEREZ</v>
          </cell>
          <cell r="AT1175" t="str">
            <v>FERRER</v>
          </cell>
          <cell r="AU1175" t="str">
            <v>CC</v>
          </cell>
          <cell r="AV1175" t="str">
            <v>1998857</v>
          </cell>
          <cell r="AW1175" t="str">
            <v>FANNY GELVES CABALLERO</v>
          </cell>
          <cell r="AX1175" t="str">
            <v>DIHOLMAR TORRES REY</v>
          </cell>
          <cell r="AY1175">
            <v>4100</v>
          </cell>
          <cell r="AZ1175">
            <v>0</v>
          </cell>
          <cell r="BA1175">
            <v>0</v>
          </cell>
          <cell r="BB1175" t="str">
            <v>NO</v>
          </cell>
          <cell r="BC1175" t="str">
            <v xml:space="preserve">736 </v>
          </cell>
          <cell r="BD1175" t="str">
            <v>0131486</v>
          </cell>
          <cell r="BE1175" t="str">
            <v>01/08/2023</v>
          </cell>
          <cell r="BF1175" t="str">
            <v>NO</v>
          </cell>
          <cell r="BI1175">
            <v>0</v>
          </cell>
        </row>
        <row r="1176">
          <cell r="A1176" t="str">
            <v>890503532-CA29077</v>
          </cell>
          <cell r="B1176">
            <v>40281</v>
          </cell>
          <cell r="C1176" t="str">
            <v>CCF050</v>
          </cell>
          <cell r="D1176" t="str">
            <v>CLINICA LOS ANDES LTDA.</v>
          </cell>
          <cell r="E1176" t="str">
            <v>890503532</v>
          </cell>
          <cell r="F1176" t="str">
            <v>540010082801</v>
          </cell>
          <cell r="G1176" t="str">
            <v>EVENTO PBS</v>
          </cell>
          <cell r="H1176">
            <v>2008455</v>
          </cell>
          <cell r="I1176" t="str">
            <v>CA29077</v>
          </cell>
          <cell r="J1176" t="str">
            <v>RADICADA</v>
          </cell>
          <cell r="K1176" t="str">
            <v>19/07/2023</v>
          </cell>
          <cell r="L1176" t="str">
            <v>01/08/2023</v>
          </cell>
          <cell r="M1176" t="str">
            <v>17/07/2023</v>
          </cell>
          <cell r="N1176">
            <v>40000</v>
          </cell>
          <cell r="O1176">
            <v>17</v>
          </cell>
          <cell r="P1176" t="str">
            <v>17.MEDICINA ESPECIALIZADA NIVEL II</v>
          </cell>
          <cell r="S1176">
            <v>0</v>
          </cell>
          <cell r="T1176" t="str">
            <v>01/08/2023</v>
          </cell>
          <cell r="U1176" t="str">
            <v>08/08/2023</v>
          </cell>
          <cell r="V1176">
            <v>7</v>
          </cell>
          <cell r="W1176">
            <v>4</v>
          </cell>
          <cell r="X1176">
            <v>0</v>
          </cell>
          <cell r="Y1176">
            <v>0</v>
          </cell>
          <cell r="Z1176">
            <v>0</v>
          </cell>
          <cell r="AE1176" t="str">
            <v>CCF050-142-2023</v>
          </cell>
          <cell r="AF1176" t="str">
            <v>NO</v>
          </cell>
          <cell r="AG1176" t="str">
            <v>NO</v>
          </cell>
          <cell r="AH1176">
            <v>0</v>
          </cell>
          <cell r="AI1176">
            <v>0</v>
          </cell>
          <cell r="AJ1176">
            <v>0</v>
          </cell>
          <cell r="AK1176">
            <v>0</v>
          </cell>
          <cell r="AQ1176" t="str">
            <v>ALCIDES</v>
          </cell>
          <cell r="AS1176" t="str">
            <v>BAUTISTA</v>
          </cell>
          <cell r="AT1176" t="str">
            <v>MANJARRES</v>
          </cell>
          <cell r="AU1176" t="str">
            <v>CC</v>
          </cell>
          <cell r="AV1176" t="str">
            <v>88219199</v>
          </cell>
          <cell r="AW1176" t="str">
            <v>FANNY GELVES CABALLERO</v>
          </cell>
          <cell r="AX1176" t="str">
            <v>SOTO HERNANDEZ LUZ KARIME</v>
          </cell>
          <cell r="AY1176">
            <v>0</v>
          </cell>
          <cell r="AZ1176">
            <v>0</v>
          </cell>
          <cell r="BA1176">
            <v>0</v>
          </cell>
          <cell r="BB1176" t="str">
            <v>NO</v>
          </cell>
          <cell r="BC1176" t="str">
            <v xml:space="preserve">836 </v>
          </cell>
          <cell r="BD1176" t="str">
            <v>1520616</v>
          </cell>
          <cell r="BE1176" t="str">
            <v>02/08/2023</v>
          </cell>
          <cell r="BF1176" t="str">
            <v>NO</v>
          </cell>
          <cell r="BI1176">
            <v>0</v>
          </cell>
        </row>
        <row r="1177">
          <cell r="A1177" t="str">
            <v>890503532-CA29076</v>
          </cell>
          <cell r="B1177">
            <v>40281</v>
          </cell>
          <cell r="C1177" t="str">
            <v>CCF050</v>
          </cell>
          <cell r="D1177" t="str">
            <v>CLINICA LOS ANDES LTDA.</v>
          </cell>
          <cell r="E1177" t="str">
            <v>890503532</v>
          </cell>
          <cell r="F1177" t="str">
            <v>540010082801</v>
          </cell>
          <cell r="G1177" t="str">
            <v>EVENTO PBS</v>
          </cell>
          <cell r="H1177">
            <v>2008454</v>
          </cell>
          <cell r="I1177" t="str">
            <v>CA29076</v>
          </cell>
          <cell r="J1177" t="str">
            <v>RADICADA</v>
          </cell>
          <cell r="K1177" t="str">
            <v>19/07/2023</v>
          </cell>
          <cell r="L1177" t="str">
            <v>01/08/2023</v>
          </cell>
          <cell r="M1177" t="str">
            <v>17/07/2023</v>
          </cell>
          <cell r="N1177">
            <v>40000</v>
          </cell>
          <cell r="O1177">
            <v>17</v>
          </cell>
          <cell r="P1177" t="str">
            <v>17.MEDICINA ESPECIALIZADA NIVEL II</v>
          </cell>
          <cell r="S1177">
            <v>0</v>
          </cell>
          <cell r="T1177" t="str">
            <v>01/08/2023</v>
          </cell>
          <cell r="U1177" t="str">
            <v>08/08/2023</v>
          </cell>
          <cell r="V1177">
            <v>7</v>
          </cell>
          <cell r="W1177">
            <v>4</v>
          </cell>
          <cell r="X1177">
            <v>0</v>
          </cell>
          <cell r="Y1177">
            <v>0</v>
          </cell>
          <cell r="Z1177">
            <v>0</v>
          </cell>
          <cell r="AE1177" t="str">
            <v>CCF050-142-2023</v>
          </cell>
          <cell r="AF1177" t="str">
            <v>NO</v>
          </cell>
          <cell r="AG1177" t="str">
            <v>NO</v>
          </cell>
          <cell r="AH1177">
            <v>0</v>
          </cell>
          <cell r="AI1177">
            <v>0</v>
          </cell>
          <cell r="AJ1177">
            <v>0</v>
          </cell>
          <cell r="AK1177">
            <v>0</v>
          </cell>
          <cell r="AQ1177" t="str">
            <v>SINDY</v>
          </cell>
          <cell r="AR1177" t="str">
            <v>PAOLA</v>
          </cell>
          <cell r="AS1177" t="str">
            <v>FUENTES</v>
          </cell>
          <cell r="AT1177" t="str">
            <v>ORTIZ</v>
          </cell>
          <cell r="AU1177" t="str">
            <v>CC</v>
          </cell>
          <cell r="AV1177" t="str">
            <v>1092532060</v>
          </cell>
          <cell r="AW1177" t="str">
            <v>FANNY GELVES CABALLERO</v>
          </cell>
          <cell r="AX1177" t="str">
            <v>SOTO HERNANDEZ LUZ KARIME</v>
          </cell>
          <cell r="AY1177">
            <v>0</v>
          </cell>
          <cell r="AZ1177">
            <v>0</v>
          </cell>
          <cell r="BA1177">
            <v>0</v>
          </cell>
          <cell r="BB1177" t="str">
            <v>NO</v>
          </cell>
          <cell r="BC1177" t="str">
            <v xml:space="preserve">836 </v>
          </cell>
          <cell r="BD1177" t="str">
            <v>1520615</v>
          </cell>
          <cell r="BE1177" t="str">
            <v>02/08/2023</v>
          </cell>
          <cell r="BF1177" t="str">
            <v>NO</v>
          </cell>
          <cell r="BI1177">
            <v>0</v>
          </cell>
        </row>
        <row r="1178">
          <cell r="A1178" t="str">
            <v>890503532-CA29075</v>
          </cell>
          <cell r="B1178">
            <v>40281</v>
          </cell>
          <cell r="C1178" t="str">
            <v>CCF050</v>
          </cell>
          <cell r="D1178" t="str">
            <v>CLINICA LOS ANDES LTDA.</v>
          </cell>
          <cell r="E1178" t="str">
            <v>890503532</v>
          </cell>
          <cell r="F1178" t="str">
            <v>540010082801</v>
          </cell>
          <cell r="G1178" t="str">
            <v>EVENTO PBS</v>
          </cell>
          <cell r="H1178">
            <v>2008453</v>
          </cell>
          <cell r="I1178" t="str">
            <v>CA29075</v>
          </cell>
          <cell r="J1178" t="str">
            <v>RADICADA</v>
          </cell>
          <cell r="K1178" t="str">
            <v>19/07/2023</v>
          </cell>
          <cell r="L1178" t="str">
            <v>01/08/2023</v>
          </cell>
          <cell r="M1178" t="str">
            <v>14/07/2023</v>
          </cell>
          <cell r="N1178">
            <v>38000</v>
          </cell>
          <cell r="O1178">
            <v>17</v>
          </cell>
          <cell r="P1178" t="str">
            <v>17.MEDICINA ESPECIALIZADA NIVEL II</v>
          </cell>
          <cell r="S1178">
            <v>0</v>
          </cell>
          <cell r="T1178" t="str">
            <v>01/08/2023</v>
          </cell>
          <cell r="U1178" t="str">
            <v>08/08/2023</v>
          </cell>
          <cell r="V1178">
            <v>7</v>
          </cell>
          <cell r="W1178">
            <v>4</v>
          </cell>
          <cell r="X1178">
            <v>0</v>
          </cell>
          <cell r="Y1178">
            <v>0</v>
          </cell>
          <cell r="Z1178">
            <v>0</v>
          </cell>
          <cell r="AE1178" t="str">
            <v>CCF050-142-2023</v>
          </cell>
          <cell r="AF1178" t="str">
            <v>NO</v>
          </cell>
          <cell r="AG1178" t="str">
            <v>NO</v>
          </cell>
          <cell r="AH1178">
            <v>0</v>
          </cell>
          <cell r="AI1178">
            <v>0</v>
          </cell>
          <cell r="AJ1178">
            <v>0</v>
          </cell>
          <cell r="AK1178">
            <v>0</v>
          </cell>
          <cell r="AQ1178" t="str">
            <v>GUILLERMINA</v>
          </cell>
          <cell r="AS1178" t="str">
            <v>VELANDIA</v>
          </cell>
          <cell r="AT1178" t="str">
            <v>LANDINEZ</v>
          </cell>
          <cell r="AU1178" t="str">
            <v>CC</v>
          </cell>
          <cell r="AV1178" t="str">
            <v>60314938</v>
          </cell>
          <cell r="AW1178" t="str">
            <v>FANNY GELVES CABALLERO</v>
          </cell>
          <cell r="AX1178" t="str">
            <v>SOTO HERNANDEZ LUZ KARIME</v>
          </cell>
          <cell r="AY1178">
            <v>0</v>
          </cell>
          <cell r="AZ1178">
            <v>0</v>
          </cell>
          <cell r="BA1178">
            <v>0</v>
          </cell>
          <cell r="BB1178" t="str">
            <v>NO</v>
          </cell>
          <cell r="BC1178" t="str">
            <v xml:space="preserve">836 </v>
          </cell>
          <cell r="BD1178" t="str">
            <v>1520614</v>
          </cell>
          <cell r="BE1178" t="str">
            <v>02/08/2023</v>
          </cell>
          <cell r="BF1178" t="str">
            <v>NO</v>
          </cell>
          <cell r="BI1178">
            <v>0</v>
          </cell>
        </row>
        <row r="1179">
          <cell r="A1179" t="str">
            <v>890503532-CA29074</v>
          </cell>
          <cell r="B1179">
            <v>40281</v>
          </cell>
          <cell r="C1179" t="str">
            <v>CCF050</v>
          </cell>
          <cell r="D1179" t="str">
            <v>CLINICA LOS ANDES LTDA.</v>
          </cell>
          <cell r="E1179" t="str">
            <v>890503532</v>
          </cell>
          <cell r="F1179" t="str">
            <v>540010082801</v>
          </cell>
          <cell r="G1179" t="str">
            <v>EVENTO PBS</v>
          </cell>
          <cell r="H1179">
            <v>2008452</v>
          </cell>
          <cell r="I1179" t="str">
            <v>CA29074</v>
          </cell>
          <cell r="J1179" t="str">
            <v>RADICADA</v>
          </cell>
          <cell r="K1179" t="str">
            <v>19/07/2023</v>
          </cell>
          <cell r="L1179" t="str">
            <v>01/08/2023</v>
          </cell>
          <cell r="M1179" t="str">
            <v>14/07/2023</v>
          </cell>
          <cell r="N1179">
            <v>38000</v>
          </cell>
          <cell r="O1179">
            <v>17</v>
          </cell>
          <cell r="P1179" t="str">
            <v>17.MEDICINA ESPECIALIZADA NIVEL II</v>
          </cell>
          <cell r="S1179">
            <v>0</v>
          </cell>
          <cell r="T1179" t="str">
            <v>01/08/2023</v>
          </cell>
          <cell r="U1179" t="str">
            <v>08/08/2023</v>
          </cell>
          <cell r="V1179">
            <v>7</v>
          </cell>
          <cell r="W1179">
            <v>4</v>
          </cell>
          <cell r="X1179">
            <v>0</v>
          </cell>
          <cell r="Y1179">
            <v>0</v>
          </cell>
          <cell r="Z1179">
            <v>0</v>
          </cell>
          <cell r="AE1179" t="str">
            <v>CCF050-142-2023</v>
          </cell>
          <cell r="AF1179" t="str">
            <v>NO</v>
          </cell>
          <cell r="AG1179" t="str">
            <v>NO</v>
          </cell>
          <cell r="AH1179">
            <v>0</v>
          </cell>
          <cell r="AI1179">
            <v>0</v>
          </cell>
          <cell r="AJ1179">
            <v>0</v>
          </cell>
          <cell r="AK1179">
            <v>0</v>
          </cell>
          <cell r="AQ1179" t="str">
            <v>DIOCELINA</v>
          </cell>
          <cell r="AS1179" t="str">
            <v>RODRIGUEZ</v>
          </cell>
          <cell r="AT1179" t="str">
            <v>ALVARADO</v>
          </cell>
          <cell r="AU1179" t="str">
            <v>CC</v>
          </cell>
          <cell r="AV1179" t="str">
            <v>27638202</v>
          </cell>
          <cell r="AW1179" t="str">
            <v>FANNY GELVES CABALLERO</v>
          </cell>
          <cell r="AX1179" t="str">
            <v>SOTO HERNANDEZ LUZ KARIME</v>
          </cell>
          <cell r="AY1179">
            <v>0</v>
          </cell>
          <cell r="AZ1179">
            <v>0</v>
          </cell>
          <cell r="BA1179">
            <v>0</v>
          </cell>
          <cell r="BB1179" t="str">
            <v>NO</v>
          </cell>
          <cell r="BC1179" t="str">
            <v xml:space="preserve">836 </v>
          </cell>
          <cell r="BD1179" t="str">
            <v>1520613</v>
          </cell>
          <cell r="BE1179" t="str">
            <v>02/08/2023</v>
          </cell>
          <cell r="BF1179" t="str">
            <v>NO</v>
          </cell>
          <cell r="BI1179">
            <v>0</v>
          </cell>
        </row>
        <row r="1180">
          <cell r="A1180" t="str">
            <v>890503532-CA29073</v>
          </cell>
          <cell r="B1180">
            <v>40281</v>
          </cell>
          <cell r="C1180" t="str">
            <v>CCF050</v>
          </cell>
          <cell r="D1180" t="str">
            <v>CLINICA LOS ANDES LTDA.</v>
          </cell>
          <cell r="E1180" t="str">
            <v>890503532</v>
          </cell>
          <cell r="F1180" t="str">
            <v>540010082801</v>
          </cell>
          <cell r="G1180" t="str">
            <v>EVENTO PBS</v>
          </cell>
          <cell r="H1180">
            <v>2008451</v>
          </cell>
          <cell r="I1180" t="str">
            <v>CA29073</v>
          </cell>
          <cell r="J1180" t="str">
            <v>RADICADA</v>
          </cell>
          <cell r="K1180" t="str">
            <v>19/07/2023</v>
          </cell>
          <cell r="L1180" t="str">
            <v>01/08/2023</v>
          </cell>
          <cell r="M1180" t="str">
            <v>14/07/2023</v>
          </cell>
          <cell r="N1180">
            <v>38000</v>
          </cell>
          <cell r="O1180">
            <v>17</v>
          </cell>
          <cell r="P1180" t="str">
            <v>17.MEDICINA ESPECIALIZADA NIVEL II</v>
          </cell>
          <cell r="S1180">
            <v>0</v>
          </cell>
          <cell r="T1180" t="str">
            <v>01/08/2023</v>
          </cell>
          <cell r="U1180" t="str">
            <v>08/08/2023</v>
          </cell>
          <cell r="V1180">
            <v>7</v>
          </cell>
          <cell r="W1180">
            <v>4</v>
          </cell>
          <cell r="X1180">
            <v>0</v>
          </cell>
          <cell r="Y1180">
            <v>0</v>
          </cell>
          <cell r="Z1180">
            <v>0</v>
          </cell>
          <cell r="AE1180" t="str">
            <v>CCF050-142-2023</v>
          </cell>
          <cell r="AF1180" t="str">
            <v>NO</v>
          </cell>
          <cell r="AG1180" t="str">
            <v>NO</v>
          </cell>
          <cell r="AH1180">
            <v>0</v>
          </cell>
          <cell r="AI1180">
            <v>0</v>
          </cell>
          <cell r="AJ1180">
            <v>0</v>
          </cell>
          <cell r="AK1180">
            <v>0</v>
          </cell>
          <cell r="AQ1180" t="str">
            <v>ANA</v>
          </cell>
          <cell r="AR1180" t="str">
            <v>LUCIA</v>
          </cell>
          <cell r="AS1180" t="str">
            <v>CONTRERAS</v>
          </cell>
          <cell r="AT1180" t="str">
            <v>GALVIS</v>
          </cell>
          <cell r="AU1180" t="str">
            <v>CC</v>
          </cell>
          <cell r="AV1180" t="str">
            <v>60373543</v>
          </cell>
          <cell r="AW1180" t="str">
            <v>FANNY GELVES CABALLERO</v>
          </cell>
          <cell r="AX1180" t="str">
            <v>SOTO HERNANDEZ LUZ KARIME</v>
          </cell>
          <cell r="AY1180">
            <v>0</v>
          </cell>
          <cell r="AZ1180">
            <v>0</v>
          </cell>
          <cell r="BA1180">
            <v>0</v>
          </cell>
          <cell r="BB1180" t="str">
            <v>NO</v>
          </cell>
          <cell r="BC1180" t="str">
            <v xml:space="preserve">836 </v>
          </cell>
          <cell r="BD1180" t="str">
            <v>1520612</v>
          </cell>
          <cell r="BE1180" t="str">
            <v>02/08/2023</v>
          </cell>
          <cell r="BF1180" t="str">
            <v>NO</v>
          </cell>
          <cell r="BI1180">
            <v>0</v>
          </cell>
        </row>
        <row r="1181">
          <cell r="A1181" t="str">
            <v>890503532-CA29072</v>
          </cell>
          <cell r="B1181">
            <v>40281</v>
          </cell>
          <cell r="C1181" t="str">
            <v>CCF050</v>
          </cell>
          <cell r="D1181" t="str">
            <v>CLINICA LOS ANDES LTDA.</v>
          </cell>
          <cell r="E1181" t="str">
            <v>890503532</v>
          </cell>
          <cell r="F1181" t="str">
            <v>540010082801</v>
          </cell>
          <cell r="G1181" t="str">
            <v>EVENTO PBS</v>
          </cell>
          <cell r="H1181">
            <v>2008450</v>
          </cell>
          <cell r="I1181" t="str">
            <v>CA29072</v>
          </cell>
          <cell r="J1181" t="str">
            <v>RADICADA</v>
          </cell>
          <cell r="K1181" t="str">
            <v>19/07/2023</v>
          </cell>
          <cell r="L1181" t="str">
            <v>01/08/2023</v>
          </cell>
          <cell r="M1181" t="str">
            <v>14/07/2023</v>
          </cell>
          <cell r="N1181">
            <v>38000</v>
          </cell>
          <cell r="O1181">
            <v>17</v>
          </cell>
          <cell r="P1181" t="str">
            <v>17.MEDICINA ESPECIALIZADA NIVEL II</v>
          </cell>
          <cell r="S1181">
            <v>0</v>
          </cell>
          <cell r="T1181" t="str">
            <v>01/08/2023</v>
          </cell>
          <cell r="U1181" t="str">
            <v>08/08/2023</v>
          </cell>
          <cell r="V1181">
            <v>7</v>
          </cell>
          <cell r="W1181">
            <v>4</v>
          </cell>
          <cell r="X1181">
            <v>0</v>
          </cell>
          <cell r="Y1181">
            <v>0</v>
          </cell>
          <cell r="Z1181">
            <v>0</v>
          </cell>
          <cell r="AE1181" t="str">
            <v>CCF050-142-2023</v>
          </cell>
          <cell r="AF1181" t="str">
            <v>NO</v>
          </cell>
          <cell r="AG1181" t="str">
            <v>NO</v>
          </cell>
          <cell r="AH1181">
            <v>0</v>
          </cell>
          <cell r="AI1181">
            <v>0</v>
          </cell>
          <cell r="AJ1181">
            <v>0</v>
          </cell>
          <cell r="AK1181">
            <v>0</v>
          </cell>
          <cell r="AQ1181" t="str">
            <v>PEDRO</v>
          </cell>
          <cell r="AR1181" t="str">
            <v>RAMON</v>
          </cell>
          <cell r="AS1181" t="str">
            <v>SANDOVAL</v>
          </cell>
          <cell r="AT1181" t="str">
            <v>ROLON</v>
          </cell>
          <cell r="AU1181" t="str">
            <v>CC</v>
          </cell>
          <cell r="AV1181" t="str">
            <v>5409357</v>
          </cell>
          <cell r="AW1181" t="str">
            <v>FANNY GELVES CABALLERO</v>
          </cell>
          <cell r="AX1181" t="str">
            <v>SOTO HERNANDEZ LUZ KARIME</v>
          </cell>
          <cell r="AY1181">
            <v>0</v>
          </cell>
          <cell r="AZ1181">
            <v>0</v>
          </cell>
          <cell r="BA1181">
            <v>0</v>
          </cell>
          <cell r="BB1181" t="str">
            <v>NO</v>
          </cell>
          <cell r="BC1181" t="str">
            <v xml:space="preserve">836 </v>
          </cell>
          <cell r="BD1181" t="str">
            <v>1520611</v>
          </cell>
          <cell r="BE1181" t="str">
            <v>02/08/2023</v>
          </cell>
          <cell r="BF1181" t="str">
            <v>NO</v>
          </cell>
          <cell r="BI1181">
            <v>0</v>
          </cell>
        </row>
        <row r="1182">
          <cell r="A1182" t="str">
            <v>890503532-CA29071</v>
          </cell>
          <cell r="B1182">
            <v>40281</v>
          </cell>
          <cell r="C1182" t="str">
            <v>CCF050</v>
          </cell>
          <cell r="D1182" t="str">
            <v>CLINICA LOS ANDES LTDA.</v>
          </cell>
          <cell r="E1182" t="str">
            <v>890503532</v>
          </cell>
          <cell r="F1182" t="str">
            <v>540010082801</v>
          </cell>
          <cell r="G1182" t="str">
            <v>EVENTO PBS</v>
          </cell>
          <cell r="H1182">
            <v>2008449</v>
          </cell>
          <cell r="I1182" t="str">
            <v>CA29071</v>
          </cell>
          <cell r="J1182" t="str">
            <v>RADICADA</v>
          </cell>
          <cell r="K1182" t="str">
            <v>19/07/2023</v>
          </cell>
          <cell r="L1182" t="str">
            <v>01/08/2023</v>
          </cell>
          <cell r="M1182" t="str">
            <v>14/07/2023</v>
          </cell>
          <cell r="N1182">
            <v>38000</v>
          </cell>
          <cell r="O1182">
            <v>17</v>
          </cell>
          <cell r="P1182" t="str">
            <v>17.MEDICINA ESPECIALIZADA NIVEL II</v>
          </cell>
          <cell r="S1182">
            <v>0</v>
          </cell>
          <cell r="T1182" t="str">
            <v>01/08/2023</v>
          </cell>
          <cell r="U1182" t="str">
            <v>08/08/2023</v>
          </cell>
          <cell r="V1182">
            <v>7</v>
          </cell>
          <cell r="W1182">
            <v>4</v>
          </cell>
          <cell r="X1182">
            <v>0</v>
          </cell>
          <cell r="Y1182">
            <v>0</v>
          </cell>
          <cell r="Z1182">
            <v>0</v>
          </cell>
          <cell r="AE1182" t="str">
            <v>CCF050-142-2023</v>
          </cell>
          <cell r="AF1182" t="str">
            <v>NO</v>
          </cell>
          <cell r="AG1182" t="str">
            <v>NO</v>
          </cell>
          <cell r="AH1182">
            <v>0</v>
          </cell>
          <cell r="AI1182">
            <v>0</v>
          </cell>
          <cell r="AJ1182">
            <v>0</v>
          </cell>
          <cell r="AK1182">
            <v>0</v>
          </cell>
          <cell r="AQ1182" t="str">
            <v>LUZ</v>
          </cell>
          <cell r="AR1182" t="str">
            <v>MARINA</v>
          </cell>
          <cell r="AS1182" t="str">
            <v>GARCIA</v>
          </cell>
          <cell r="AT1182" t="str">
            <v>DUQUE</v>
          </cell>
          <cell r="AU1182" t="str">
            <v>CC</v>
          </cell>
          <cell r="AV1182" t="str">
            <v>38943010</v>
          </cell>
          <cell r="AW1182" t="str">
            <v>FANNY GELVES CABALLERO</v>
          </cell>
          <cell r="AX1182" t="str">
            <v>SOTO HERNANDEZ LUZ KARIME</v>
          </cell>
          <cell r="AY1182">
            <v>0</v>
          </cell>
          <cell r="AZ1182">
            <v>0</v>
          </cell>
          <cell r="BA1182">
            <v>0</v>
          </cell>
          <cell r="BB1182" t="str">
            <v>NO</v>
          </cell>
          <cell r="BC1182" t="str">
            <v xml:space="preserve">836 </v>
          </cell>
          <cell r="BD1182" t="str">
            <v>1520610</v>
          </cell>
          <cell r="BE1182" t="str">
            <v>02/08/2023</v>
          </cell>
          <cell r="BF1182" t="str">
            <v>NO</v>
          </cell>
          <cell r="BI1182">
            <v>0</v>
          </cell>
        </row>
        <row r="1183">
          <cell r="A1183" t="str">
            <v>890503532-CA29070</v>
          </cell>
          <cell r="B1183">
            <v>40281</v>
          </cell>
          <cell r="C1183" t="str">
            <v>CCF050</v>
          </cell>
          <cell r="D1183" t="str">
            <v>CLINICA LOS ANDES LTDA.</v>
          </cell>
          <cell r="E1183" t="str">
            <v>890503532</v>
          </cell>
          <cell r="F1183" t="str">
            <v>540010082801</v>
          </cell>
          <cell r="G1183" t="str">
            <v>EVENTO PBS</v>
          </cell>
          <cell r="H1183">
            <v>2008448</v>
          </cell>
          <cell r="I1183" t="str">
            <v>CA29070</v>
          </cell>
          <cell r="J1183" t="str">
            <v>RADICADA</v>
          </cell>
          <cell r="K1183" t="str">
            <v>19/07/2023</v>
          </cell>
          <cell r="L1183" t="str">
            <v>01/08/2023</v>
          </cell>
          <cell r="M1183" t="str">
            <v>14/07/2023</v>
          </cell>
          <cell r="N1183">
            <v>38000</v>
          </cell>
          <cell r="O1183">
            <v>17</v>
          </cell>
          <cell r="P1183" t="str">
            <v>17.MEDICINA ESPECIALIZADA NIVEL II</v>
          </cell>
          <cell r="S1183">
            <v>0</v>
          </cell>
          <cell r="T1183" t="str">
            <v>01/08/2023</v>
          </cell>
          <cell r="U1183" t="str">
            <v>08/08/2023</v>
          </cell>
          <cell r="V1183">
            <v>7</v>
          </cell>
          <cell r="W1183">
            <v>4</v>
          </cell>
          <cell r="X1183">
            <v>0</v>
          </cell>
          <cell r="Y1183">
            <v>0</v>
          </cell>
          <cell r="Z1183">
            <v>0</v>
          </cell>
          <cell r="AE1183" t="str">
            <v>CCF050-142-2023</v>
          </cell>
          <cell r="AF1183" t="str">
            <v>NO</v>
          </cell>
          <cell r="AG1183" t="str">
            <v>NO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Q1183" t="str">
            <v>SANDRA</v>
          </cell>
          <cell r="AR1183" t="str">
            <v>MILENA</v>
          </cell>
          <cell r="AS1183" t="str">
            <v>PARADA</v>
          </cell>
          <cell r="AT1183" t="str">
            <v>VEGA</v>
          </cell>
          <cell r="AU1183" t="str">
            <v>CC</v>
          </cell>
          <cell r="AV1183" t="str">
            <v>27622121</v>
          </cell>
          <cell r="AW1183" t="str">
            <v>FANNY GELVES CABALLERO</v>
          </cell>
          <cell r="AX1183" t="str">
            <v>SOTO HERNANDEZ LUZ KARIME</v>
          </cell>
          <cell r="AY1183">
            <v>0</v>
          </cell>
          <cell r="AZ1183">
            <v>0</v>
          </cell>
          <cell r="BA1183">
            <v>0</v>
          </cell>
          <cell r="BB1183" t="str">
            <v>NO</v>
          </cell>
          <cell r="BC1183" t="str">
            <v xml:space="preserve">836 </v>
          </cell>
          <cell r="BD1183" t="str">
            <v>1520609</v>
          </cell>
          <cell r="BE1183" t="str">
            <v>02/08/2023</v>
          </cell>
          <cell r="BF1183" t="str">
            <v>NO</v>
          </cell>
          <cell r="BI1183">
            <v>0</v>
          </cell>
        </row>
        <row r="1184">
          <cell r="A1184" t="str">
            <v>890503532-CA29069</v>
          </cell>
          <cell r="B1184">
            <v>40281</v>
          </cell>
          <cell r="C1184" t="str">
            <v>CCF050</v>
          </cell>
          <cell r="D1184" t="str">
            <v>CLINICA LOS ANDES LTDA.</v>
          </cell>
          <cell r="E1184" t="str">
            <v>890503532</v>
          </cell>
          <cell r="F1184" t="str">
            <v>540010082801</v>
          </cell>
          <cell r="G1184" t="str">
            <v>EVENTO PBS</v>
          </cell>
          <cell r="H1184">
            <v>2008447</v>
          </cell>
          <cell r="I1184" t="str">
            <v>CA29069</v>
          </cell>
          <cell r="J1184" t="str">
            <v>RADICADA</v>
          </cell>
          <cell r="K1184" t="str">
            <v>19/07/2023</v>
          </cell>
          <cell r="L1184" t="str">
            <v>01/08/2023</v>
          </cell>
          <cell r="M1184" t="str">
            <v>14/07/2023</v>
          </cell>
          <cell r="N1184">
            <v>38000</v>
          </cell>
          <cell r="O1184">
            <v>17</v>
          </cell>
          <cell r="P1184" t="str">
            <v>17.MEDICINA ESPECIALIZADA NIVEL II</v>
          </cell>
          <cell r="S1184">
            <v>0</v>
          </cell>
          <cell r="T1184" t="str">
            <v>01/08/2023</v>
          </cell>
          <cell r="U1184" t="str">
            <v>08/08/2023</v>
          </cell>
          <cell r="V1184">
            <v>7</v>
          </cell>
          <cell r="W1184">
            <v>4</v>
          </cell>
          <cell r="X1184">
            <v>0</v>
          </cell>
          <cell r="Y1184">
            <v>0</v>
          </cell>
          <cell r="Z1184">
            <v>0</v>
          </cell>
          <cell r="AE1184" t="str">
            <v>CCF050-142-2023</v>
          </cell>
          <cell r="AF1184" t="str">
            <v>NO</v>
          </cell>
          <cell r="AG1184" t="str">
            <v>NO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Q1184" t="str">
            <v>CENOBIA</v>
          </cell>
          <cell r="AS1184" t="str">
            <v>SARMIENTO</v>
          </cell>
          <cell r="AU1184" t="str">
            <v>CC</v>
          </cell>
          <cell r="AV1184" t="str">
            <v>37248735</v>
          </cell>
          <cell r="AW1184" t="str">
            <v>FANNY GELVES CABALLERO</v>
          </cell>
          <cell r="AX1184" t="str">
            <v>SOTO HERNANDEZ LUZ KARIME</v>
          </cell>
          <cell r="AY1184">
            <v>0</v>
          </cell>
          <cell r="AZ1184">
            <v>0</v>
          </cell>
          <cell r="BA1184">
            <v>0</v>
          </cell>
          <cell r="BB1184" t="str">
            <v>NO</v>
          </cell>
          <cell r="BC1184" t="str">
            <v xml:space="preserve">836 </v>
          </cell>
          <cell r="BD1184" t="str">
            <v>1520608</v>
          </cell>
          <cell r="BE1184" t="str">
            <v>02/08/2023</v>
          </cell>
          <cell r="BF1184" t="str">
            <v>NO</v>
          </cell>
          <cell r="BI1184">
            <v>0</v>
          </cell>
        </row>
        <row r="1185">
          <cell r="A1185" t="str">
            <v>890503532-CA29068</v>
          </cell>
          <cell r="B1185">
            <v>40281</v>
          </cell>
          <cell r="C1185" t="str">
            <v>CCF050</v>
          </cell>
          <cell r="D1185" t="str">
            <v>CLINICA LOS ANDES LTDA.</v>
          </cell>
          <cell r="E1185" t="str">
            <v>890503532</v>
          </cell>
          <cell r="F1185" t="str">
            <v>540010082801</v>
          </cell>
          <cell r="G1185" t="str">
            <v>EVENTO PBS</v>
          </cell>
          <cell r="H1185">
            <v>2008446</v>
          </cell>
          <cell r="I1185" t="str">
            <v>CA29068</v>
          </cell>
          <cell r="J1185" t="str">
            <v>RADICADA</v>
          </cell>
          <cell r="K1185" t="str">
            <v>19/07/2023</v>
          </cell>
          <cell r="L1185" t="str">
            <v>01/08/2023</v>
          </cell>
          <cell r="M1185" t="str">
            <v>14/07/2023</v>
          </cell>
          <cell r="N1185">
            <v>40000</v>
          </cell>
          <cell r="O1185">
            <v>17</v>
          </cell>
          <cell r="P1185" t="str">
            <v>17.MEDICINA ESPECIALIZADA NIVEL II</v>
          </cell>
          <cell r="S1185">
            <v>0</v>
          </cell>
          <cell r="T1185" t="str">
            <v>01/08/2023</v>
          </cell>
          <cell r="U1185" t="str">
            <v>08/08/2023</v>
          </cell>
          <cell r="V1185">
            <v>7</v>
          </cell>
          <cell r="W1185">
            <v>4</v>
          </cell>
          <cell r="X1185">
            <v>0</v>
          </cell>
          <cell r="Y1185">
            <v>0</v>
          </cell>
          <cell r="Z1185">
            <v>0</v>
          </cell>
          <cell r="AE1185" t="str">
            <v>CCF050-142-2023</v>
          </cell>
          <cell r="AF1185" t="str">
            <v>NO</v>
          </cell>
          <cell r="AG1185" t="str">
            <v>NO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Q1185" t="str">
            <v>ANDERSON</v>
          </cell>
          <cell r="AR1185" t="str">
            <v>ARLEY</v>
          </cell>
          <cell r="AS1185" t="str">
            <v>GUTIERREZ</v>
          </cell>
          <cell r="AT1185" t="str">
            <v>GUTIERREZ</v>
          </cell>
          <cell r="AU1185" t="str">
            <v>CC</v>
          </cell>
          <cell r="AV1185" t="str">
            <v>1090515708</v>
          </cell>
          <cell r="AW1185" t="str">
            <v>FANNY GELVES CABALLERO</v>
          </cell>
          <cell r="AX1185" t="str">
            <v>CABARICO VARGAS JUAN MANUEL</v>
          </cell>
          <cell r="AY1185">
            <v>0</v>
          </cell>
          <cell r="AZ1185">
            <v>0</v>
          </cell>
          <cell r="BA1185">
            <v>0</v>
          </cell>
          <cell r="BB1185" t="str">
            <v>NO</v>
          </cell>
          <cell r="BC1185" t="str">
            <v xml:space="preserve">836 </v>
          </cell>
          <cell r="BD1185" t="str">
            <v>1519149</v>
          </cell>
          <cell r="BE1185" t="str">
            <v>02/08/2023</v>
          </cell>
          <cell r="BF1185" t="str">
            <v>NO</v>
          </cell>
          <cell r="BI1185">
            <v>0</v>
          </cell>
        </row>
        <row r="1186">
          <cell r="A1186" t="str">
            <v>890503532-CA29067</v>
          </cell>
          <cell r="B1186">
            <v>40281</v>
          </cell>
          <cell r="C1186" t="str">
            <v>CCF050</v>
          </cell>
          <cell r="D1186" t="str">
            <v>CLINICA LOS ANDES LTDA.</v>
          </cell>
          <cell r="E1186" t="str">
            <v>890503532</v>
          </cell>
          <cell r="F1186" t="str">
            <v>540010082801</v>
          </cell>
          <cell r="G1186" t="str">
            <v>EVENTO PBS</v>
          </cell>
          <cell r="H1186">
            <v>2008445</v>
          </cell>
          <cell r="I1186" t="str">
            <v>CA29067</v>
          </cell>
          <cell r="J1186" t="str">
            <v>RADICADA</v>
          </cell>
          <cell r="K1186" t="str">
            <v>19/07/2023</v>
          </cell>
          <cell r="L1186" t="str">
            <v>01/08/2023</v>
          </cell>
          <cell r="M1186" t="str">
            <v>14/07/2023</v>
          </cell>
          <cell r="N1186">
            <v>40000</v>
          </cell>
          <cell r="O1186">
            <v>17</v>
          </cell>
          <cell r="P1186" t="str">
            <v>17.MEDICINA ESPECIALIZADA NIVEL II</v>
          </cell>
          <cell r="S1186">
            <v>0</v>
          </cell>
          <cell r="T1186" t="str">
            <v>01/08/2023</v>
          </cell>
          <cell r="U1186" t="str">
            <v>08/08/2023</v>
          </cell>
          <cell r="V1186">
            <v>7</v>
          </cell>
          <cell r="W1186">
            <v>4</v>
          </cell>
          <cell r="X1186">
            <v>0</v>
          </cell>
          <cell r="Y1186">
            <v>0</v>
          </cell>
          <cell r="Z1186">
            <v>0</v>
          </cell>
          <cell r="AE1186" t="str">
            <v>CCF050-142-2023</v>
          </cell>
          <cell r="AF1186" t="str">
            <v>NO</v>
          </cell>
          <cell r="AG1186" t="str">
            <v>NO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Q1186" t="str">
            <v>NIEVES</v>
          </cell>
          <cell r="AR1186" t="str">
            <v>ALICIA</v>
          </cell>
          <cell r="AS1186" t="str">
            <v>FRANQUI</v>
          </cell>
          <cell r="AT1186" t="str">
            <v>PEREZ</v>
          </cell>
          <cell r="AU1186" t="str">
            <v>CC</v>
          </cell>
          <cell r="AV1186" t="str">
            <v>30050294</v>
          </cell>
          <cell r="AW1186" t="str">
            <v>FANNY GELVES CABALLERO</v>
          </cell>
          <cell r="AX1186" t="str">
            <v>CABARICO VARGAS JUAN MANUEL</v>
          </cell>
          <cell r="AY1186">
            <v>0</v>
          </cell>
          <cell r="AZ1186">
            <v>0</v>
          </cell>
          <cell r="BA1186">
            <v>0</v>
          </cell>
          <cell r="BB1186" t="str">
            <v>NO</v>
          </cell>
          <cell r="BC1186" t="str">
            <v xml:space="preserve">836 </v>
          </cell>
          <cell r="BD1186" t="str">
            <v>1519148</v>
          </cell>
          <cell r="BE1186" t="str">
            <v>02/08/2023</v>
          </cell>
          <cell r="BF1186" t="str">
            <v>NO</v>
          </cell>
          <cell r="BI1186">
            <v>0</v>
          </cell>
        </row>
        <row r="1187">
          <cell r="A1187" t="str">
            <v>890503532-CA29066</v>
          </cell>
          <cell r="B1187">
            <v>40281</v>
          </cell>
          <cell r="C1187" t="str">
            <v>CCF050</v>
          </cell>
          <cell r="D1187" t="str">
            <v>CLINICA LOS ANDES LTDA.</v>
          </cell>
          <cell r="E1187" t="str">
            <v>890503532</v>
          </cell>
          <cell r="F1187" t="str">
            <v>540010082801</v>
          </cell>
          <cell r="G1187" t="str">
            <v>EVENTO PBS</v>
          </cell>
          <cell r="H1187">
            <v>2008444</v>
          </cell>
          <cell r="I1187" t="str">
            <v>CA29066</v>
          </cell>
          <cell r="J1187" t="str">
            <v>RADICADA</v>
          </cell>
          <cell r="K1187" t="str">
            <v>19/07/2023</v>
          </cell>
          <cell r="L1187" t="str">
            <v>01/08/2023</v>
          </cell>
          <cell r="M1187" t="str">
            <v>12/07/2023</v>
          </cell>
          <cell r="N1187">
            <v>38000</v>
          </cell>
          <cell r="O1187">
            <v>17</v>
          </cell>
          <cell r="P1187" t="str">
            <v>17.MEDICINA ESPECIALIZADA NIVEL II</v>
          </cell>
          <cell r="S1187">
            <v>0</v>
          </cell>
          <cell r="T1187" t="str">
            <v>01/08/2023</v>
          </cell>
          <cell r="U1187" t="str">
            <v>08/08/2023</v>
          </cell>
          <cell r="V1187">
            <v>7</v>
          </cell>
          <cell r="W1187">
            <v>4</v>
          </cell>
          <cell r="X1187">
            <v>0</v>
          </cell>
          <cell r="Y1187">
            <v>0</v>
          </cell>
          <cell r="Z1187">
            <v>0</v>
          </cell>
          <cell r="AE1187" t="str">
            <v>CCF050-142-2023</v>
          </cell>
          <cell r="AF1187" t="str">
            <v>NO</v>
          </cell>
          <cell r="AG1187" t="str">
            <v>NO</v>
          </cell>
          <cell r="AH1187">
            <v>0</v>
          </cell>
          <cell r="AI1187">
            <v>0</v>
          </cell>
          <cell r="AJ1187">
            <v>0</v>
          </cell>
          <cell r="AK1187">
            <v>0</v>
          </cell>
          <cell r="AQ1187" t="str">
            <v>DIEGO</v>
          </cell>
          <cell r="AR1187" t="str">
            <v>FERNANDO</v>
          </cell>
          <cell r="AS1187" t="str">
            <v>MORENO</v>
          </cell>
          <cell r="AT1187" t="str">
            <v>TORRES</v>
          </cell>
          <cell r="AU1187" t="str">
            <v>CC</v>
          </cell>
          <cell r="AV1187" t="str">
            <v>1090470038</v>
          </cell>
          <cell r="AW1187" t="str">
            <v>FANNY GELVES CABALLERO</v>
          </cell>
          <cell r="AX1187" t="str">
            <v>CABARICO VARGAS JUAN MANUEL</v>
          </cell>
          <cell r="AY1187">
            <v>0</v>
          </cell>
          <cell r="AZ1187">
            <v>0</v>
          </cell>
          <cell r="BA1187">
            <v>0</v>
          </cell>
          <cell r="BB1187" t="str">
            <v>NO</v>
          </cell>
          <cell r="BC1187" t="str">
            <v xml:space="preserve">836 </v>
          </cell>
          <cell r="BD1187" t="str">
            <v>1519147</v>
          </cell>
          <cell r="BE1187" t="str">
            <v>02/08/2023</v>
          </cell>
          <cell r="BF1187" t="str">
            <v>NO</v>
          </cell>
          <cell r="BI1187">
            <v>0</v>
          </cell>
        </row>
        <row r="1188">
          <cell r="A1188" t="str">
            <v>890503532-CA29065</v>
          </cell>
          <cell r="B1188">
            <v>40281</v>
          </cell>
          <cell r="C1188" t="str">
            <v>CCF050</v>
          </cell>
          <cell r="D1188" t="str">
            <v>CLINICA LOS ANDES LTDA.</v>
          </cell>
          <cell r="E1188" t="str">
            <v>890503532</v>
          </cell>
          <cell r="F1188" t="str">
            <v>540010082801</v>
          </cell>
          <cell r="G1188" t="str">
            <v>EVENTO PBS</v>
          </cell>
          <cell r="H1188">
            <v>2008443</v>
          </cell>
          <cell r="I1188" t="str">
            <v>CA29065</v>
          </cell>
          <cell r="J1188" t="str">
            <v>RADICADA</v>
          </cell>
          <cell r="K1188" t="str">
            <v>19/07/2023</v>
          </cell>
          <cell r="L1188" t="str">
            <v>01/08/2023</v>
          </cell>
          <cell r="M1188" t="str">
            <v>12/07/2023</v>
          </cell>
          <cell r="N1188">
            <v>38000</v>
          </cell>
          <cell r="O1188">
            <v>17</v>
          </cell>
          <cell r="P1188" t="str">
            <v>17.MEDICINA ESPECIALIZADA NIVEL II</v>
          </cell>
          <cell r="S1188">
            <v>0</v>
          </cell>
          <cell r="T1188" t="str">
            <v>01/08/2023</v>
          </cell>
          <cell r="U1188" t="str">
            <v>08/08/2023</v>
          </cell>
          <cell r="V1188">
            <v>7</v>
          </cell>
          <cell r="W1188">
            <v>4</v>
          </cell>
          <cell r="X1188">
            <v>0</v>
          </cell>
          <cell r="Y1188">
            <v>0</v>
          </cell>
          <cell r="Z1188">
            <v>0</v>
          </cell>
          <cell r="AE1188" t="str">
            <v>CCF050-142-2023</v>
          </cell>
          <cell r="AF1188" t="str">
            <v>NO</v>
          </cell>
          <cell r="AG1188" t="str">
            <v>NO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Q1188" t="str">
            <v>CAROLINA</v>
          </cell>
          <cell r="AS1188" t="str">
            <v>TRUJILLO</v>
          </cell>
          <cell r="AT1188" t="str">
            <v>TOLOZA</v>
          </cell>
          <cell r="AU1188" t="str">
            <v>CC</v>
          </cell>
          <cell r="AV1188" t="str">
            <v>60351346</v>
          </cell>
          <cell r="AW1188" t="str">
            <v>FANNY GELVES CABALLERO</v>
          </cell>
          <cell r="AX1188" t="str">
            <v>CABARICO VARGAS JUAN MANUEL</v>
          </cell>
          <cell r="AY1188">
            <v>0</v>
          </cell>
          <cell r="AZ1188">
            <v>0</v>
          </cell>
          <cell r="BA1188">
            <v>0</v>
          </cell>
          <cell r="BB1188" t="str">
            <v>NO</v>
          </cell>
          <cell r="BC1188" t="str">
            <v xml:space="preserve">836 </v>
          </cell>
          <cell r="BD1188" t="str">
            <v>1519146</v>
          </cell>
          <cell r="BE1188" t="str">
            <v>02/08/2023</v>
          </cell>
          <cell r="BF1188" t="str">
            <v>NO</v>
          </cell>
          <cell r="BI1188">
            <v>0</v>
          </cell>
        </row>
        <row r="1189">
          <cell r="A1189" t="str">
            <v>890503532-CA29064</v>
          </cell>
          <cell r="B1189">
            <v>40281</v>
          </cell>
          <cell r="C1189" t="str">
            <v>CCF050</v>
          </cell>
          <cell r="D1189" t="str">
            <v>CLINICA LOS ANDES LTDA.</v>
          </cell>
          <cell r="E1189" t="str">
            <v>890503532</v>
          </cell>
          <cell r="F1189" t="str">
            <v>540010082801</v>
          </cell>
          <cell r="G1189" t="str">
            <v>EVENTO PBS</v>
          </cell>
          <cell r="H1189">
            <v>2008442</v>
          </cell>
          <cell r="I1189" t="str">
            <v>CA29064</v>
          </cell>
          <cell r="J1189" t="str">
            <v>RADICADA</v>
          </cell>
          <cell r="K1189" t="str">
            <v>19/07/2023</v>
          </cell>
          <cell r="L1189" t="str">
            <v>01/08/2023</v>
          </cell>
          <cell r="M1189" t="str">
            <v>12/07/2023</v>
          </cell>
          <cell r="N1189">
            <v>38000</v>
          </cell>
          <cell r="O1189">
            <v>17</v>
          </cell>
          <cell r="P1189" t="str">
            <v>17.MEDICINA ESPECIALIZADA NIVEL II</v>
          </cell>
          <cell r="S1189">
            <v>0</v>
          </cell>
          <cell r="T1189" t="str">
            <v>01/08/2023</v>
          </cell>
          <cell r="U1189" t="str">
            <v>08/08/2023</v>
          </cell>
          <cell r="V1189">
            <v>7</v>
          </cell>
          <cell r="W1189">
            <v>4</v>
          </cell>
          <cell r="X1189">
            <v>0</v>
          </cell>
          <cell r="Y1189">
            <v>0</v>
          </cell>
          <cell r="Z1189">
            <v>0</v>
          </cell>
          <cell r="AE1189" t="str">
            <v>CCF050-142-2023</v>
          </cell>
          <cell r="AF1189" t="str">
            <v>NO</v>
          </cell>
          <cell r="AG1189" t="str">
            <v>NO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Q1189" t="str">
            <v>CARMEN</v>
          </cell>
          <cell r="AR1189" t="str">
            <v>CECILIA</v>
          </cell>
          <cell r="AS1189" t="str">
            <v>ORTIZ</v>
          </cell>
          <cell r="AT1189" t="str">
            <v>TRUJILLO</v>
          </cell>
          <cell r="AU1189" t="str">
            <v>CC</v>
          </cell>
          <cell r="AV1189" t="str">
            <v>51860333</v>
          </cell>
          <cell r="AW1189" t="str">
            <v>FANNY GELVES CABALLERO</v>
          </cell>
          <cell r="AX1189" t="str">
            <v>CABARICO VARGAS JUAN MANUEL</v>
          </cell>
          <cell r="AY1189">
            <v>0</v>
          </cell>
          <cell r="AZ1189">
            <v>0</v>
          </cell>
          <cell r="BA1189">
            <v>0</v>
          </cell>
          <cell r="BB1189" t="str">
            <v>NO</v>
          </cell>
          <cell r="BC1189" t="str">
            <v xml:space="preserve">836 </v>
          </cell>
          <cell r="BD1189" t="str">
            <v>1519145</v>
          </cell>
          <cell r="BE1189" t="str">
            <v>02/08/2023</v>
          </cell>
          <cell r="BF1189" t="str">
            <v>NO</v>
          </cell>
          <cell r="BI1189">
            <v>0</v>
          </cell>
        </row>
        <row r="1190">
          <cell r="A1190" t="str">
            <v>890503532-CA29063</v>
          </cell>
          <cell r="B1190">
            <v>40281</v>
          </cell>
          <cell r="C1190" t="str">
            <v>CCF050</v>
          </cell>
          <cell r="D1190" t="str">
            <v>CLINICA LOS ANDES LTDA.</v>
          </cell>
          <cell r="E1190" t="str">
            <v>890503532</v>
          </cell>
          <cell r="F1190" t="str">
            <v>540010082801</v>
          </cell>
          <cell r="G1190" t="str">
            <v>EVENTO PBS</v>
          </cell>
          <cell r="H1190">
            <v>2008441</v>
          </cell>
          <cell r="I1190" t="str">
            <v>CA29063</v>
          </cell>
          <cell r="J1190" t="str">
            <v>RADICADA</v>
          </cell>
          <cell r="K1190" t="str">
            <v>19/07/2023</v>
          </cell>
          <cell r="L1190" t="str">
            <v>01/08/2023</v>
          </cell>
          <cell r="M1190" t="str">
            <v>12/07/2023</v>
          </cell>
          <cell r="N1190">
            <v>38000</v>
          </cell>
          <cell r="O1190">
            <v>17</v>
          </cell>
          <cell r="P1190" t="str">
            <v>17.MEDICINA ESPECIALIZADA NIVEL II</v>
          </cell>
          <cell r="S1190">
            <v>0</v>
          </cell>
          <cell r="T1190" t="str">
            <v>01/08/2023</v>
          </cell>
          <cell r="U1190" t="str">
            <v>08/08/2023</v>
          </cell>
          <cell r="V1190">
            <v>7</v>
          </cell>
          <cell r="W1190">
            <v>4</v>
          </cell>
          <cell r="X1190">
            <v>0</v>
          </cell>
          <cell r="Y1190">
            <v>0</v>
          </cell>
          <cell r="Z1190">
            <v>0</v>
          </cell>
          <cell r="AE1190" t="str">
            <v>CCF050-142-2023</v>
          </cell>
          <cell r="AF1190" t="str">
            <v>NO</v>
          </cell>
          <cell r="AG1190" t="str">
            <v>NO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Q1190" t="str">
            <v>LEIDDY</v>
          </cell>
          <cell r="AS1190" t="str">
            <v>CAICEDO</v>
          </cell>
          <cell r="AT1190" t="str">
            <v>FUENTES</v>
          </cell>
          <cell r="AU1190" t="str">
            <v>CC</v>
          </cell>
          <cell r="AV1190" t="str">
            <v>37346202</v>
          </cell>
          <cell r="AW1190" t="str">
            <v>FANNY GELVES CABALLERO</v>
          </cell>
          <cell r="AX1190" t="str">
            <v>CABARICO VARGAS JUAN MANUEL</v>
          </cell>
          <cell r="AY1190">
            <v>0</v>
          </cell>
          <cell r="AZ1190">
            <v>0</v>
          </cell>
          <cell r="BA1190">
            <v>0</v>
          </cell>
          <cell r="BB1190" t="str">
            <v>NO</v>
          </cell>
          <cell r="BC1190" t="str">
            <v xml:space="preserve">836 </v>
          </cell>
          <cell r="BD1190" t="str">
            <v>1519144</v>
          </cell>
          <cell r="BE1190" t="str">
            <v>02/08/2023</v>
          </cell>
          <cell r="BF1190" t="str">
            <v>NO</v>
          </cell>
          <cell r="BI1190">
            <v>0</v>
          </cell>
        </row>
        <row r="1191">
          <cell r="A1191" t="str">
            <v>890503532-CA29062</v>
          </cell>
          <cell r="B1191">
            <v>40281</v>
          </cell>
          <cell r="C1191" t="str">
            <v>CCF050</v>
          </cell>
          <cell r="D1191" t="str">
            <v>CLINICA LOS ANDES LTDA.</v>
          </cell>
          <cell r="E1191" t="str">
            <v>890503532</v>
          </cell>
          <cell r="F1191" t="str">
            <v>540010082801</v>
          </cell>
          <cell r="G1191" t="str">
            <v>EVENTO PBS</v>
          </cell>
          <cell r="H1191">
            <v>2008440</v>
          </cell>
          <cell r="I1191" t="str">
            <v>CA29062</v>
          </cell>
          <cell r="J1191" t="str">
            <v>RADICADA</v>
          </cell>
          <cell r="K1191" t="str">
            <v>19/07/2023</v>
          </cell>
          <cell r="L1191" t="str">
            <v>01/08/2023</v>
          </cell>
          <cell r="M1191" t="str">
            <v>12/07/2023</v>
          </cell>
          <cell r="N1191">
            <v>38000</v>
          </cell>
          <cell r="O1191">
            <v>17</v>
          </cell>
          <cell r="P1191" t="str">
            <v>17.MEDICINA ESPECIALIZADA NIVEL II</v>
          </cell>
          <cell r="S1191">
            <v>0</v>
          </cell>
          <cell r="T1191" t="str">
            <v>01/08/2023</v>
          </cell>
          <cell r="U1191" t="str">
            <v>08/08/2023</v>
          </cell>
          <cell r="V1191">
            <v>7</v>
          </cell>
          <cell r="W1191">
            <v>4</v>
          </cell>
          <cell r="X1191">
            <v>0</v>
          </cell>
          <cell r="Y1191">
            <v>0</v>
          </cell>
          <cell r="Z1191">
            <v>0</v>
          </cell>
          <cell r="AE1191" t="str">
            <v>CCF050-142-2023</v>
          </cell>
          <cell r="AF1191" t="str">
            <v>NO</v>
          </cell>
          <cell r="AG1191" t="str">
            <v>NO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Q1191" t="str">
            <v>CECILIA</v>
          </cell>
          <cell r="AS1191" t="str">
            <v>TORRES</v>
          </cell>
          <cell r="AT1191" t="str">
            <v>GOMEZ</v>
          </cell>
          <cell r="AU1191" t="str">
            <v>CC</v>
          </cell>
          <cell r="AV1191" t="str">
            <v>1093913920</v>
          </cell>
          <cell r="AW1191" t="str">
            <v>FANNY GELVES CABALLERO</v>
          </cell>
          <cell r="AX1191" t="str">
            <v>CABARICO VARGAS JUAN MANUEL</v>
          </cell>
          <cell r="AY1191">
            <v>0</v>
          </cell>
          <cell r="AZ1191">
            <v>0</v>
          </cell>
          <cell r="BA1191">
            <v>0</v>
          </cell>
          <cell r="BB1191" t="str">
            <v>NO</v>
          </cell>
          <cell r="BC1191" t="str">
            <v xml:space="preserve">836 </v>
          </cell>
          <cell r="BD1191" t="str">
            <v>1519143</v>
          </cell>
          <cell r="BE1191" t="str">
            <v>02/08/2023</v>
          </cell>
          <cell r="BF1191" t="str">
            <v>NO</v>
          </cell>
          <cell r="BI1191">
            <v>0</v>
          </cell>
        </row>
        <row r="1192">
          <cell r="A1192" t="str">
            <v>890503532-CA29061</v>
          </cell>
          <cell r="B1192">
            <v>40281</v>
          </cell>
          <cell r="C1192" t="str">
            <v>CCF050</v>
          </cell>
          <cell r="D1192" t="str">
            <v>CLINICA LOS ANDES LTDA.</v>
          </cell>
          <cell r="E1192" t="str">
            <v>890503532</v>
          </cell>
          <cell r="F1192" t="str">
            <v>540010082801</v>
          </cell>
          <cell r="G1192" t="str">
            <v>EVENTO PBS</v>
          </cell>
          <cell r="H1192">
            <v>2008439</v>
          </cell>
          <cell r="I1192" t="str">
            <v>CA29061</v>
          </cell>
          <cell r="J1192" t="str">
            <v>RADICADA</v>
          </cell>
          <cell r="K1192" t="str">
            <v>19/07/2023</v>
          </cell>
          <cell r="L1192" t="str">
            <v>01/08/2023</v>
          </cell>
          <cell r="M1192" t="str">
            <v>12/07/2023</v>
          </cell>
          <cell r="N1192">
            <v>38000</v>
          </cell>
          <cell r="O1192">
            <v>17</v>
          </cell>
          <cell r="P1192" t="str">
            <v>17.MEDICINA ESPECIALIZADA NIVEL II</v>
          </cell>
          <cell r="S1192">
            <v>0</v>
          </cell>
          <cell r="T1192" t="str">
            <v>01/08/2023</v>
          </cell>
          <cell r="U1192" t="str">
            <v>08/08/2023</v>
          </cell>
          <cell r="V1192">
            <v>7</v>
          </cell>
          <cell r="W1192">
            <v>4</v>
          </cell>
          <cell r="X1192">
            <v>0</v>
          </cell>
          <cell r="Y1192">
            <v>0</v>
          </cell>
          <cell r="Z1192">
            <v>0</v>
          </cell>
          <cell r="AE1192" t="str">
            <v>CCF050-142-2023</v>
          </cell>
          <cell r="AF1192" t="str">
            <v>NO</v>
          </cell>
          <cell r="AG1192" t="str">
            <v>NO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Q1192" t="str">
            <v>NOHORA</v>
          </cell>
          <cell r="AS1192" t="str">
            <v>OVALLOS</v>
          </cell>
          <cell r="AU1192" t="str">
            <v>CC</v>
          </cell>
          <cell r="AV1192" t="str">
            <v>60435604</v>
          </cell>
          <cell r="AW1192" t="str">
            <v>FANNY GELVES CABALLERO</v>
          </cell>
          <cell r="AX1192" t="str">
            <v>CABARICO VARGAS JUAN MANUEL</v>
          </cell>
          <cell r="AY1192">
            <v>0</v>
          </cell>
          <cell r="AZ1192">
            <v>0</v>
          </cell>
          <cell r="BA1192">
            <v>0</v>
          </cell>
          <cell r="BB1192" t="str">
            <v>NO</v>
          </cell>
          <cell r="BC1192" t="str">
            <v xml:space="preserve">836 </v>
          </cell>
          <cell r="BD1192" t="str">
            <v>1519142</v>
          </cell>
          <cell r="BE1192" t="str">
            <v>02/08/2023</v>
          </cell>
          <cell r="BF1192" t="str">
            <v>NO</v>
          </cell>
          <cell r="BI1192">
            <v>0</v>
          </cell>
        </row>
        <row r="1193">
          <cell r="A1193" t="str">
            <v>890503532-CA29060</v>
          </cell>
          <cell r="B1193">
            <v>40281</v>
          </cell>
          <cell r="C1193" t="str">
            <v>CCF050</v>
          </cell>
          <cell r="D1193" t="str">
            <v>CLINICA LOS ANDES LTDA.</v>
          </cell>
          <cell r="E1193" t="str">
            <v>890503532</v>
          </cell>
          <cell r="F1193" t="str">
            <v>540010082801</v>
          </cell>
          <cell r="G1193" t="str">
            <v>EVENTO PBS</v>
          </cell>
          <cell r="H1193">
            <v>2008438</v>
          </cell>
          <cell r="I1193" t="str">
            <v>CA29060</v>
          </cell>
          <cell r="J1193" t="str">
            <v>RADICADA</v>
          </cell>
          <cell r="K1193" t="str">
            <v>19/07/2023</v>
          </cell>
          <cell r="L1193" t="str">
            <v>01/08/2023</v>
          </cell>
          <cell r="M1193" t="str">
            <v>12/07/2023</v>
          </cell>
          <cell r="N1193">
            <v>38000</v>
          </cell>
          <cell r="O1193">
            <v>17</v>
          </cell>
          <cell r="P1193" t="str">
            <v>17.MEDICINA ESPECIALIZADA NIVEL II</v>
          </cell>
          <cell r="S1193">
            <v>0</v>
          </cell>
          <cell r="T1193" t="str">
            <v>01/08/2023</v>
          </cell>
          <cell r="U1193" t="str">
            <v>08/08/2023</v>
          </cell>
          <cell r="V1193">
            <v>7</v>
          </cell>
          <cell r="W1193">
            <v>4</v>
          </cell>
          <cell r="X1193">
            <v>0</v>
          </cell>
          <cell r="Y1193">
            <v>0</v>
          </cell>
          <cell r="Z1193">
            <v>0</v>
          </cell>
          <cell r="AE1193" t="str">
            <v>CCF050-142-2023</v>
          </cell>
          <cell r="AF1193" t="str">
            <v>NO</v>
          </cell>
          <cell r="AG1193" t="str">
            <v>NO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Q1193" t="str">
            <v>EMILDA</v>
          </cell>
          <cell r="AR1193" t="str">
            <v>OLIVA</v>
          </cell>
          <cell r="AS1193" t="str">
            <v>PARRA</v>
          </cell>
          <cell r="AT1193" t="str">
            <v>RIVERA</v>
          </cell>
          <cell r="AU1193" t="str">
            <v>CC</v>
          </cell>
          <cell r="AV1193" t="str">
            <v>37343653</v>
          </cell>
          <cell r="AW1193" t="str">
            <v>FANNY GELVES CABALLERO</v>
          </cell>
          <cell r="AX1193" t="str">
            <v>CABARICO VARGAS JUAN MANUEL</v>
          </cell>
          <cell r="AY1193">
            <v>0</v>
          </cell>
          <cell r="AZ1193">
            <v>0</v>
          </cell>
          <cell r="BA1193">
            <v>0</v>
          </cell>
          <cell r="BB1193" t="str">
            <v>NO</v>
          </cell>
          <cell r="BC1193" t="str">
            <v xml:space="preserve">836 </v>
          </cell>
          <cell r="BD1193" t="str">
            <v>1519141</v>
          </cell>
          <cell r="BE1193" t="str">
            <v>02/08/2023</v>
          </cell>
          <cell r="BF1193" t="str">
            <v>NO</v>
          </cell>
          <cell r="BI1193">
            <v>0</v>
          </cell>
        </row>
        <row r="1194">
          <cell r="A1194" t="str">
            <v>890503532-CA29059</v>
          </cell>
          <cell r="B1194">
            <v>40281</v>
          </cell>
          <cell r="C1194" t="str">
            <v>CCF050</v>
          </cell>
          <cell r="D1194" t="str">
            <v>CLINICA LOS ANDES LTDA.</v>
          </cell>
          <cell r="E1194" t="str">
            <v>890503532</v>
          </cell>
          <cell r="F1194" t="str">
            <v>540010082801</v>
          </cell>
          <cell r="G1194" t="str">
            <v>EVENTO PBS</v>
          </cell>
          <cell r="H1194">
            <v>2008437</v>
          </cell>
          <cell r="I1194" t="str">
            <v>CA29059</v>
          </cell>
          <cell r="J1194" t="str">
            <v>RADICADA</v>
          </cell>
          <cell r="K1194" t="str">
            <v>19/07/2023</v>
          </cell>
          <cell r="L1194" t="str">
            <v>01/08/2023</v>
          </cell>
          <cell r="M1194" t="str">
            <v>12/07/2023</v>
          </cell>
          <cell r="N1194">
            <v>38000</v>
          </cell>
          <cell r="O1194">
            <v>17</v>
          </cell>
          <cell r="P1194" t="str">
            <v>17.MEDICINA ESPECIALIZADA NIVEL II</v>
          </cell>
          <cell r="S1194">
            <v>0</v>
          </cell>
          <cell r="T1194" t="str">
            <v>01/08/2023</v>
          </cell>
          <cell r="U1194" t="str">
            <v>08/08/2023</v>
          </cell>
          <cell r="V1194">
            <v>7</v>
          </cell>
          <cell r="W1194">
            <v>4</v>
          </cell>
          <cell r="X1194">
            <v>0</v>
          </cell>
          <cell r="Y1194">
            <v>0</v>
          </cell>
          <cell r="Z1194">
            <v>0</v>
          </cell>
          <cell r="AE1194" t="str">
            <v>CCF050-142-2023</v>
          </cell>
          <cell r="AF1194" t="str">
            <v>NO</v>
          </cell>
          <cell r="AG1194" t="str">
            <v>NO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Q1194" t="str">
            <v>TERESA</v>
          </cell>
          <cell r="AS1194" t="str">
            <v>MARTINEZ</v>
          </cell>
          <cell r="AU1194" t="str">
            <v>CC</v>
          </cell>
          <cell r="AV1194" t="str">
            <v>27818400</v>
          </cell>
          <cell r="AW1194" t="str">
            <v>FANNY GELVES CABALLERO</v>
          </cell>
          <cell r="AX1194" t="str">
            <v>CABARICO VARGAS JUAN MANUEL</v>
          </cell>
          <cell r="AY1194">
            <v>0</v>
          </cell>
          <cell r="AZ1194">
            <v>0</v>
          </cell>
          <cell r="BA1194">
            <v>0</v>
          </cell>
          <cell r="BB1194" t="str">
            <v>NO</v>
          </cell>
          <cell r="BC1194" t="str">
            <v xml:space="preserve">836 </v>
          </cell>
          <cell r="BD1194" t="str">
            <v>1519140</v>
          </cell>
          <cell r="BE1194" t="str">
            <v>02/08/2023</v>
          </cell>
          <cell r="BF1194" t="str">
            <v>NO</v>
          </cell>
          <cell r="BI1194">
            <v>0</v>
          </cell>
        </row>
        <row r="1195">
          <cell r="A1195" t="str">
            <v>890503532-CA29058</v>
          </cell>
          <cell r="B1195">
            <v>40281</v>
          </cell>
          <cell r="C1195" t="str">
            <v>CCF050</v>
          </cell>
          <cell r="D1195" t="str">
            <v>CLINICA LOS ANDES LTDA.</v>
          </cell>
          <cell r="E1195" t="str">
            <v>890503532</v>
          </cell>
          <cell r="F1195" t="str">
            <v>540010082801</v>
          </cell>
          <cell r="G1195" t="str">
            <v>EVENTO PBS</v>
          </cell>
          <cell r="H1195">
            <v>2008436</v>
          </cell>
          <cell r="I1195" t="str">
            <v>CA29058</v>
          </cell>
          <cell r="J1195" t="str">
            <v>RADICADA</v>
          </cell>
          <cell r="K1195" t="str">
            <v>19/07/2023</v>
          </cell>
          <cell r="L1195" t="str">
            <v>01/08/2023</v>
          </cell>
          <cell r="M1195" t="str">
            <v>12/07/2023</v>
          </cell>
          <cell r="N1195">
            <v>38000</v>
          </cell>
          <cell r="O1195">
            <v>17</v>
          </cell>
          <cell r="P1195" t="str">
            <v>17.MEDICINA ESPECIALIZADA NIVEL II</v>
          </cell>
          <cell r="S1195">
            <v>0</v>
          </cell>
          <cell r="T1195" t="str">
            <v>01/08/2023</v>
          </cell>
          <cell r="U1195" t="str">
            <v>08/08/2023</v>
          </cell>
          <cell r="V1195">
            <v>7</v>
          </cell>
          <cell r="W1195">
            <v>4</v>
          </cell>
          <cell r="X1195">
            <v>0</v>
          </cell>
          <cell r="Y1195">
            <v>0</v>
          </cell>
          <cell r="Z1195">
            <v>0</v>
          </cell>
          <cell r="AE1195" t="str">
            <v>CCF050-142-2023</v>
          </cell>
          <cell r="AF1195" t="str">
            <v>NO</v>
          </cell>
          <cell r="AG1195" t="str">
            <v>NO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Q1195" t="str">
            <v>YONATHAN</v>
          </cell>
          <cell r="AR1195" t="str">
            <v>ALIRIO</v>
          </cell>
          <cell r="AS1195" t="str">
            <v>BAUTISTA</v>
          </cell>
          <cell r="AT1195" t="str">
            <v>GUERRERO</v>
          </cell>
          <cell r="AU1195" t="str">
            <v>CC</v>
          </cell>
          <cell r="AV1195" t="str">
            <v>1090519693</v>
          </cell>
          <cell r="AW1195" t="str">
            <v>FANNY GELVES CABALLERO</v>
          </cell>
          <cell r="AX1195" t="str">
            <v>CABARICO VARGAS JUAN MANUEL</v>
          </cell>
          <cell r="AY1195">
            <v>0</v>
          </cell>
          <cell r="AZ1195">
            <v>0</v>
          </cell>
          <cell r="BA1195">
            <v>0</v>
          </cell>
          <cell r="BB1195" t="str">
            <v>NO</v>
          </cell>
          <cell r="BC1195" t="str">
            <v xml:space="preserve">836 </v>
          </cell>
          <cell r="BD1195" t="str">
            <v>1519139</v>
          </cell>
          <cell r="BE1195" t="str">
            <v>02/08/2023</v>
          </cell>
          <cell r="BF1195" t="str">
            <v>NO</v>
          </cell>
          <cell r="BI1195">
            <v>0</v>
          </cell>
        </row>
        <row r="1196">
          <cell r="A1196" t="str">
            <v>890503532-CA29057</v>
          </cell>
          <cell r="B1196">
            <v>40281</v>
          </cell>
          <cell r="C1196" t="str">
            <v>CCF050</v>
          </cell>
          <cell r="D1196" t="str">
            <v>CLINICA LOS ANDES LTDA.</v>
          </cell>
          <cell r="E1196" t="str">
            <v>890503532</v>
          </cell>
          <cell r="F1196" t="str">
            <v>540010082801</v>
          </cell>
          <cell r="G1196" t="str">
            <v>EVENTO PBS</v>
          </cell>
          <cell r="H1196">
            <v>2008435</v>
          </cell>
          <cell r="I1196" t="str">
            <v>CA29057</v>
          </cell>
          <cell r="J1196" t="str">
            <v>RADICADA</v>
          </cell>
          <cell r="K1196" t="str">
            <v>19/07/2023</v>
          </cell>
          <cell r="L1196" t="str">
            <v>01/08/2023</v>
          </cell>
          <cell r="M1196" t="str">
            <v>12/07/2023</v>
          </cell>
          <cell r="N1196">
            <v>38000</v>
          </cell>
          <cell r="O1196">
            <v>17</v>
          </cell>
          <cell r="P1196" t="str">
            <v>17.MEDICINA ESPECIALIZADA NIVEL II</v>
          </cell>
          <cell r="S1196">
            <v>0</v>
          </cell>
          <cell r="T1196" t="str">
            <v>01/08/2023</v>
          </cell>
          <cell r="U1196" t="str">
            <v>08/08/2023</v>
          </cell>
          <cell r="V1196">
            <v>7</v>
          </cell>
          <cell r="W1196">
            <v>4</v>
          </cell>
          <cell r="X1196">
            <v>0</v>
          </cell>
          <cell r="Y1196">
            <v>0</v>
          </cell>
          <cell r="Z1196">
            <v>0</v>
          </cell>
          <cell r="AE1196" t="str">
            <v>CCF050-142-2023</v>
          </cell>
          <cell r="AF1196" t="str">
            <v>NO</v>
          </cell>
          <cell r="AG1196" t="str">
            <v>NO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Q1196" t="str">
            <v>MARIA</v>
          </cell>
          <cell r="AR1196" t="str">
            <v>SOCORRO</v>
          </cell>
          <cell r="AS1196" t="str">
            <v>IBARRA</v>
          </cell>
          <cell r="AT1196" t="str">
            <v>CARDENAS</v>
          </cell>
          <cell r="AU1196" t="str">
            <v>CC</v>
          </cell>
          <cell r="AV1196" t="str">
            <v>27804234</v>
          </cell>
          <cell r="AW1196" t="str">
            <v>FANNY GELVES CABALLERO</v>
          </cell>
          <cell r="AX1196" t="str">
            <v>CABARICO VARGAS JUAN MANUEL</v>
          </cell>
          <cell r="AY1196">
            <v>0</v>
          </cell>
          <cell r="AZ1196">
            <v>0</v>
          </cell>
          <cell r="BA1196">
            <v>0</v>
          </cell>
          <cell r="BB1196" t="str">
            <v>NO</v>
          </cell>
          <cell r="BC1196" t="str">
            <v xml:space="preserve">836 </v>
          </cell>
          <cell r="BD1196" t="str">
            <v>1519138</v>
          </cell>
          <cell r="BE1196" t="str">
            <v>02/08/2023</v>
          </cell>
          <cell r="BF1196" t="str">
            <v>NO</v>
          </cell>
          <cell r="BI1196">
            <v>0</v>
          </cell>
        </row>
        <row r="1197">
          <cell r="A1197" t="str">
            <v>890503532-CA29056</v>
          </cell>
          <cell r="B1197">
            <v>40281</v>
          </cell>
          <cell r="C1197" t="str">
            <v>CCF050</v>
          </cell>
          <cell r="D1197" t="str">
            <v>CLINICA LOS ANDES LTDA.</v>
          </cell>
          <cell r="E1197" t="str">
            <v>890503532</v>
          </cell>
          <cell r="F1197" t="str">
            <v>540010082801</v>
          </cell>
          <cell r="G1197" t="str">
            <v>EVENTO PBS</v>
          </cell>
          <cell r="H1197">
            <v>2008434</v>
          </cell>
          <cell r="I1197" t="str">
            <v>CA29056</v>
          </cell>
          <cell r="J1197" t="str">
            <v>RADICADA</v>
          </cell>
          <cell r="K1197" t="str">
            <v>19/07/2023</v>
          </cell>
          <cell r="L1197" t="str">
            <v>01/08/2023</v>
          </cell>
          <cell r="M1197" t="str">
            <v>12/07/2023</v>
          </cell>
          <cell r="N1197">
            <v>38000</v>
          </cell>
          <cell r="O1197">
            <v>17</v>
          </cell>
          <cell r="P1197" t="str">
            <v>17.MEDICINA ESPECIALIZADA NIVEL II</v>
          </cell>
          <cell r="S1197">
            <v>0</v>
          </cell>
          <cell r="T1197" t="str">
            <v>01/08/2023</v>
          </cell>
          <cell r="U1197" t="str">
            <v>08/08/2023</v>
          </cell>
          <cell r="V1197">
            <v>7</v>
          </cell>
          <cell r="W1197">
            <v>4</v>
          </cell>
          <cell r="X1197">
            <v>0</v>
          </cell>
          <cell r="Y1197">
            <v>0</v>
          </cell>
          <cell r="Z1197">
            <v>0</v>
          </cell>
          <cell r="AE1197" t="str">
            <v>CCF050-142-2023</v>
          </cell>
          <cell r="AF1197" t="str">
            <v>NO</v>
          </cell>
          <cell r="AG1197" t="str">
            <v>NO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Q1197" t="str">
            <v>PEDRO</v>
          </cell>
          <cell r="AR1197" t="str">
            <v>ALEJANDRO</v>
          </cell>
          <cell r="AS1197" t="str">
            <v>YNFANTE</v>
          </cell>
          <cell r="AT1197" t="str">
            <v>MENDEZ</v>
          </cell>
          <cell r="AU1197" t="str">
            <v>PT</v>
          </cell>
          <cell r="AV1197" t="str">
            <v>6218456</v>
          </cell>
          <cell r="AW1197" t="str">
            <v>FANNY GELVES CABALLERO</v>
          </cell>
          <cell r="AX1197" t="str">
            <v>CABARICO VARGAS JUAN MANUEL</v>
          </cell>
          <cell r="AY1197">
            <v>0</v>
          </cell>
          <cell r="AZ1197">
            <v>0</v>
          </cell>
          <cell r="BA1197">
            <v>0</v>
          </cell>
          <cell r="BB1197" t="str">
            <v>NO</v>
          </cell>
          <cell r="BC1197" t="str">
            <v xml:space="preserve">836 </v>
          </cell>
          <cell r="BD1197" t="str">
            <v>1519137</v>
          </cell>
          <cell r="BE1197" t="str">
            <v>02/08/2023</v>
          </cell>
          <cell r="BF1197" t="str">
            <v>NO</v>
          </cell>
          <cell r="BI1197">
            <v>0</v>
          </cell>
        </row>
        <row r="1198">
          <cell r="A1198" t="str">
            <v>890503532-CA29055</v>
          </cell>
          <cell r="B1198">
            <v>40281</v>
          </cell>
          <cell r="C1198" t="str">
            <v>CCF050</v>
          </cell>
          <cell r="D1198" t="str">
            <v>CLINICA LOS ANDES LTDA.</v>
          </cell>
          <cell r="E1198" t="str">
            <v>890503532</v>
          </cell>
          <cell r="F1198" t="str">
            <v>540010082801</v>
          </cell>
          <cell r="G1198" t="str">
            <v>EVENTO PBS</v>
          </cell>
          <cell r="H1198">
            <v>2008433</v>
          </cell>
          <cell r="I1198" t="str">
            <v>CA29055</v>
          </cell>
          <cell r="J1198" t="str">
            <v>RADICADA</v>
          </cell>
          <cell r="K1198" t="str">
            <v>19/07/2023</v>
          </cell>
          <cell r="L1198" t="str">
            <v>01/08/2023</v>
          </cell>
          <cell r="M1198" t="str">
            <v>12/07/2023</v>
          </cell>
          <cell r="N1198">
            <v>38000</v>
          </cell>
          <cell r="O1198">
            <v>17</v>
          </cell>
          <cell r="P1198" t="str">
            <v>17.MEDICINA ESPECIALIZADA NIVEL II</v>
          </cell>
          <cell r="S1198">
            <v>0</v>
          </cell>
          <cell r="T1198" t="str">
            <v>01/08/2023</v>
          </cell>
          <cell r="U1198" t="str">
            <v>08/08/2023</v>
          </cell>
          <cell r="V1198">
            <v>7</v>
          </cell>
          <cell r="W1198">
            <v>4</v>
          </cell>
          <cell r="X1198">
            <v>0</v>
          </cell>
          <cell r="Y1198">
            <v>0</v>
          </cell>
          <cell r="Z1198">
            <v>0</v>
          </cell>
          <cell r="AE1198" t="str">
            <v>CCF050-142-2023</v>
          </cell>
          <cell r="AF1198" t="str">
            <v>NO</v>
          </cell>
          <cell r="AG1198" t="str">
            <v>NO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Q1198" t="str">
            <v>VICTOR</v>
          </cell>
          <cell r="AR1198" t="str">
            <v>MANUEL</v>
          </cell>
          <cell r="AS1198" t="str">
            <v>ORTEGA</v>
          </cell>
          <cell r="AT1198" t="str">
            <v>GELVES</v>
          </cell>
          <cell r="AU1198" t="str">
            <v>CC</v>
          </cell>
          <cell r="AV1198" t="str">
            <v>13492574</v>
          </cell>
          <cell r="AW1198" t="str">
            <v>FANNY GELVES CABALLERO</v>
          </cell>
          <cell r="AX1198" t="str">
            <v>CABARICO VARGAS JUAN MANUEL</v>
          </cell>
          <cell r="AY1198">
            <v>0</v>
          </cell>
          <cell r="AZ1198">
            <v>0</v>
          </cell>
          <cell r="BA1198">
            <v>0</v>
          </cell>
          <cell r="BB1198" t="str">
            <v>NO</v>
          </cell>
          <cell r="BC1198" t="str">
            <v xml:space="preserve">836 </v>
          </cell>
          <cell r="BD1198" t="str">
            <v>1519136</v>
          </cell>
          <cell r="BE1198" t="str">
            <v>02/08/2023</v>
          </cell>
          <cell r="BF1198" t="str">
            <v>NO</v>
          </cell>
          <cell r="BI1198">
            <v>0</v>
          </cell>
        </row>
        <row r="1199">
          <cell r="A1199" t="str">
            <v>890503532-CA29054</v>
          </cell>
          <cell r="B1199">
            <v>40281</v>
          </cell>
          <cell r="C1199" t="str">
            <v>CCF050</v>
          </cell>
          <cell r="D1199" t="str">
            <v>CLINICA LOS ANDES LTDA.</v>
          </cell>
          <cell r="E1199" t="str">
            <v>890503532</v>
          </cell>
          <cell r="F1199" t="str">
            <v>540010082801</v>
          </cell>
          <cell r="G1199" t="str">
            <v>EVENTO PBS</v>
          </cell>
          <cell r="H1199">
            <v>2008432</v>
          </cell>
          <cell r="I1199" t="str">
            <v>CA29054</v>
          </cell>
          <cell r="J1199" t="str">
            <v>RADICADA</v>
          </cell>
          <cell r="K1199" t="str">
            <v>19/07/2023</v>
          </cell>
          <cell r="L1199" t="str">
            <v>01/08/2023</v>
          </cell>
          <cell r="M1199" t="str">
            <v>12/07/2023</v>
          </cell>
          <cell r="N1199">
            <v>38000</v>
          </cell>
          <cell r="O1199">
            <v>17</v>
          </cell>
          <cell r="P1199" t="str">
            <v>17.MEDICINA ESPECIALIZADA NIVEL II</v>
          </cell>
          <cell r="S1199">
            <v>0</v>
          </cell>
          <cell r="T1199" t="str">
            <v>01/08/2023</v>
          </cell>
          <cell r="U1199" t="str">
            <v>08/08/2023</v>
          </cell>
          <cell r="V1199">
            <v>7</v>
          </cell>
          <cell r="W1199">
            <v>4</v>
          </cell>
          <cell r="X1199">
            <v>0</v>
          </cell>
          <cell r="Y1199">
            <v>0</v>
          </cell>
          <cell r="Z1199">
            <v>0</v>
          </cell>
          <cell r="AE1199" t="str">
            <v>CCF050-142-2023</v>
          </cell>
          <cell r="AF1199" t="str">
            <v>NO</v>
          </cell>
          <cell r="AG1199" t="str">
            <v>NO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Q1199" t="str">
            <v>LUISA</v>
          </cell>
          <cell r="AR1199" t="str">
            <v>BENILDA</v>
          </cell>
          <cell r="AS1199" t="str">
            <v>PEREZ</v>
          </cell>
          <cell r="AT1199" t="str">
            <v>SANDOVAL</v>
          </cell>
          <cell r="AU1199" t="str">
            <v>CC</v>
          </cell>
          <cell r="AV1199" t="str">
            <v>60377382</v>
          </cell>
          <cell r="AW1199" t="str">
            <v>FANNY GELVES CABALLERO</v>
          </cell>
          <cell r="AX1199" t="str">
            <v>CABARICO VARGAS JUAN MANUEL</v>
          </cell>
          <cell r="AY1199">
            <v>0</v>
          </cell>
          <cell r="AZ1199">
            <v>0</v>
          </cell>
          <cell r="BA1199">
            <v>0</v>
          </cell>
          <cell r="BB1199" t="str">
            <v>NO</v>
          </cell>
          <cell r="BC1199" t="str">
            <v xml:space="preserve">836 </v>
          </cell>
          <cell r="BD1199" t="str">
            <v>1519135</v>
          </cell>
          <cell r="BE1199" t="str">
            <v>02/08/2023</v>
          </cell>
          <cell r="BF1199" t="str">
            <v>NO</v>
          </cell>
          <cell r="BI1199">
            <v>0</v>
          </cell>
        </row>
        <row r="1200">
          <cell r="A1200" t="str">
            <v>890503532-CA29008</v>
          </cell>
          <cell r="B1200">
            <v>40232</v>
          </cell>
          <cell r="C1200" t="str">
            <v>CCF050</v>
          </cell>
          <cell r="D1200" t="str">
            <v>CLINICA LOS ANDES LTDA.</v>
          </cell>
          <cell r="E1200" t="str">
            <v>890503532</v>
          </cell>
          <cell r="F1200" t="str">
            <v>540010082801</v>
          </cell>
          <cell r="G1200" t="str">
            <v>EVENTO PBS</v>
          </cell>
          <cell r="H1200">
            <v>2006795</v>
          </cell>
          <cell r="I1200" t="str">
            <v>CA29008</v>
          </cell>
          <cell r="J1200" t="str">
            <v>RADICADA</v>
          </cell>
          <cell r="K1200" t="str">
            <v>13/07/2023</v>
          </cell>
          <cell r="L1200" t="str">
            <v>01/08/2023</v>
          </cell>
          <cell r="M1200" t="str">
            <v>11/07/2023</v>
          </cell>
          <cell r="N1200">
            <v>794800</v>
          </cell>
          <cell r="O1200">
            <v>23</v>
          </cell>
          <cell r="P1200" t="str">
            <v>23.QUIRURGICOS (GRUPOS 4A 8)</v>
          </cell>
          <cell r="S1200">
            <v>0</v>
          </cell>
          <cell r="T1200" t="str">
            <v>01/08/2023</v>
          </cell>
          <cell r="U1200" t="str">
            <v>14/08/2023</v>
          </cell>
          <cell r="V1200">
            <v>13</v>
          </cell>
          <cell r="W1200">
            <v>9</v>
          </cell>
          <cell r="X1200">
            <v>0</v>
          </cell>
          <cell r="Y1200">
            <v>0</v>
          </cell>
          <cell r="Z1200">
            <v>0</v>
          </cell>
          <cell r="AE1200" t="str">
            <v>CCF050-142-2023</v>
          </cell>
          <cell r="AF1200" t="str">
            <v>NO</v>
          </cell>
          <cell r="AG1200" t="str">
            <v>NO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Q1200" t="str">
            <v>NOHRA</v>
          </cell>
          <cell r="AS1200" t="str">
            <v>RANGEL</v>
          </cell>
          <cell r="AT1200" t="str">
            <v>VARGAS</v>
          </cell>
          <cell r="AU1200" t="str">
            <v>CC</v>
          </cell>
          <cell r="AV1200" t="str">
            <v>60381972</v>
          </cell>
          <cell r="AW1200" t="str">
            <v>MYRIAM PARRA LOPEZ</v>
          </cell>
          <cell r="AX1200" t="str">
            <v>ROLON ACEVEDO ESTEFANY NATALY</v>
          </cell>
          <cell r="AY1200">
            <v>0</v>
          </cell>
          <cell r="AZ1200">
            <v>0</v>
          </cell>
          <cell r="BA1200">
            <v>0</v>
          </cell>
          <cell r="BB1200" t="str">
            <v>NO</v>
          </cell>
          <cell r="BC1200" t="str">
            <v xml:space="preserve">836 </v>
          </cell>
          <cell r="BD1200" t="str">
            <v>1524309</v>
          </cell>
          <cell r="BE1200" t="str">
            <v>06/08/2023</v>
          </cell>
          <cell r="BF1200" t="str">
            <v>NO</v>
          </cell>
          <cell r="BI1200">
            <v>0</v>
          </cell>
        </row>
        <row r="1201">
          <cell r="A1201" t="str">
            <v>890503532-CA29007</v>
          </cell>
          <cell r="B1201">
            <v>40232</v>
          </cell>
          <cell r="C1201" t="str">
            <v>CCF050</v>
          </cell>
          <cell r="D1201" t="str">
            <v>CLINICA LOS ANDES LTDA.</v>
          </cell>
          <cell r="E1201" t="str">
            <v>890503532</v>
          </cell>
          <cell r="F1201" t="str">
            <v>540010082801</v>
          </cell>
          <cell r="G1201" t="str">
            <v>EVENTO PBS</v>
          </cell>
          <cell r="H1201">
            <v>2006794</v>
          </cell>
          <cell r="I1201" t="str">
            <v>CA29007</v>
          </cell>
          <cell r="J1201" t="str">
            <v>RADICADA</v>
          </cell>
          <cell r="K1201" t="str">
            <v>13/07/2023</v>
          </cell>
          <cell r="L1201" t="str">
            <v>01/08/2023</v>
          </cell>
          <cell r="M1201" t="str">
            <v>11/07/2023</v>
          </cell>
          <cell r="N1201">
            <v>2261100</v>
          </cell>
          <cell r="O1201">
            <v>32</v>
          </cell>
          <cell r="P1201" t="str">
            <v>32.HOSPITALIZACION QUIRURGICA(GRUPO 9 EN ADELANTE)</v>
          </cell>
          <cell r="S1201">
            <v>0</v>
          </cell>
          <cell r="T1201" t="str">
            <v>01/08/2023</v>
          </cell>
          <cell r="U1201" t="str">
            <v>14/08/2023</v>
          </cell>
          <cell r="V1201">
            <v>13</v>
          </cell>
          <cell r="W1201">
            <v>9</v>
          </cell>
          <cell r="X1201">
            <v>0</v>
          </cell>
          <cell r="Y1201">
            <v>0</v>
          </cell>
          <cell r="Z1201">
            <v>0</v>
          </cell>
          <cell r="AE1201" t="str">
            <v>CCF050-142-2023</v>
          </cell>
          <cell r="AF1201" t="str">
            <v>NO</v>
          </cell>
          <cell r="AG1201" t="str">
            <v>NO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Q1201" t="str">
            <v>MARITZA</v>
          </cell>
          <cell r="AS1201" t="str">
            <v>MENDOZA</v>
          </cell>
          <cell r="AT1201" t="str">
            <v>DURAN</v>
          </cell>
          <cell r="AU1201" t="str">
            <v>CC</v>
          </cell>
          <cell r="AV1201" t="str">
            <v>60435522</v>
          </cell>
          <cell r="AW1201" t="str">
            <v>MYRIAM PARRA LOPEZ</v>
          </cell>
          <cell r="AX1201" t="str">
            <v>MALPICA DURAN LILIANA CAROLINA</v>
          </cell>
          <cell r="AY1201">
            <v>0</v>
          </cell>
          <cell r="AZ1201">
            <v>0</v>
          </cell>
          <cell r="BA1201">
            <v>0</v>
          </cell>
          <cell r="BB1201" t="str">
            <v>NO</v>
          </cell>
          <cell r="BC1201" t="str">
            <v xml:space="preserve">836 </v>
          </cell>
          <cell r="BD1201" t="str">
            <v>1521910</v>
          </cell>
          <cell r="BE1201" t="str">
            <v>12/08/2023</v>
          </cell>
          <cell r="BF1201" t="str">
            <v>NO</v>
          </cell>
          <cell r="BI1201">
            <v>0</v>
          </cell>
        </row>
        <row r="1202">
          <cell r="A1202" t="str">
            <v>890503532-CA29006</v>
          </cell>
          <cell r="B1202">
            <v>40232</v>
          </cell>
          <cell r="C1202" t="str">
            <v>CCF050</v>
          </cell>
          <cell r="D1202" t="str">
            <v>CLINICA LOS ANDES LTDA.</v>
          </cell>
          <cell r="E1202" t="str">
            <v>890503532</v>
          </cell>
          <cell r="F1202" t="str">
            <v>540010082801</v>
          </cell>
          <cell r="G1202" t="str">
            <v>EVENTO PBS</v>
          </cell>
          <cell r="H1202">
            <v>2006793</v>
          </cell>
          <cell r="I1202" t="str">
            <v>CA29006</v>
          </cell>
          <cell r="J1202" t="str">
            <v>RADICADA</v>
          </cell>
          <cell r="K1202" t="str">
            <v>13/07/2023</v>
          </cell>
          <cell r="L1202" t="str">
            <v>01/08/2023</v>
          </cell>
          <cell r="M1202" t="str">
            <v>11/07/2023</v>
          </cell>
          <cell r="N1202">
            <v>1863700</v>
          </cell>
          <cell r="O1202">
            <v>32</v>
          </cell>
          <cell r="P1202" t="str">
            <v>32.HOSPITALIZACION QUIRURGICA(GRUPO 9 EN ADELANTE)</v>
          </cell>
          <cell r="S1202">
            <v>0</v>
          </cell>
          <cell r="T1202" t="str">
            <v>01/08/2023</v>
          </cell>
          <cell r="U1202" t="str">
            <v>14/08/2023</v>
          </cell>
          <cell r="V1202">
            <v>13</v>
          </cell>
          <cell r="W1202">
            <v>9</v>
          </cell>
          <cell r="X1202">
            <v>0</v>
          </cell>
          <cell r="Y1202">
            <v>0</v>
          </cell>
          <cell r="Z1202">
            <v>0</v>
          </cell>
          <cell r="AE1202" t="str">
            <v>CCF050-142-2023</v>
          </cell>
          <cell r="AF1202" t="str">
            <v>NO</v>
          </cell>
          <cell r="AG1202" t="str">
            <v>NO</v>
          </cell>
          <cell r="AH1202">
            <v>0</v>
          </cell>
          <cell r="AI1202">
            <v>0</v>
          </cell>
          <cell r="AJ1202">
            <v>0</v>
          </cell>
          <cell r="AK1202">
            <v>0</v>
          </cell>
          <cell r="AQ1202" t="str">
            <v>LEIDY</v>
          </cell>
          <cell r="AR1202" t="str">
            <v>CARAOL</v>
          </cell>
          <cell r="AS1202" t="str">
            <v>MONTILLA</v>
          </cell>
          <cell r="AT1202" t="str">
            <v>CASTRO</v>
          </cell>
          <cell r="AU1202" t="str">
            <v>PT</v>
          </cell>
          <cell r="AV1202" t="str">
            <v>5469080</v>
          </cell>
          <cell r="AW1202" t="str">
            <v>MYRIAM PARRA LOPEZ</v>
          </cell>
          <cell r="AX1202" t="str">
            <v>MALPICA DURAN LILIANA CAROLINA</v>
          </cell>
          <cell r="AY1202">
            <v>0</v>
          </cell>
          <cell r="AZ1202">
            <v>0</v>
          </cell>
          <cell r="BA1202">
            <v>0</v>
          </cell>
          <cell r="BB1202" t="str">
            <v>NO</v>
          </cell>
          <cell r="BC1202" t="str">
            <v xml:space="preserve">836 </v>
          </cell>
          <cell r="BD1202" t="str">
            <v>1521909</v>
          </cell>
          <cell r="BE1202" t="str">
            <v>10/08/2023</v>
          </cell>
          <cell r="BF1202" t="str">
            <v>NO</v>
          </cell>
          <cell r="BI1202">
            <v>0</v>
          </cell>
        </row>
        <row r="1203">
          <cell r="A1203" t="str">
            <v>890503532-CA29005</v>
          </cell>
          <cell r="B1203">
            <v>40232</v>
          </cell>
          <cell r="C1203" t="str">
            <v>CCF050</v>
          </cell>
          <cell r="D1203" t="str">
            <v>CLINICA LOS ANDES LTDA.</v>
          </cell>
          <cell r="E1203" t="str">
            <v>890503532</v>
          </cell>
          <cell r="F1203" t="str">
            <v>540010082801</v>
          </cell>
          <cell r="G1203" t="str">
            <v>EVENTO PBS</v>
          </cell>
          <cell r="H1203">
            <v>2006792</v>
          </cell>
          <cell r="I1203" t="str">
            <v>CA29005</v>
          </cell>
          <cell r="J1203" t="str">
            <v>RADICADA</v>
          </cell>
          <cell r="K1203" t="str">
            <v>13/07/2023</v>
          </cell>
          <cell r="L1203" t="str">
            <v>01/08/2023</v>
          </cell>
          <cell r="M1203" t="str">
            <v>11/07/2023</v>
          </cell>
          <cell r="N1203">
            <v>1289100</v>
          </cell>
          <cell r="O1203">
            <v>23</v>
          </cell>
          <cell r="P1203" t="str">
            <v>23.QUIRURGICOS (GRUPOS 4A 8)</v>
          </cell>
          <cell r="S1203">
            <v>0</v>
          </cell>
          <cell r="T1203" t="str">
            <v>01/08/2023</v>
          </cell>
          <cell r="U1203" t="str">
            <v>14/08/2023</v>
          </cell>
          <cell r="V1203">
            <v>13</v>
          </cell>
          <cell r="W1203">
            <v>9</v>
          </cell>
          <cell r="X1203">
            <v>0</v>
          </cell>
          <cell r="Y1203">
            <v>0</v>
          </cell>
          <cell r="Z1203">
            <v>0</v>
          </cell>
          <cell r="AE1203" t="str">
            <v>CCF050-142-2023</v>
          </cell>
          <cell r="AF1203" t="str">
            <v>NO</v>
          </cell>
          <cell r="AG1203" t="str">
            <v>NO</v>
          </cell>
          <cell r="AH1203">
            <v>0</v>
          </cell>
          <cell r="AI1203">
            <v>0</v>
          </cell>
          <cell r="AJ1203">
            <v>0</v>
          </cell>
          <cell r="AK1203">
            <v>0</v>
          </cell>
          <cell r="AQ1203" t="str">
            <v>LUIS</v>
          </cell>
          <cell r="AR1203" t="str">
            <v>ALFONSO</v>
          </cell>
          <cell r="AS1203" t="str">
            <v>NIÑO</v>
          </cell>
          <cell r="AT1203" t="str">
            <v>CABALLERO</v>
          </cell>
          <cell r="AU1203" t="str">
            <v>CC</v>
          </cell>
          <cell r="AV1203" t="str">
            <v>1232401964</v>
          </cell>
          <cell r="AW1203" t="str">
            <v>MYRIAM PARRA LOPEZ</v>
          </cell>
          <cell r="AX1203" t="str">
            <v>MALPICA DURAN LILIANA CAROLINA</v>
          </cell>
          <cell r="AY1203">
            <v>0</v>
          </cell>
          <cell r="AZ1203">
            <v>0</v>
          </cell>
          <cell r="BA1203">
            <v>0</v>
          </cell>
          <cell r="BB1203" t="str">
            <v>NO</v>
          </cell>
          <cell r="BC1203" t="str">
            <v xml:space="preserve">836 </v>
          </cell>
          <cell r="BD1203" t="str">
            <v>1521908</v>
          </cell>
          <cell r="BE1203" t="str">
            <v>10/08/2023</v>
          </cell>
          <cell r="BF1203" t="str">
            <v>NO</v>
          </cell>
          <cell r="BI1203">
            <v>0</v>
          </cell>
        </row>
        <row r="1204">
          <cell r="A1204" t="str">
            <v>890503532-CA29004</v>
          </cell>
          <cell r="B1204">
            <v>40232</v>
          </cell>
          <cell r="C1204" t="str">
            <v>CCF050</v>
          </cell>
          <cell r="D1204" t="str">
            <v>CLINICA LOS ANDES LTDA.</v>
          </cell>
          <cell r="E1204" t="str">
            <v>890503532</v>
          </cell>
          <cell r="F1204" t="str">
            <v>540010082801</v>
          </cell>
          <cell r="G1204" t="str">
            <v>EVENTO PBS</v>
          </cell>
          <cell r="H1204">
            <v>2006791</v>
          </cell>
          <cell r="I1204" t="str">
            <v>CA29004</v>
          </cell>
          <cell r="J1204" t="str">
            <v>RADICADA</v>
          </cell>
          <cell r="K1204" t="str">
            <v>13/07/2023</v>
          </cell>
          <cell r="L1204" t="str">
            <v>01/08/2023</v>
          </cell>
          <cell r="M1204" t="str">
            <v>30/06/2023</v>
          </cell>
          <cell r="N1204">
            <v>2329600</v>
          </cell>
          <cell r="O1204">
            <v>23</v>
          </cell>
          <cell r="P1204" t="str">
            <v>23.QUIRURGICOS (GRUPOS 4A 8)</v>
          </cell>
          <cell r="S1204">
            <v>0</v>
          </cell>
          <cell r="T1204" t="str">
            <v>01/08/2023</v>
          </cell>
          <cell r="U1204" t="str">
            <v>14/08/2023</v>
          </cell>
          <cell r="V1204">
            <v>13</v>
          </cell>
          <cell r="W1204">
            <v>9</v>
          </cell>
          <cell r="X1204">
            <v>0</v>
          </cell>
          <cell r="Y1204">
            <v>0</v>
          </cell>
          <cell r="Z1204">
            <v>0</v>
          </cell>
          <cell r="AE1204" t="str">
            <v>CCF050-142-2023</v>
          </cell>
          <cell r="AF1204" t="str">
            <v>NO</v>
          </cell>
          <cell r="AG1204" t="str">
            <v>NO</v>
          </cell>
          <cell r="AH1204">
            <v>0</v>
          </cell>
          <cell r="AI1204">
            <v>0</v>
          </cell>
          <cell r="AJ1204">
            <v>0</v>
          </cell>
          <cell r="AK1204">
            <v>0</v>
          </cell>
          <cell r="AQ1204" t="str">
            <v>ALEXIS</v>
          </cell>
          <cell r="AR1204" t="str">
            <v>JOSUE</v>
          </cell>
          <cell r="AS1204" t="str">
            <v>GARCIA</v>
          </cell>
          <cell r="AT1204" t="str">
            <v>VILLAMIZAR</v>
          </cell>
          <cell r="AU1204" t="str">
            <v>RC</v>
          </cell>
          <cell r="AV1204" t="str">
            <v>1092964354</v>
          </cell>
          <cell r="AW1204" t="str">
            <v>MYRIAM PARRA LOPEZ</v>
          </cell>
          <cell r="AX1204" t="str">
            <v>SOTO HERNANDEZ LUZ KARIME</v>
          </cell>
          <cell r="AY1204">
            <v>0</v>
          </cell>
          <cell r="AZ1204">
            <v>0</v>
          </cell>
          <cell r="BA1204">
            <v>0</v>
          </cell>
          <cell r="BB1204" t="str">
            <v>NO</v>
          </cell>
          <cell r="BC1204" t="str">
            <v xml:space="preserve">836 </v>
          </cell>
          <cell r="BD1204" t="str">
            <v>1522426</v>
          </cell>
          <cell r="BE1204" t="str">
            <v>12/08/2023</v>
          </cell>
          <cell r="BF1204" t="str">
            <v>NO</v>
          </cell>
          <cell r="BI1204">
            <v>0</v>
          </cell>
        </row>
        <row r="1205">
          <cell r="A1205" t="str">
            <v>890503532-CA29003</v>
          </cell>
          <cell r="B1205">
            <v>40232</v>
          </cell>
          <cell r="C1205" t="str">
            <v>CCF050</v>
          </cell>
          <cell r="D1205" t="str">
            <v>CLINICA LOS ANDES LTDA.</v>
          </cell>
          <cell r="E1205" t="str">
            <v>890503532</v>
          </cell>
          <cell r="F1205" t="str">
            <v>540010082801</v>
          </cell>
          <cell r="G1205" t="str">
            <v>EVENTO PBS</v>
          </cell>
          <cell r="H1205">
            <v>2006790</v>
          </cell>
          <cell r="I1205" t="str">
            <v>CA29003</v>
          </cell>
          <cell r="J1205" t="str">
            <v>GLOSADA</v>
          </cell>
          <cell r="K1205" t="str">
            <v>13/07/2023</v>
          </cell>
          <cell r="L1205" t="str">
            <v>01/08/2023</v>
          </cell>
          <cell r="M1205" t="str">
            <v>10/07/2023</v>
          </cell>
          <cell r="N1205">
            <v>2049300</v>
          </cell>
          <cell r="O1205">
            <v>23</v>
          </cell>
          <cell r="P1205" t="str">
            <v>23.QUIRURGICOS (GRUPOS 4A 8)</v>
          </cell>
          <cell r="Q1205" t="str">
            <v>Total</v>
          </cell>
          <cell r="R1205" t="str">
            <v>CCF9401</v>
          </cell>
          <cell r="S1205">
            <v>2049300</v>
          </cell>
          <cell r="T1205" t="str">
            <v>01/08/2023</v>
          </cell>
          <cell r="U1205" t="str">
            <v>14/08/2023</v>
          </cell>
          <cell r="V1205">
            <v>13</v>
          </cell>
          <cell r="W1205">
            <v>9</v>
          </cell>
          <cell r="X1205">
            <v>0</v>
          </cell>
          <cell r="Y1205">
            <v>2049300</v>
          </cell>
          <cell r="Z1205">
            <v>0</v>
          </cell>
          <cell r="AA1205" t="str">
            <v>14/08/2023</v>
          </cell>
          <cell r="AC1205" t="str">
            <v>21/09/2023</v>
          </cell>
          <cell r="AD1205" t="str">
            <v>21/09/2023</v>
          </cell>
          <cell r="AE1205" t="str">
            <v>CCF050-142-2023</v>
          </cell>
          <cell r="AF1205" t="str">
            <v>NO</v>
          </cell>
          <cell r="AG1205" t="str">
            <v>NO</v>
          </cell>
          <cell r="AH1205">
            <v>0</v>
          </cell>
          <cell r="AI1205">
            <v>0</v>
          </cell>
          <cell r="AJ1205">
            <v>2049300</v>
          </cell>
          <cell r="AK1205">
            <v>0</v>
          </cell>
          <cell r="AL1205" t="str">
            <v>CCF9401-1</v>
          </cell>
          <cell r="AN1205" t="str">
            <v>23/10/2023</v>
          </cell>
          <cell r="AQ1205" t="str">
            <v>BONIFACIO</v>
          </cell>
          <cell r="AS1205" t="str">
            <v>ROJAS</v>
          </cell>
          <cell r="AU1205" t="str">
            <v>CC</v>
          </cell>
          <cell r="AV1205" t="str">
            <v>88156033</v>
          </cell>
          <cell r="AW1205" t="str">
            <v>MYRIAM PARRA LOPEZ</v>
          </cell>
          <cell r="AY1205">
            <v>0</v>
          </cell>
          <cell r="AZ1205">
            <v>0</v>
          </cell>
          <cell r="BA1205">
            <v>0</v>
          </cell>
          <cell r="BB1205" t="str">
            <v>NO</v>
          </cell>
          <cell r="BE1205" t="str">
            <v>12/08/2023</v>
          </cell>
          <cell r="BF1205" t="str">
            <v>NO</v>
          </cell>
          <cell r="BI1205">
            <v>0</v>
          </cell>
        </row>
        <row r="1206">
          <cell r="A1206" t="str">
            <v>890503532-CA29002</v>
          </cell>
          <cell r="B1206">
            <v>40281</v>
          </cell>
          <cell r="C1206" t="str">
            <v>CCF050</v>
          </cell>
          <cell r="D1206" t="str">
            <v>CLINICA LOS ANDES LTDA.</v>
          </cell>
          <cell r="E1206" t="str">
            <v>890503532</v>
          </cell>
          <cell r="F1206" t="str">
            <v>540010082801</v>
          </cell>
          <cell r="G1206" t="str">
            <v>EVENTO PBS</v>
          </cell>
          <cell r="H1206">
            <v>2008431</v>
          </cell>
          <cell r="I1206" t="str">
            <v>CA29002</v>
          </cell>
          <cell r="J1206" t="str">
            <v>RADICADA</v>
          </cell>
          <cell r="K1206" t="str">
            <v>13/07/2023</v>
          </cell>
          <cell r="L1206" t="str">
            <v>01/08/2023</v>
          </cell>
          <cell r="M1206" t="str">
            <v>30/06/2023</v>
          </cell>
          <cell r="N1206">
            <v>194700</v>
          </cell>
          <cell r="O1206">
            <v>24</v>
          </cell>
          <cell r="P1206" t="str">
            <v>24.HOSPITALIZACION NO QUIRURGICA</v>
          </cell>
          <cell r="S1206">
            <v>0</v>
          </cell>
          <cell r="T1206" t="str">
            <v>01/08/2023</v>
          </cell>
          <cell r="U1206" t="str">
            <v>08/08/2023</v>
          </cell>
          <cell r="V1206">
            <v>7</v>
          </cell>
          <cell r="W1206">
            <v>4</v>
          </cell>
          <cell r="X1206">
            <v>0</v>
          </cell>
          <cell r="Y1206">
            <v>0</v>
          </cell>
          <cell r="Z1206">
            <v>0</v>
          </cell>
          <cell r="AE1206" t="str">
            <v>CCF050-142-2023</v>
          </cell>
          <cell r="AF1206" t="str">
            <v>NO</v>
          </cell>
          <cell r="AG1206" t="str">
            <v>NO</v>
          </cell>
          <cell r="AH1206">
            <v>0</v>
          </cell>
          <cell r="AI1206">
            <v>0</v>
          </cell>
          <cell r="AJ1206">
            <v>0</v>
          </cell>
          <cell r="AK1206">
            <v>0</v>
          </cell>
          <cell r="AQ1206" t="str">
            <v>ASTRID</v>
          </cell>
          <cell r="AR1206" t="str">
            <v>ZORAYA</v>
          </cell>
          <cell r="AS1206" t="str">
            <v>GARCIA</v>
          </cell>
          <cell r="AT1206" t="str">
            <v>SANCHEZ</v>
          </cell>
          <cell r="AU1206" t="str">
            <v>CC</v>
          </cell>
          <cell r="AV1206" t="str">
            <v>1090391147</v>
          </cell>
          <cell r="AW1206" t="str">
            <v>FANNY GELVES CABALLERO</v>
          </cell>
          <cell r="AX1206" t="str">
            <v>CABARICO VARGAS JUAN MANUEL</v>
          </cell>
          <cell r="AY1206">
            <v>0</v>
          </cell>
          <cell r="AZ1206">
            <v>0</v>
          </cell>
          <cell r="BA1206">
            <v>0</v>
          </cell>
          <cell r="BB1206" t="str">
            <v>NO</v>
          </cell>
          <cell r="BC1206" t="str">
            <v xml:space="preserve">836 </v>
          </cell>
          <cell r="BD1206" t="str">
            <v>1519134</v>
          </cell>
          <cell r="BE1206" t="str">
            <v>02/08/2023</v>
          </cell>
          <cell r="BF1206" t="str">
            <v>NO</v>
          </cell>
          <cell r="BI1206">
            <v>0</v>
          </cell>
        </row>
        <row r="1207">
          <cell r="A1207" t="str">
            <v>890503532-CA29001</v>
          </cell>
          <cell r="B1207">
            <v>40281</v>
          </cell>
          <cell r="C1207" t="str">
            <v>CCF050</v>
          </cell>
          <cell r="D1207" t="str">
            <v>CLINICA LOS ANDES LTDA.</v>
          </cell>
          <cell r="E1207" t="str">
            <v>890503532</v>
          </cell>
          <cell r="F1207" t="str">
            <v>540010082801</v>
          </cell>
          <cell r="G1207" t="str">
            <v>EVENTO PBS</v>
          </cell>
          <cell r="H1207">
            <v>2008430</v>
          </cell>
          <cell r="I1207" t="str">
            <v>CA29001</v>
          </cell>
          <cell r="J1207" t="str">
            <v>RADICADA</v>
          </cell>
          <cell r="K1207" t="str">
            <v>13/07/2023</v>
          </cell>
          <cell r="L1207" t="str">
            <v>01/08/2023</v>
          </cell>
          <cell r="M1207" t="str">
            <v>11/07/2023</v>
          </cell>
          <cell r="N1207">
            <v>40000</v>
          </cell>
          <cell r="O1207">
            <v>17</v>
          </cell>
          <cell r="P1207" t="str">
            <v>17.MEDICINA ESPECIALIZADA NIVEL II</v>
          </cell>
          <cell r="S1207">
            <v>0</v>
          </cell>
          <cell r="T1207" t="str">
            <v>01/08/2023</v>
          </cell>
          <cell r="U1207" t="str">
            <v>08/08/2023</v>
          </cell>
          <cell r="V1207">
            <v>7</v>
          </cell>
          <cell r="W1207">
            <v>4</v>
          </cell>
          <cell r="X1207">
            <v>0</v>
          </cell>
          <cell r="Y1207">
            <v>0</v>
          </cell>
          <cell r="Z1207">
            <v>0</v>
          </cell>
          <cell r="AE1207" t="str">
            <v>CCF050-142-2023</v>
          </cell>
          <cell r="AF1207" t="str">
            <v>NO</v>
          </cell>
          <cell r="AG1207" t="str">
            <v>NO</v>
          </cell>
          <cell r="AH1207">
            <v>0</v>
          </cell>
          <cell r="AI1207">
            <v>0</v>
          </cell>
          <cell r="AJ1207">
            <v>0</v>
          </cell>
          <cell r="AK1207">
            <v>0</v>
          </cell>
          <cell r="AQ1207" t="str">
            <v>CARMEN</v>
          </cell>
          <cell r="AR1207" t="str">
            <v>ALICIA</v>
          </cell>
          <cell r="AS1207" t="str">
            <v>FERRER</v>
          </cell>
          <cell r="AT1207" t="str">
            <v>CUELLAR</v>
          </cell>
          <cell r="AU1207" t="str">
            <v>CC</v>
          </cell>
          <cell r="AV1207" t="str">
            <v>1094161428</v>
          </cell>
          <cell r="AW1207" t="str">
            <v>FANNY GELVES CABALLERO</v>
          </cell>
          <cell r="AX1207" t="str">
            <v>CABARICO VARGAS JUAN MANUEL</v>
          </cell>
          <cell r="AY1207">
            <v>0</v>
          </cell>
          <cell r="AZ1207">
            <v>0</v>
          </cell>
          <cell r="BA1207">
            <v>0</v>
          </cell>
          <cell r="BB1207" t="str">
            <v>NO</v>
          </cell>
          <cell r="BC1207" t="str">
            <v xml:space="preserve">836 </v>
          </cell>
          <cell r="BD1207" t="str">
            <v>1519133</v>
          </cell>
          <cell r="BE1207" t="str">
            <v>02/08/2023</v>
          </cell>
          <cell r="BF1207" t="str">
            <v>NO</v>
          </cell>
          <cell r="BI1207">
            <v>0</v>
          </cell>
        </row>
        <row r="1208">
          <cell r="A1208" t="str">
            <v>890503532-CA28999</v>
          </cell>
          <cell r="B1208">
            <v>40281</v>
          </cell>
          <cell r="C1208" t="str">
            <v>CCF050</v>
          </cell>
          <cell r="D1208" t="str">
            <v>CLINICA LOS ANDES LTDA.</v>
          </cell>
          <cell r="E1208" t="str">
            <v>890503532</v>
          </cell>
          <cell r="F1208" t="str">
            <v>540010082801</v>
          </cell>
          <cell r="G1208" t="str">
            <v>EVENTO PBS</v>
          </cell>
          <cell r="H1208">
            <v>2008429</v>
          </cell>
          <cell r="I1208" t="str">
            <v>CA28999</v>
          </cell>
          <cell r="J1208" t="str">
            <v>RADICADA</v>
          </cell>
          <cell r="K1208" t="str">
            <v>13/07/2023</v>
          </cell>
          <cell r="L1208" t="str">
            <v>01/08/2023</v>
          </cell>
          <cell r="M1208" t="str">
            <v>01/07/2023</v>
          </cell>
          <cell r="N1208">
            <v>1270500</v>
          </cell>
          <cell r="O1208">
            <v>23</v>
          </cell>
          <cell r="P1208" t="str">
            <v>23.QUIRURGICOS (GRUPOS 4A 8)</v>
          </cell>
          <cell r="S1208">
            <v>0</v>
          </cell>
          <cell r="T1208" t="str">
            <v>01/08/2023</v>
          </cell>
          <cell r="U1208" t="str">
            <v>08/08/2023</v>
          </cell>
          <cell r="V1208">
            <v>7</v>
          </cell>
          <cell r="W1208">
            <v>4</v>
          </cell>
          <cell r="X1208">
            <v>0</v>
          </cell>
          <cell r="Y1208">
            <v>0</v>
          </cell>
          <cell r="Z1208">
            <v>0</v>
          </cell>
          <cell r="AE1208" t="str">
            <v>CCF050-142-2023</v>
          </cell>
          <cell r="AF1208" t="str">
            <v>NO</v>
          </cell>
          <cell r="AG1208" t="str">
            <v>NO</v>
          </cell>
          <cell r="AH1208">
            <v>0</v>
          </cell>
          <cell r="AI1208">
            <v>0</v>
          </cell>
          <cell r="AJ1208">
            <v>0</v>
          </cell>
          <cell r="AK1208">
            <v>0</v>
          </cell>
          <cell r="AQ1208" t="str">
            <v>ADRIAN</v>
          </cell>
          <cell r="AR1208" t="str">
            <v>STEVEN</v>
          </cell>
          <cell r="AS1208" t="str">
            <v>AREVALO</v>
          </cell>
          <cell r="AT1208" t="str">
            <v>SANGUINO</v>
          </cell>
          <cell r="AU1208" t="str">
            <v>CC</v>
          </cell>
          <cell r="AV1208" t="str">
            <v>1092364347</v>
          </cell>
          <cell r="AW1208" t="str">
            <v>MYRIAM PARRA LOPEZ</v>
          </cell>
          <cell r="AX1208" t="str">
            <v>CABARICO VARGAS JUAN MANUEL</v>
          </cell>
          <cell r="AY1208">
            <v>0</v>
          </cell>
          <cell r="AZ1208">
            <v>0</v>
          </cell>
          <cell r="BA1208">
            <v>0</v>
          </cell>
          <cell r="BB1208" t="str">
            <v>NO</v>
          </cell>
          <cell r="BC1208" t="str">
            <v xml:space="preserve">836 </v>
          </cell>
          <cell r="BD1208" t="str">
            <v>1519132</v>
          </cell>
          <cell r="BE1208" t="str">
            <v>06/08/2023</v>
          </cell>
          <cell r="BF1208" t="str">
            <v>NO</v>
          </cell>
          <cell r="BI1208">
            <v>0</v>
          </cell>
        </row>
        <row r="1209">
          <cell r="A1209" t="str">
            <v>890503532-CA28998</v>
          </cell>
          <cell r="B1209">
            <v>40281</v>
          </cell>
          <cell r="C1209" t="str">
            <v>CCF050</v>
          </cell>
          <cell r="D1209" t="str">
            <v>CLINICA LOS ANDES LTDA.</v>
          </cell>
          <cell r="E1209" t="str">
            <v>890503532</v>
          </cell>
          <cell r="F1209" t="str">
            <v>540010082801</v>
          </cell>
          <cell r="G1209" t="str">
            <v>EVENTO PBS</v>
          </cell>
          <cell r="H1209">
            <v>2008428</v>
          </cell>
          <cell r="I1209" t="str">
            <v>CA28998</v>
          </cell>
          <cell r="J1209" t="str">
            <v>RADICADA</v>
          </cell>
          <cell r="K1209" t="str">
            <v>13/07/2023</v>
          </cell>
          <cell r="L1209" t="str">
            <v>01/08/2023</v>
          </cell>
          <cell r="M1209" t="str">
            <v>29/06/2023</v>
          </cell>
          <cell r="N1209">
            <v>73700</v>
          </cell>
          <cell r="O1209">
            <v>17</v>
          </cell>
          <cell r="P1209" t="str">
            <v>17.MEDICINA ESPECIALIZADA NIVEL II</v>
          </cell>
          <cell r="S1209">
            <v>0</v>
          </cell>
          <cell r="T1209" t="str">
            <v>01/08/2023</v>
          </cell>
          <cell r="U1209" t="str">
            <v>08/08/2023</v>
          </cell>
          <cell r="V1209">
            <v>7</v>
          </cell>
          <cell r="W1209">
            <v>4</v>
          </cell>
          <cell r="X1209">
            <v>0</v>
          </cell>
          <cell r="Y1209">
            <v>0</v>
          </cell>
          <cell r="Z1209">
            <v>0</v>
          </cell>
          <cell r="AE1209" t="str">
            <v>CCF050-142-2023</v>
          </cell>
          <cell r="AF1209" t="str">
            <v>NO</v>
          </cell>
          <cell r="AG1209" t="str">
            <v>NO</v>
          </cell>
          <cell r="AH1209">
            <v>0</v>
          </cell>
          <cell r="AI1209">
            <v>0</v>
          </cell>
          <cell r="AJ1209">
            <v>0</v>
          </cell>
          <cell r="AK1209">
            <v>0</v>
          </cell>
          <cell r="AQ1209" t="str">
            <v>ADRIAN</v>
          </cell>
          <cell r="AR1209" t="str">
            <v>STEVEN</v>
          </cell>
          <cell r="AS1209" t="str">
            <v>AREVALO</v>
          </cell>
          <cell r="AT1209" t="str">
            <v>SANGUINO</v>
          </cell>
          <cell r="AU1209" t="str">
            <v>CC</v>
          </cell>
          <cell r="AV1209" t="str">
            <v>1092364347</v>
          </cell>
          <cell r="AW1209" t="str">
            <v>FANNY GELVES CABALLERO</v>
          </cell>
          <cell r="AX1209" t="str">
            <v>CABARICO VARGAS JUAN MANUEL</v>
          </cell>
          <cell r="AY1209">
            <v>0</v>
          </cell>
          <cell r="AZ1209">
            <v>0</v>
          </cell>
          <cell r="BA1209">
            <v>0</v>
          </cell>
          <cell r="BB1209" t="str">
            <v>NO</v>
          </cell>
          <cell r="BC1209" t="str">
            <v xml:space="preserve">836 </v>
          </cell>
          <cell r="BD1209" t="str">
            <v>1519131</v>
          </cell>
          <cell r="BE1209" t="str">
            <v>02/08/2023</v>
          </cell>
          <cell r="BF1209" t="str">
            <v>NO</v>
          </cell>
          <cell r="BI1209">
            <v>0</v>
          </cell>
        </row>
        <row r="1210">
          <cell r="A1210" t="str">
            <v>890503532-CA28997</v>
          </cell>
          <cell r="B1210">
            <v>40232</v>
          </cell>
          <cell r="C1210" t="str">
            <v>CCF050</v>
          </cell>
          <cell r="D1210" t="str">
            <v>CLINICA LOS ANDES LTDA.</v>
          </cell>
          <cell r="E1210" t="str">
            <v>890503532</v>
          </cell>
          <cell r="F1210" t="str">
            <v>540010082801</v>
          </cell>
          <cell r="G1210" t="str">
            <v>EVENTO PBS</v>
          </cell>
          <cell r="H1210">
            <v>2006789</v>
          </cell>
          <cell r="I1210" t="str">
            <v>CA28997</v>
          </cell>
          <cell r="J1210" t="str">
            <v>GLOSADA</v>
          </cell>
          <cell r="K1210" t="str">
            <v>13/07/2023</v>
          </cell>
          <cell r="L1210" t="str">
            <v>01/08/2023</v>
          </cell>
          <cell r="M1210" t="str">
            <v>04/07/2023</v>
          </cell>
          <cell r="N1210">
            <v>8300900</v>
          </cell>
          <cell r="O1210">
            <v>32</v>
          </cell>
          <cell r="P1210" t="str">
            <v>32.HOSPITALIZACION QUIRURGICA(GRUPO 9 EN ADELANTE)</v>
          </cell>
          <cell r="Q1210" t="str">
            <v>Parcial</v>
          </cell>
          <cell r="R1210" t="str">
            <v>CCF9406</v>
          </cell>
          <cell r="S1210">
            <v>1443400</v>
          </cell>
          <cell r="T1210" t="str">
            <v>01/08/2023</v>
          </cell>
          <cell r="U1210" t="str">
            <v>14/08/2023</v>
          </cell>
          <cell r="V1210">
            <v>13</v>
          </cell>
          <cell r="W1210">
            <v>9</v>
          </cell>
          <cell r="X1210">
            <v>0</v>
          </cell>
          <cell r="Y1210">
            <v>1443400</v>
          </cell>
          <cell r="Z1210">
            <v>0</v>
          </cell>
          <cell r="AA1210" t="str">
            <v>14/08/2023</v>
          </cell>
          <cell r="AC1210" t="str">
            <v>21/09/2023</v>
          </cell>
          <cell r="AD1210" t="str">
            <v>21/09/2023</v>
          </cell>
          <cell r="AE1210" t="str">
            <v>CCF050-142-2023</v>
          </cell>
          <cell r="AF1210" t="str">
            <v>NO</v>
          </cell>
          <cell r="AG1210" t="str">
            <v>NO</v>
          </cell>
          <cell r="AH1210">
            <v>0</v>
          </cell>
          <cell r="AI1210">
            <v>0</v>
          </cell>
          <cell r="AJ1210">
            <v>1443400</v>
          </cell>
          <cell r="AK1210">
            <v>0</v>
          </cell>
          <cell r="AL1210" t="str">
            <v>CCF9406-1</v>
          </cell>
          <cell r="AN1210" t="str">
            <v>23/10/2023</v>
          </cell>
          <cell r="AQ1210" t="str">
            <v>ELISA</v>
          </cell>
          <cell r="AR1210" t="str">
            <v>ALEYDA</v>
          </cell>
          <cell r="AS1210" t="str">
            <v>LOPEZ</v>
          </cell>
          <cell r="AT1210" t="str">
            <v>DE ORTEGA</v>
          </cell>
          <cell r="AU1210" t="str">
            <v>CC</v>
          </cell>
          <cell r="AV1210" t="str">
            <v>27581207</v>
          </cell>
          <cell r="AW1210" t="str">
            <v>MYRIAM PARRA LOPEZ</v>
          </cell>
          <cell r="AX1210" t="str">
            <v>OSORIO NUNEZ BETTY YOLANDA</v>
          </cell>
          <cell r="AY1210">
            <v>0</v>
          </cell>
          <cell r="AZ1210">
            <v>0</v>
          </cell>
          <cell r="BA1210">
            <v>0</v>
          </cell>
          <cell r="BB1210" t="str">
            <v>NO</v>
          </cell>
          <cell r="BC1210" t="str">
            <v xml:space="preserve">836 </v>
          </cell>
          <cell r="BD1210" t="str">
            <v>1525349</v>
          </cell>
          <cell r="BE1210" t="str">
            <v>14/08/2023</v>
          </cell>
          <cell r="BF1210" t="str">
            <v>NO</v>
          </cell>
          <cell r="BI1210">
            <v>0</v>
          </cell>
        </row>
        <row r="1211">
          <cell r="A1211" t="str">
            <v>890503532-CA28996</v>
          </cell>
          <cell r="B1211">
            <v>40232</v>
          </cell>
          <cell r="C1211" t="str">
            <v>CCF050</v>
          </cell>
          <cell r="D1211" t="str">
            <v>CLINICA LOS ANDES LTDA.</v>
          </cell>
          <cell r="E1211" t="str">
            <v>890503532</v>
          </cell>
          <cell r="F1211" t="str">
            <v>540010082801</v>
          </cell>
          <cell r="G1211" t="str">
            <v>EVENTO PBS</v>
          </cell>
          <cell r="H1211">
            <v>2006788</v>
          </cell>
          <cell r="I1211" t="str">
            <v>CA28996</v>
          </cell>
          <cell r="J1211" t="str">
            <v>RADICADA</v>
          </cell>
          <cell r="K1211" t="str">
            <v>13/07/2023</v>
          </cell>
          <cell r="L1211" t="str">
            <v>01/08/2023</v>
          </cell>
          <cell r="M1211" t="str">
            <v>07/07/2023</v>
          </cell>
          <cell r="N1211">
            <v>1274000</v>
          </cell>
          <cell r="O1211">
            <v>23</v>
          </cell>
          <cell r="P1211" t="str">
            <v>23.QUIRURGICOS (GRUPOS 4A 8)</v>
          </cell>
          <cell r="S1211">
            <v>0</v>
          </cell>
          <cell r="T1211" t="str">
            <v>01/08/2023</v>
          </cell>
          <cell r="U1211" t="str">
            <v>14/08/2023</v>
          </cell>
          <cell r="V1211">
            <v>13</v>
          </cell>
          <cell r="W1211">
            <v>9</v>
          </cell>
          <cell r="X1211">
            <v>0</v>
          </cell>
          <cell r="Y1211">
            <v>0</v>
          </cell>
          <cell r="Z1211">
            <v>0</v>
          </cell>
          <cell r="AE1211" t="str">
            <v>CCF050-142-2023</v>
          </cell>
          <cell r="AF1211" t="str">
            <v>NO</v>
          </cell>
          <cell r="AG1211" t="str">
            <v>NO</v>
          </cell>
          <cell r="AH1211">
            <v>0</v>
          </cell>
          <cell r="AI1211">
            <v>0</v>
          </cell>
          <cell r="AJ1211">
            <v>0</v>
          </cell>
          <cell r="AK1211">
            <v>0</v>
          </cell>
          <cell r="AQ1211" t="str">
            <v>CARMEN</v>
          </cell>
          <cell r="AR1211" t="str">
            <v>SOFIA</v>
          </cell>
          <cell r="AS1211" t="str">
            <v>OVALLOS</v>
          </cell>
          <cell r="AT1211" t="str">
            <v>DURAN</v>
          </cell>
          <cell r="AU1211" t="str">
            <v>CC</v>
          </cell>
          <cell r="AV1211" t="str">
            <v>27638114</v>
          </cell>
          <cell r="AW1211" t="str">
            <v>MYRIAM PARRA LOPEZ</v>
          </cell>
          <cell r="AX1211" t="str">
            <v>SOTO HERNANDEZ LUZ KARIME</v>
          </cell>
          <cell r="AY1211">
            <v>0</v>
          </cell>
          <cell r="AZ1211">
            <v>0</v>
          </cell>
          <cell r="BA1211">
            <v>0</v>
          </cell>
          <cell r="BB1211" t="str">
            <v>NO</v>
          </cell>
          <cell r="BC1211" t="str">
            <v xml:space="preserve">836 </v>
          </cell>
          <cell r="BD1211" t="str">
            <v>1522425</v>
          </cell>
          <cell r="BE1211" t="str">
            <v>10/08/2023</v>
          </cell>
          <cell r="BF1211" t="str">
            <v>NO</v>
          </cell>
          <cell r="BI1211">
            <v>0</v>
          </cell>
        </row>
        <row r="1212">
          <cell r="A1212" t="str">
            <v>890503532-CA28995</v>
          </cell>
          <cell r="B1212">
            <v>40232</v>
          </cell>
          <cell r="C1212" t="str">
            <v>CCF050</v>
          </cell>
          <cell r="D1212" t="str">
            <v>CLINICA LOS ANDES LTDA.</v>
          </cell>
          <cell r="E1212" t="str">
            <v>890503532</v>
          </cell>
          <cell r="F1212" t="str">
            <v>540010082801</v>
          </cell>
          <cell r="G1212" t="str">
            <v>EVENTO PBS</v>
          </cell>
          <cell r="H1212">
            <v>2006787</v>
          </cell>
          <cell r="I1212" t="str">
            <v>CA28995</v>
          </cell>
          <cell r="J1212" t="str">
            <v>RADICADA</v>
          </cell>
          <cell r="K1212" t="str">
            <v>13/07/2023</v>
          </cell>
          <cell r="L1212" t="str">
            <v>01/08/2023</v>
          </cell>
          <cell r="M1212" t="str">
            <v>07/07/2023</v>
          </cell>
          <cell r="N1212">
            <v>1863700</v>
          </cell>
          <cell r="O1212">
            <v>32</v>
          </cell>
          <cell r="P1212" t="str">
            <v>32.HOSPITALIZACION QUIRURGICA(GRUPO 9 EN ADELANTE)</v>
          </cell>
          <cell r="S1212">
            <v>0</v>
          </cell>
          <cell r="T1212" t="str">
            <v>01/08/2023</v>
          </cell>
          <cell r="U1212" t="str">
            <v>14/08/2023</v>
          </cell>
          <cell r="V1212">
            <v>13</v>
          </cell>
          <cell r="W1212">
            <v>9</v>
          </cell>
          <cell r="X1212">
            <v>0</v>
          </cell>
          <cell r="Y1212">
            <v>0</v>
          </cell>
          <cell r="Z1212">
            <v>0</v>
          </cell>
          <cell r="AE1212" t="str">
            <v>CCF050-142-2023</v>
          </cell>
          <cell r="AF1212" t="str">
            <v>NO</v>
          </cell>
          <cell r="AG1212" t="str">
            <v>NO</v>
          </cell>
          <cell r="AH1212">
            <v>0</v>
          </cell>
          <cell r="AI1212">
            <v>0</v>
          </cell>
          <cell r="AJ1212">
            <v>0</v>
          </cell>
          <cell r="AK1212">
            <v>0</v>
          </cell>
          <cell r="AQ1212" t="str">
            <v>JOSE</v>
          </cell>
          <cell r="AR1212" t="str">
            <v>DE LA CRUZ</v>
          </cell>
          <cell r="AS1212" t="str">
            <v>MIRANDA</v>
          </cell>
          <cell r="AT1212" t="str">
            <v>ACEVEDO</v>
          </cell>
          <cell r="AU1212" t="str">
            <v>CC</v>
          </cell>
          <cell r="AV1212" t="str">
            <v>5480841</v>
          </cell>
          <cell r="AW1212" t="str">
            <v>MYRIAM PARRA LOPEZ</v>
          </cell>
          <cell r="AX1212" t="str">
            <v>SOTO HERNANDEZ LUZ KARIME</v>
          </cell>
          <cell r="AY1212">
            <v>0</v>
          </cell>
          <cell r="AZ1212">
            <v>0</v>
          </cell>
          <cell r="BA1212">
            <v>0</v>
          </cell>
          <cell r="BB1212" t="str">
            <v>NO</v>
          </cell>
          <cell r="BC1212" t="str">
            <v xml:space="preserve">836 </v>
          </cell>
          <cell r="BD1212" t="str">
            <v>1522424</v>
          </cell>
          <cell r="BE1212" t="str">
            <v>10/08/2023</v>
          </cell>
          <cell r="BF1212" t="str">
            <v>NO</v>
          </cell>
          <cell r="BI1212">
            <v>0</v>
          </cell>
        </row>
        <row r="1213">
          <cell r="A1213" t="str">
            <v>890503532-CA28993</v>
          </cell>
          <cell r="B1213">
            <v>40232</v>
          </cell>
          <cell r="C1213" t="str">
            <v>CCF050</v>
          </cell>
          <cell r="D1213" t="str">
            <v>CLINICA LOS ANDES LTDA.</v>
          </cell>
          <cell r="E1213" t="str">
            <v>890503532</v>
          </cell>
          <cell r="F1213" t="str">
            <v>540010082801</v>
          </cell>
          <cell r="G1213" t="str">
            <v>EVENTO PBS</v>
          </cell>
          <cell r="H1213">
            <v>2006786</v>
          </cell>
          <cell r="I1213" t="str">
            <v>CA28993</v>
          </cell>
          <cell r="J1213" t="str">
            <v>RADICADA</v>
          </cell>
          <cell r="K1213" t="str">
            <v>13/07/2023</v>
          </cell>
          <cell r="L1213" t="str">
            <v>01/08/2023</v>
          </cell>
          <cell r="M1213" t="str">
            <v>07/07/2023</v>
          </cell>
          <cell r="N1213">
            <v>794800</v>
          </cell>
          <cell r="O1213">
            <v>23</v>
          </cell>
          <cell r="P1213" t="str">
            <v>23.QUIRURGICOS (GRUPOS 4A 8)</v>
          </cell>
          <cell r="S1213">
            <v>0</v>
          </cell>
          <cell r="T1213" t="str">
            <v>01/08/2023</v>
          </cell>
          <cell r="U1213" t="str">
            <v>14/08/2023</v>
          </cell>
          <cell r="V1213">
            <v>13</v>
          </cell>
          <cell r="W1213">
            <v>9</v>
          </cell>
          <cell r="X1213">
            <v>0</v>
          </cell>
          <cell r="Y1213">
            <v>0</v>
          </cell>
          <cell r="Z1213">
            <v>0</v>
          </cell>
          <cell r="AE1213" t="str">
            <v>CCF050-142-2023</v>
          </cell>
          <cell r="AF1213" t="str">
            <v>NO</v>
          </cell>
          <cell r="AG1213" t="str">
            <v>NO</v>
          </cell>
          <cell r="AH1213">
            <v>0</v>
          </cell>
          <cell r="AI1213">
            <v>0</v>
          </cell>
          <cell r="AJ1213">
            <v>0</v>
          </cell>
          <cell r="AK1213">
            <v>0</v>
          </cell>
          <cell r="AQ1213" t="str">
            <v>EMILIA</v>
          </cell>
          <cell r="AS1213" t="str">
            <v>PABON</v>
          </cell>
          <cell r="AT1213" t="str">
            <v>QUINTERO</v>
          </cell>
          <cell r="AU1213" t="str">
            <v>CC</v>
          </cell>
          <cell r="AV1213" t="str">
            <v>37345255</v>
          </cell>
          <cell r="AW1213" t="str">
            <v>MYRIAM PARRA LOPEZ</v>
          </cell>
          <cell r="AX1213" t="str">
            <v>DIHOLMAR TORRES REY</v>
          </cell>
          <cell r="AY1213">
            <v>0</v>
          </cell>
          <cell r="AZ1213">
            <v>0</v>
          </cell>
          <cell r="BA1213">
            <v>0</v>
          </cell>
          <cell r="BB1213" t="str">
            <v>NO</v>
          </cell>
          <cell r="BC1213" t="str">
            <v xml:space="preserve">836 </v>
          </cell>
          <cell r="BD1213" t="str">
            <v>1529890</v>
          </cell>
          <cell r="BE1213" t="str">
            <v>06/08/2023</v>
          </cell>
          <cell r="BF1213" t="str">
            <v>NO</v>
          </cell>
          <cell r="BI1213">
            <v>0</v>
          </cell>
        </row>
        <row r="1214">
          <cell r="A1214" t="str">
            <v>890503532-CA28992</v>
          </cell>
          <cell r="B1214">
            <v>40232</v>
          </cell>
          <cell r="C1214" t="str">
            <v>CCF050</v>
          </cell>
          <cell r="D1214" t="str">
            <v>CLINICA LOS ANDES LTDA.</v>
          </cell>
          <cell r="E1214" t="str">
            <v>890503532</v>
          </cell>
          <cell r="F1214" t="str">
            <v>540010082801</v>
          </cell>
          <cell r="G1214" t="str">
            <v>EVENTO PBS</v>
          </cell>
          <cell r="H1214">
            <v>2006785</v>
          </cell>
          <cell r="I1214" t="str">
            <v>CA28992</v>
          </cell>
          <cell r="J1214" t="str">
            <v>RADICADA</v>
          </cell>
          <cell r="K1214" t="str">
            <v>13/07/2023</v>
          </cell>
          <cell r="L1214" t="str">
            <v>01/08/2023</v>
          </cell>
          <cell r="M1214" t="str">
            <v>07/07/2023</v>
          </cell>
          <cell r="N1214">
            <v>794800</v>
          </cell>
          <cell r="O1214">
            <v>23</v>
          </cell>
          <cell r="P1214" t="str">
            <v>23.QUIRURGICOS (GRUPOS 4A 8)</v>
          </cell>
          <cell r="S1214">
            <v>0</v>
          </cell>
          <cell r="T1214" t="str">
            <v>01/08/2023</v>
          </cell>
          <cell r="U1214" t="str">
            <v>14/08/2023</v>
          </cell>
          <cell r="V1214">
            <v>13</v>
          </cell>
          <cell r="W1214">
            <v>9</v>
          </cell>
          <cell r="X1214">
            <v>0</v>
          </cell>
          <cell r="Y1214">
            <v>0</v>
          </cell>
          <cell r="Z1214">
            <v>0</v>
          </cell>
          <cell r="AE1214" t="str">
            <v>CCF050-142-2023</v>
          </cell>
          <cell r="AF1214" t="str">
            <v>NO</v>
          </cell>
          <cell r="AG1214" t="str">
            <v>NO</v>
          </cell>
          <cell r="AH1214">
            <v>0</v>
          </cell>
          <cell r="AI1214">
            <v>0</v>
          </cell>
          <cell r="AJ1214">
            <v>0</v>
          </cell>
          <cell r="AK1214">
            <v>0</v>
          </cell>
          <cell r="AQ1214" t="str">
            <v>FERNANDO</v>
          </cell>
          <cell r="AS1214" t="str">
            <v>ANGARITA</v>
          </cell>
          <cell r="AT1214" t="str">
            <v>MENESES</v>
          </cell>
          <cell r="AU1214" t="str">
            <v>CC</v>
          </cell>
          <cell r="AV1214" t="str">
            <v>13378821</v>
          </cell>
          <cell r="AW1214" t="str">
            <v>MYRIAM PARRA LOPEZ</v>
          </cell>
          <cell r="AX1214" t="str">
            <v>DIHOLMAR TORRES REY</v>
          </cell>
          <cell r="AY1214">
            <v>0</v>
          </cell>
          <cell r="AZ1214">
            <v>0</v>
          </cell>
          <cell r="BA1214">
            <v>0</v>
          </cell>
          <cell r="BB1214" t="str">
            <v>NO</v>
          </cell>
          <cell r="BC1214" t="str">
            <v xml:space="preserve">836 </v>
          </cell>
          <cell r="BD1214" t="str">
            <v>1529889</v>
          </cell>
          <cell r="BE1214" t="str">
            <v>06/08/2023</v>
          </cell>
          <cell r="BF1214" t="str">
            <v>NO</v>
          </cell>
          <cell r="BI1214">
            <v>0</v>
          </cell>
        </row>
        <row r="1215">
          <cell r="A1215" t="str">
            <v>890503532-CA28991</v>
          </cell>
          <cell r="B1215">
            <v>40281</v>
          </cell>
          <cell r="C1215" t="str">
            <v>CCF050</v>
          </cell>
          <cell r="D1215" t="str">
            <v>CLINICA LOS ANDES LTDA.</v>
          </cell>
          <cell r="E1215" t="str">
            <v>890503532</v>
          </cell>
          <cell r="F1215" t="str">
            <v>540010082801</v>
          </cell>
          <cell r="G1215" t="str">
            <v>EVENTO PBS</v>
          </cell>
          <cell r="H1215">
            <v>2008427</v>
          </cell>
          <cell r="I1215" t="str">
            <v>CA28991</v>
          </cell>
          <cell r="J1215" t="str">
            <v>RADICADA</v>
          </cell>
          <cell r="K1215" t="str">
            <v>13/07/2023</v>
          </cell>
          <cell r="L1215" t="str">
            <v>01/08/2023</v>
          </cell>
          <cell r="M1215" t="str">
            <v>09/07/2023</v>
          </cell>
          <cell r="N1215">
            <v>68000</v>
          </cell>
          <cell r="O1215">
            <v>17</v>
          </cell>
          <cell r="P1215" t="str">
            <v>17.MEDICINA ESPECIALIZADA NIVEL II</v>
          </cell>
          <cell r="S1215">
            <v>0</v>
          </cell>
          <cell r="T1215" t="str">
            <v>01/08/2023</v>
          </cell>
          <cell r="U1215" t="str">
            <v>08/08/2023</v>
          </cell>
          <cell r="V1215">
            <v>7</v>
          </cell>
          <cell r="W1215">
            <v>4</v>
          </cell>
          <cell r="X1215">
            <v>0</v>
          </cell>
          <cell r="Y1215">
            <v>0</v>
          </cell>
          <cell r="Z1215">
            <v>0</v>
          </cell>
          <cell r="AE1215" t="str">
            <v>CCF050-142-2023</v>
          </cell>
          <cell r="AF1215" t="str">
            <v>NO</v>
          </cell>
          <cell r="AG1215" t="str">
            <v>NO</v>
          </cell>
          <cell r="AH1215">
            <v>0</v>
          </cell>
          <cell r="AI1215">
            <v>0</v>
          </cell>
          <cell r="AJ1215">
            <v>0</v>
          </cell>
          <cell r="AK1215">
            <v>0</v>
          </cell>
          <cell r="AQ1215" t="str">
            <v>LUZ</v>
          </cell>
          <cell r="AR1215" t="str">
            <v>AMIRA</v>
          </cell>
          <cell r="AS1215" t="str">
            <v>CASTILLO</v>
          </cell>
          <cell r="AT1215" t="str">
            <v>NAVARRO</v>
          </cell>
          <cell r="AU1215" t="str">
            <v>CC</v>
          </cell>
          <cell r="AV1215" t="str">
            <v>37245510</v>
          </cell>
          <cell r="AW1215" t="str">
            <v>FANNY GELVES CABALLERO</v>
          </cell>
          <cell r="AX1215" t="str">
            <v>CABARICO VARGAS JUAN MANUEL</v>
          </cell>
          <cell r="AY1215">
            <v>0</v>
          </cell>
          <cell r="AZ1215">
            <v>0</v>
          </cell>
          <cell r="BA1215">
            <v>0</v>
          </cell>
          <cell r="BB1215" t="str">
            <v>NO</v>
          </cell>
          <cell r="BC1215" t="str">
            <v xml:space="preserve">836 </v>
          </cell>
          <cell r="BD1215" t="str">
            <v>1519130</v>
          </cell>
          <cell r="BE1215" t="str">
            <v>02/08/2023</v>
          </cell>
          <cell r="BF1215" t="str">
            <v>NO</v>
          </cell>
          <cell r="BI1215">
            <v>0</v>
          </cell>
        </row>
        <row r="1216">
          <cell r="A1216" t="str">
            <v>890503532-CA28990</v>
          </cell>
          <cell r="B1216">
            <v>40281</v>
          </cell>
          <cell r="C1216" t="str">
            <v>CCF050</v>
          </cell>
          <cell r="D1216" t="str">
            <v>CLINICA LOS ANDES LTDA.</v>
          </cell>
          <cell r="E1216" t="str">
            <v>890503532</v>
          </cell>
          <cell r="F1216" t="str">
            <v>540010082801</v>
          </cell>
          <cell r="G1216" t="str">
            <v>EVENTO PBS</v>
          </cell>
          <cell r="H1216">
            <v>2008426</v>
          </cell>
          <cell r="I1216" t="str">
            <v>CA28990</v>
          </cell>
          <cell r="J1216" t="str">
            <v>RADICADA</v>
          </cell>
          <cell r="K1216" t="str">
            <v>13/07/2023</v>
          </cell>
          <cell r="L1216" t="str">
            <v>01/08/2023</v>
          </cell>
          <cell r="M1216" t="str">
            <v>11/07/2023</v>
          </cell>
          <cell r="N1216">
            <v>40000</v>
          </cell>
          <cell r="O1216">
            <v>17</v>
          </cell>
          <cell r="P1216" t="str">
            <v>17.MEDICINA ESPECIALIZADA NIVEL II</v>
          </cell>
          <cell r="S1216">
            <v>0</v>
          </cell>
          <cell r="T1216" t="str">
            <v>01/08/2023</v>
          </cell>
          <cell r="U1216" t="str">
            <v>08/08/2023</v>
          </cell>
          <cell r="V1216">
            <v>7</v>
          </cell>
          <cell r="W1216">
            <v>4</v>
          </cell>
          <cell r="X1216">
            <v>0</v>
          </cell>
          <cell r="Y1216">
            <v>0</v>
          </cell>
          <cell r="Z1216">
            <v>0</v>
          </cell>
          <cell r="AE1216" t="str">
            <v>CCF050-142-2023</v>
          </cell>
          <cell r="AF1216" t="str">
            <v>NO</v>
          </cell>
          <cell r="AG1216" t="str">
            <v>NO</v>
          </cell>
          <cell r="AH1216">
            <v>0</v>
          </cell>
          <cell r="AI1216">
            <v>0</v>
          </cell>
          <cell r="AJ1216">
            <v>0</v>
          </cell>
          <cell r="AK1216">
            <v>0</v>
          </cell>
          <cell r="AQ1216" t="str">
            <v>NORIS</v>
          </cell>
          <cell r="AR1216" t="str">
            <v>ESTHER</v>
          </cell>
          <cell r="AS1216" t="str">
            <v>GUERRERO</v>
          </cell>
          <cell r="AT1216" t="str">
            <v>PABON</v>
          </cell>
          <cell r="AU1216" t="str">
            <v>CC</v>
          </cell>
          <cell r="AV1216" t="str">
            <v>60363744</v>
          </cell>
          <cell r="AW1216" t="str">
            <v>FANNY GELVES CABALLERO</v>
          </cell>
          <cell r="AX1216" t="str">
            <v>BECERRA PABON JOSE GABRIEL</v>
          </cell>
          <cell r="AY1216">
            <v>0</v>
          </cell>
          <cell r="AZ1216">
            <v>0</v>
          </cell>
          <cell r="BA1216">
            <v>0</v>
          </cell>
          <cell r="BB1216" t="str">
            <v>NO</v>
          </cell>
          <cell r="BC1216" t="str">
            <v xml:space="preserve">836 </v>
          </cell>
          <cell r="BD1216" t="str">
            <v>1516180</v>
          </cell>
          <cell r="BE1216" t="str">
            <v>02/08/2023</v>
          </cell>
          <cell r="BF1216" t="str">
            <v>NO</v>
          </cell>
          <cell r="BI1216">
            <v>0</v>
          </cell>
        </row>
        <row r="1217">
          <cell r="A1217" t="str">
            <v>890503532-CA28989</v>
          </cell>
          <cell r="B1217">
            <v>40281</v>
          </cell>
          <cell r="C1217" t="str">
            <v>CCF050</v>
          </cell>
          <cell r="D1217" t="str">
            <v>CLINICA LOS ANDES LTDA.</v>
          </cell>
          <cell r="E1217" t="str">
            <v>890503532</v>
          </cell>
          <cell r="F1217" t="str">
            <v>540010082801</v>
          </cell>
          <cell r="G1217" t="str">
            <v>EVENTO PBS</v>
          </cell>
          <cell r="H1217">
            <v>2008425</v>
          </cell>
          <cell r="I1217" t="str">
            <v>CA28989</v>
          </cell>
          <cell r="J1217" t="str">
            <v>RADICADA</v>
          </cell>
          <cell r="K1217" t="str">
            <v>13/07/2023</v>
          </cell>
          <cell r="L1217" t="str">
            <v>01/08/2023</v>
          </cell>
          <cell r="M1217" t="str">
            <v>10/07/2023</v>
          </cell>
          <cell r="N1217">
            <v>40000</v>
          </cell>
          <cell r="O1217">
            <v>17</v>
          </cell>
          <cell r="P1217" t="str">
            <v>17.MEDICINA ESPECIALIZADA NIVEL II</v>
          </cell>
          <cell r="S1217">
            <v>0</v>
          </cell>
          <cell r="T1217" t="str">
            <v>01/08/2023</v>
          </cell>
          <cell r="U1217" t="str">
            <v>08/08/2023</v>
          </cell>
          <cell r="V1217">
            <v>7</v>
          </cell>
          <cell r="W1217">
            <v>4</v>
          </cell>
          <cell r="X1217">
            <v>0</v>
          </cell>
          <cell r="Y1217">
            <v>0</v>
          </cell>
          <cell r="Z1217">
            <v>0</v>
          </cell>
          <cell r="AE1217" t="str">
            <v>CCF050-142-2023</v>
          </cell>
          <cell r="AF1217" t="str">
            <v>NO</v>
          </cell>
          <cell r="AG1217" t="str">
            <v>NO</v>
          </cell>
          <cell r="AH1217">
            <v>0</v>
          </cell>
          <cell r="AI1217">
            <v>0</v>
          </cell>
          <cell r="AJ1217">
            <v>0</v>
          </cell>
          <cell r="AK1217">
            <v>0</v>
          </cell>
          <cell r="AQ1217" t="str">
            <v>SILVIA</v>
          </cell>
          <cell r="AR1217" t="str">
            <v>FERNANDA</v>
          </cell>
          <cell r="AS1217" t="str">
            <v>SOLANO</v>
          </cell>
          <cell r="AT1217" t="str">
            <v>MEJIA</v>
          </cell>
          <cell r="AU1217" t="str">
            <v>TI</v>
          </cell>
          <cell r="AV1217" t="str">
            <v>1098654393</v>
          </cell>
          <cell r="AW1217" t="str">
            <v>FANNY GELVES CABALLERO</v>
          </cell>
          <cell r="AX1217" t="str">
            <v>BECERRA PABON JOSE GABRIEL</v>
          </cell>
          <cell r="AY1217">
            <v>0</v>
          </cell>
          <cell r="AZ1217">
            <v>0</v>
          </cell>
          <cell r="BA1217">
            <v>0</v>
          </cell>
          <cell r="BB1217" t="str">
            <v>NO</v>
          </cell>
          <cell r="BC1217" t="str">
            <v xml:space="preserve">836 </v>
          </cell>
          <cell r="BD1217" t="str">
            <v>1516179</v>
          </cell>
          <cell r="BE1217" t="str">
            <v>02/08/2023</v>
          </cell>
          <cell r="BF1217" t="str">
            <v>NO</v>
          </cell>
          <cell r="BI1217">
            <v>0</v>
          </cell>
        </row>
        <row r="1218">
          <cell r="A1218" t="str">
            <v>890503532-CA28988</v>
          </cell>
          <cell r="B1218">
            <v>40281</v>
          </cell>
          <cell r="C1218" t="str">
            <v>CCF050</v>
          </cell>
          <cell r="D1218" t="str">
            <v>CLINICA LOS ANDES LTDA.</v>
          </cell>
          <cell r="E1218" t="str">
            <v>890503532</v>
          </cell>
          <cell r="F1218" t="str">
            <v>540010082801</v>
          </cell>
          <cell r="G1218" t="str">
            <v>EVENTO PBS</v>
          </cell>
          <cell r="H1218">
            <v>2008424</v>
          </cell>
          <cell r="I1218" t="str">
            <v>CA28988</v>
          </cell>
          <cell r="J1218" t="str">
            <v>RADICADA</v>
          </cell>
          <cell r="K1218" t="str">
            <v>13/07/2023</v>
          </cell>
          <cell r="L1218" t="str">
            <v>01/08/2023</v>
          </cell>
          <cell r="M1218" t="str">
            <v>10/07/2023</v>
          </cell>
          <cell r="N1218">
            <v>40000</v>
          </cell>
          <cell r="O1218">
            <v>17</v>
          </cell>
          <cell r="P1218" t="str">
            <v>17.MEDICINA ESPECIALIZADA NIVEL II</v>
          </cell>
          <cell r="S1218">
            <v>0</v>
          </cell>
          <cell r="T1218" t="str">
            <v>01/08/2023</v>
          </cell>
          <cell r="U1218" t="str">
            <v>08/08/2023</v>
          </cell>
          <cell r="V1218">
            <v>7</v>
          </cell>
          <cell r="W1218">
            <v>4</v>
          </cell>
          <cell r="X1218">
            <v>0</v>
          </cell>
          <cell r="Y1218">
            <v>0</v>
          </cell>
          <cell r="Z1218">
            <v>0</v>
          </cell>
          <cell r="AE1218" t="str">
            <v>CCF050-142-2023</v>
          </cell>
          <cell r="AF1218" t="str">
            <v>NO</v>
          </cell>
          <cell r="AG1218" t="str">
            <v>NO</v>
          </cell>
          <cell r="AH1218">
            <v>0</v>
          </cell>
          <cell r="AI1218">
            <v>0</v>
          </cell>
          <cell r="AJ1218">
            <v>0</v>
          </cell>
          <cell r="AK1218">
            <v>0</v>
          </cell>
          <cell r="AQ1218" t="str">
            <v>MIGUEL</v>
          </cell>
          <cell r="AR1218" t="str">
            <v>ANGEL</v>
          </cell>
          <cell r="AS1218" t="str">
            <v>SUAREZ</v>
          </cell>
          <cell r="AT1218" t="str">
            <v>MORENO</v>
          </cell>
          <cell r="AU1218" t="str">
            <v>TI</v>
          </cell>
          <cell r="AV1218" t="str">
            <v>1092941792</v>
          </cell>
          <cell r="AW1218" t="str">
            <v>FANNY GELVES CABALLERO</v>
          </cell>
          <cell r="AX1218" t="str">
            <v>BECERRA PABON JOSE GABRIEL</v>
          </cell>
          <cell r="AY1218">
            <v>0</v>
          </cell>
          <cell r="AZ1218">
            <v>0</v>
          </cell>
          <cell r="BA1218">
            <v>0</v>
          </cell>
          <cell r="BB1218" t="str">
            <v>NO</v>
          </cell>
          <cell r="BC1218" t="str">
            <v xml:space="preserve">836 </v>
          </cell>
          <cell r="BD1218" t="str">
            <v>1516178</v>
          </cell>
          <cell r="BE1218" t="str">
            <v>02/08/2023</v>
          </cell>
          <cell r="BF1218" t="str">
            <v>NO</v>
          </cell>
          <cell r="BI1218">
            <v>0</v>
          </cell>
        </row>
        <row r="1219">
          <cell r="A1219" t="str">
            <v>890503532-CA28987</v>
          </cell>
          <cell r="B1219">
            <v>40281</v>
          </cell>
          <cell r="C1219" t="str">
            <v>CCF050</v>
          </cell>
          <cell r="D1219" t="str">
            <v>CLINICA LOS ANDES LTDA.</v>
          </cell>
          <cell r="E1219" t="str">
            <v>890503532</v>
          </cell>
          <cell r="F1219" t="str">
            <v>540010082801</v>
          </cell>
          <cell r="G1219" t="str">
            <v>EVENTO PBS</v>
          </cell>
          <cell r="H1219">
            <v>2008423</v>
          </cell>
          <cell r="I1219" t="str">
            <v>CA28987</v>
          </cell>
          <cell r="J1219" t="str">
            <v>RADICADA</v>
          </cell>
          <cell r="K1219" t="str">
            <v>13/07/2023</v>
          </cell>
          <cell r="L1219" t="str">
            <v>01/08/2023</v>
          </cell>
          <cell r="M1219" t="str">
            <v>08/07/2023</v>
          </cell>
          <cell r="N1219">
            <v>38000</v>
          </cell>
          <cell r="O1219">
            <v>17</v>
          </cell>
          <cell r="P1219" t="str">
            <v>17.MEDICINA ESPECIALIZADA NIVEL II</v>
          </cell>
          <cell r="S1219">
            <v>0</v>
          </cell>
          <cell r="T1219" t="str">
            <v>01/08/2023</v>
          </cell>
          <cell r="U1219" t="str">
            <v>08/08/2023</v>
          </cell>
          <cell r="V1219">
            <v>7</v>
          </cell>
          <cell r="W1219">
            <v>4</v>
          </cell>
          <cell r="X1219">
            <v>0</v>
          </cell>
          <cell r="Y1219">
            <v>0</v>
          </cell>
          <cell r="Z1219">
            <v>0</v>
          </cell>
          <cell r="AE1219" t="str">
            <v>CCF050-142-2023</v>
          </cell>
          <cell r="AF1219" t="str">
            <v>NO</v>
          </cell>
          <cell r="AG1219" t="str">
            <v>NO</v>
          </cell>
          <cell r="AH1219">
            <v>0</v>
          </cell>
          <cell r="AI1219">
            <v>0</v>
          </cell>
          <cell r="AJ1219">
            <v>0</v>
          </cell>
          <cell r="AK1219">
            <v>0</v>
          </cell>
          <cell r="AQ1219" t="str">
            <v>MARTHA</v>
          </cell>
          <cell r="AR1219" t="str">
            <v>CECILIA</v>
          </cell>
          <cell r="AS1219" t="str">
            <v>ZAMBRANO</v>
          </cell>
          <cell r="AT1219" t="str">
            <v>ROSAS</v>
          </cell>
          <cell r="AU1219" t="str">
            <v>CC</v>
          </cell>
          <cell r="AV1219" t="str">
            <v>60327933</v>
          </cell>
          <cell r="AW1219" t="str">
            <v>FANNY GELVES CABALLERO</v>
          </cell>
          <cell r="AX1219" t="str">
            <v>BECERRA PABON JOSE GABRIEL</v>
          </cell>
          <cell r="AY1219">
            <v>0</v>
          </cell>
          <cell r="AZ1219">
            <v>0</v>
          </cell>
          <cell r="BA1219">
            <v>0</v>
          </cell>
          <cell r="BB1219" t="str">
            <v>NO</v>
          </cell>
          <cell r="BC1219" t="str">
            <v xml:space="preserve">836 </v>
          </cell>
          <cell r="BD1219" t="str">
            <v>1516177</v>
          </cell>
          <cell r="BE1219" t="str">
            <v>02/08/2023</v>
          </cell>
          <cell r="BF1219" t="str">
            <v>NO</v>
          </cell>
          <cell r="BI1219">
            <v>0</v>
          </cell>
        </row>
        <row r="1220">
          <cell r="A1220" t="str">
            <v>890503532-CA28986</v>
          </cell>
          <cell r="B1220">
            <v>40281</v>
          </cell>
          <cell r="C1220" t="str">
            <v>CCF050</v>
          </cell>
          <cell r="D1220" t="str">
            <v>CLINICA LOS ANDES LTDA.</v>
          </cell>
          <cell r="E1220" t="str">
            <v>890503532</v>
          </cell>
          <cell r="F1220" t="str">
            <v>540010082801</v>
          </cell>
          <cell r="G1220" t="str">
            <v>EVENTO PBS</v>
          </cell>
          <cell r="H1220">
            <v>2008422</v>
          </cell>
          <cell r="I1220" t="str">
            <v>CA28986</v>
          </cell>
          <cell r="J1220" t="str">
            <v>RADICADA</v>
          </cell>
          <cell r="K1220" t="str">
            <v>13/07/2023</v>
          </cell>
          <cell r="L1220" t="str">
            <v>01/08/2023</v>
          </cell>
          <cell r="M1220" t="str">
            <v>08/07/2023</v>
          </cell>
          <cell r="N1220">
            <v>38000</v>
          </cell>
          <cell r="O1220">
            <v>17</v>
          </cell>
          <cell r="P1220" t="str">
            <v>17.MEDICINA ESPECIALIZADA NIVEL II</v>
          </cell>
          <cell r="S1220">
            <v>0</v>
          </cell>
          <cell r="T1220" t="str">
            <v>01/08/2023</v>
          </cell>
          <cell r="U1220" t="str">
            <v>08/08/2023</v>
          </cell>
          <cell r="V1220">
            <v>7</v>
          </cell>
          <cell r="W1220">
            <v>4</v>
          </cell>
          <cell r="X1220">
            <v>0</v>
          </cell>
          <cell r="Y1220">
            <v>0</v>
          </cell>
          <cell r="Z1220">
            <v>0</v>
          </cell>
          <cell r="AE1220" t="str">
            <v>CCF050-142-2023</v>
          </cell>
          <cell r="AF1220" t="str">
            <v>NO</v>
          </cell>
          <cell r="AG1220" t="str">
            <v>NO</v>
          </cell>
          <cell r="AH1220">
            <v>0</v>
          </cell>
          <cell r="AI1220">
            <v>0</v>
          </cell>
          <cell r="AJ1220">
            <v>0</v>
          </cell>
          <cell r="AK1220">
            <v>0</v>
          </cell>
          <cell r="AQ1220" t="str">
            <v>MAYENCY</v>
          </cell>
          <cell r="AR1220" t="str">
            <v>PAOLA</v>
          </cell>
          <cell r="AS1220" t="str">
            <v>MENDEZ</v>
          </cell>
          <cell r="AT1220" t="str">
            <v>SILVA</v>
          </cell>
          <cell r="AU1220" t="str">
            <v>CC</v>
          </cell>
          <cell r="AV1220" t="str">
            <v>1090527567</v>
          </cell>
          <cell r="AW1220" t="str">
            <v>FANNY GELVES CABALLERO</v>
          </cell>
          <cell r="AX1220" t="str">
            <v>BECERRA PABON JOSE GABRIEL</v>
          </cell>
          <cell r="AY1220">
            <v>0</v>
          </cell>
          <cell r="AZ1220">
            <v>0</v>
          </cell>
          <cell r="BA1220">
            <v>0</v>
          </cell>
          <cell r="BB1220" t="str">
            <v>NO</v>
          </cell>
          <cell r="BC1220" t="str">
            <v xml:space="preserve">836 </v>
          </cell>
          <cell r="BD1220" t="str">
            <v>1516176</v>
          </cell>
          <cell r="BE1220" t="str">
            <v>02/08/2023</v>
          </cell>
          <cell r="BF1220" t="str">
            <v>NO</v>
          </cell>
          <cell r="BI1220">
            <v>0</v>
          </cell>
        </row>
        <row r="1221">
          <cell r="A1221" t="str">
            <v>890503532-CA28985</v>
          </cell>
          <cell r="B1221">
            <v>40281</v>
          </cell>
          <cell r="C1221" t="str">
            <v>CCF050</v>
          </cell>
          <cell r="D1221" t="str">
            <v>CLINICA LOS ANDES LTDA.</v>
          </cell>
          <cell r="E1221" t="str">
            <v>890503532</v>
          </cell>
          <cell r="F1221" t="str">
            <v>540010082801</v>
          </cell>
          <cell r="G1221" t="str">
            <v>EVENTO PBS</v>
          </cell>
          <cell r="H1221">
            <v>2008421</v>
          </cell>
          <cell r="I1221" t="str">
            <v>CA28985</v>
          </cell>
          <cell r="J1221" t="str">
            <v>RADICADA</v>
          </cell>
          <cell r="K1221" t="str">
            <v>13/07/2023</v>
          </cell>
          <cell r="L1221" t="str">
            <v>01/08/2023</v>
          </cell>
          <cell r="M1221" t="str">
            <v>08/07/2023</v>
          </cell>
          <cell r="N1221">
            <v>38000</v>
          </cell>
          <cell r="O1221">
            <v>17</v>
          </cell>
          <cell r="P1221" t="str">
            <v>17.MEDICINA ESPECIALIZADA NIVEL II</v>
          </cell>
          <cell r="S1221">
            <v>0</v>
          </cell>
          <cell r="T1221" t="str">
            <v>01/08/2023</v>
          </cell>
          <cell r="U1221" t="str">
            <v>08/08/2023</v>
          </cell>
          <cell r="V1221">
            <v>7</v>
          </cell>
          <cell r="W1221">
            <v>4</v>
          </cell>
          <cell r="X1221">
            <v>0</v>
          </cell>
          <cell r="Y1221">
            <v>0</v>
          </cell>
          <cell r="Z1221">
            <v>0</v>
          </cell>
          <cell r="AE1221" t="str">
            <v>CCF050-142-2023</v>
          </cell>
          <cell r="AF1221" t="str">
            <v>NO</v>
          </cell>
          <cell r="AG1221" t="str">
            <v>NO</v>
          </cell>
          <cell r="AH1221">
            <v>0</v>
          </cell>
          <cell r="AI1221">
            <v>0</v>
          </cell>
          <cell r="AJ1221">
            <v>0</v>
          </cell>
          <cell r="AK1221">
            <v>0</v>
          </cell>
          <cell r="AQ1221" t="str">
            <v>SORAIDA</v>
          </cell>
          <cell r="AS1221" t="str">
            <v>CARVAJAL</v>
          </cell>
          <cell r="AT1221" t="str">
            <v>SEQUEDA</v>
          </cell>
          <cell r="AU1221" t="str">
            <v>CC</v>
          </cell>
          <cell r="AV1221" t="str">
            <v>60310458</v>
          </cell>
          <cell r="AW1221" t="str">
            <v>FANNY GELVES CABALLERO</v>
          </cell>
          <cell r="AX1221" t="str">
            <v>BECERRA PABON JOSE GABRIEL</v>
          </cell>
          <cell r="AY1221">
            <v>0</v>
          </cell>
          <cell r="AZ1221">
            <v>0</v>
          </cell>
          <cell r="BA1221">
            <v>0</v>
          </cell>
          <cell r="BB1221" t="str">
            <v>NO</v>
          </cell>
          <cell r="BC1221" t="str">
            <v xml:space="preserve">836 </v>
          </cell>
          <cell r="BD1221" t="str">
            <v>1516175</v>
          </cell>
          <cell r="BE1221" t="str">
            <v>02/08/2023</v>
          </cell>
          <cell r="BF1221" t="str">
            <v>NO</v>
          </cell>
          <cell r="BI1221">
            <v>0</v>
          </cell>
        </row>
        <row r="1222">
          <cell r="A1222" t="str">
            <v>890503532-CA28984</v>
          </cell>
          <cell r="B1222">
            <v>40281</v>
          </cell>
          <cell r="C1222" t="str">
            <v>CCF050</v>
          </cell>
          <cell r="D1222" t="str">
            <v>CLINICA LOS ANDES LTDA.</v>
          </cell>
          <cell r="E1222" t="str">
            <v>890503532</v>
          </cell>
          <cell r="F1222" t="str">
            <v>540010082801</v>
          </cell>
          <cell r="G1222" t="str">
            <v>EVENTO PBS</v>
          </cell>
          <cell r="H1222">
            <v>2008420</v>
          </cell>
          <cell r="I1222" t="str">
            <v>CA28984</v>
          </cell>
          <cell r="J1222" t="str">
            <v>RADICADA</v>
          </cell>
          <cell r="K1222" t="str">
            <v>13/07/2023</v>
          </cell>
          <cell r="L1222" t="str">
            <v>01/08/2023</v>
          </cell>
          <cell r="M1222" t="str">
            <v>08/07/2023</v>
          </cell>
          <cell r="N1222">
            <v>38000</v>
          </cell>
          <cell r="O1222">
            <v>17</v>
          </cell>
          <cell r="P1222" t="str">
            <v>17.MEDICINA ESPECIALIZADA NIVEL II</v>
          </cell>
          <cell r="S1222">
            <v>0</v>
          </cell>
          <cell r="T1222" t="str">
            <v>01/08/2023</v>
          </cell>
          <cell r="U1222" t="str">
            <v>08/08/2023</v>
          </cell>
          <cell r="V1222">
            <v>7</v>
          </cell>
          <cell r="W1222">
            <v>4</v>
          </cell>
          <cell r="X1222">
            <v>0</v>
          </cell>
          <cell r="Y1222">
            <v>0</v>
          </cell>
          <cell r="Z1222">
            <v>0</v>
          </cell>
          <cell r="AE1222" t="str">
            <v>CCF050-142-2023</v>
          </cell>
          <cell r="AF1222" t="str">
            <v>NO</v>
          </cell>
          <cell r="AG1222" t="str">
            <v>NO</v>
          </cell>
          <cell r="AH1222">
            <v>0</v>
          </cell>
          <cell r="AI1222">
            <v>0</v>
          </cell>
          <cell r="AJ1222">
            <v>0</v>
          </cell>
          <cell r="AK1222">
            <v>0</v>
          </cell>
          <cell r="AQ1222" t="str">
            <v>CARLOS</v>
          </cell>
          <cell r="AR1222" t="str">
            <v>ARTURO</v>
          </cell>
          <cell r="AS1222" t="str">
            <v>GUERRERO</v>
          </cell>
          <cell r="AT1222" t="str">
            <v>AMAYA</v>
          </cell>
          <cell r="AU1222" t="str">
            <v>CC</v>
          </cell>
          <cell r="AV1222" t="str">
            <v>13459835</v>
          </cell>
          <cell r="AW1222" t="str">
            <v>FANNY GELVES CABALLERO</v>
          </cell>
          <cell r="AX1222" t="str">
            <v>BECERRA PABON JOSE GABRIEL</v>
          </cell>
          <cell r="AY1222">
            <v>0</v>
          </cell>
          <cell r="AZ1222">
            <v>0</v>
          </cell>
          <cell r="BA1222">
            <v>0</v>
          </cell>
          <cell r="BB1222" t="str">
            <v>NO</v>
          </cell>
          <cell r="BC1222" t="str">
            <v xml:space="preserve">836 </v>
          </cell>
          <cell r="BD1222" t="str">
            <v>1516174</v>
          </cell>
          <cell r="BE1222" t="str">
            <v>02/08/2023</v>
          </cell>
          <cell r="BF1222" t="str">
            <v>NO</v>
          </cell>
          <cell r="BI1222">
            <v>0</v>
          </cell>
        </row>
        <row r="1223">
          <cell r="A1223" t="str">
            <v>890503532-CA28983</v>
          </cell>
          <cell r="B1223">
            <v>40281</v>
          </cell>
          <cell r="C1223" t="str">
            <v>CCF050</v>
          </cell>
          <cell r="D1223" t="str">
            <v>CLINICA LOS ANDES LTDA.</v>
          </cell>
          <cell r="E1223" t="str">
            <v>890503532</v>
          </cell>
          <cell r="F1223" t="str">
            <v>540010082801</v>
          </cell>
          <cell r="G1223" t="str">
            <v>EVENTO PBS</v>
          </cell>
          <cell r="H1223">
            <v>2008419</v>
          </cell>
          <cell r="I1223" t="str">
            <v>CA28983</v>
          </cell>
          <cell r="J1223" t="str">
            <v>RADICADA</v>
          </cell>
          <cell r="K1223" t="str">
            <v>13/07/2023</v>
          </cell>
          <cell r="L1223" t="str">
            <v>01/08/2023</v>
          </cell>
          <cell r="M1223" t="str">
            <v>08/07/2023</v>
          </cell>
          <cell r="N1223">
            <v>38000</v>
          </cell>
          <cell r="O1223">
            <v>17</v>
          </cell>
          <cell r="P1223" t="str">
            <v>17.MEDICINA ESPECIALIZADA NIVEL II</v>
          </cell>
          <cell r="S1223">
            <v>0</v>
          </cell>
          <cell r="T1223" t="str">
            <v>01/08/2023</v>
          </cell>
          <cell r="U1223" t="str">
            <v>08/08/2023</v>
          </cell>
          <cell r="V1223">
            <v>7</v>
          </cell>
          <cell r="W1223">
            <v>4</v>
          </cell>
          <cell r="X1223">
            <v>0</v>
          </cell>
          <cell r="Y1223">
            <v>0</v>
          </cell>
          <cell r="Z1223">
            <v>0</v>
          </cell>
          <cell r="AE1223" t="str">
            <v>CCF050-142-2023</v>
          </cell>
          <cell r="AF1223" t="str">
            <v>NO</v>
          </cell>
          <cell r="AG1223" t="str">
            <v>NO</v>
          </cell>
          <cell r="AH1223">
            <v>0</v>
          </cell>
          <cell r="AI1223">
            <v>0</v>
          </cell>
          <cell r="AJ1223">
            <v>0</v>
          </cell>
          <cell r="AK1223">
            <v>0</v>
          </cell>
          <cell r="AQ1223" t="str">
            <v>ALVARO</v>
          </cell>
          <cell r="AS1223" t="str">
            <v>GUARIN</v>
          </cell>
          <cell r="AU1223" t="str">
            <v>CC</v>
          </cell>
          <cell r="AV1223" t="str">
            <v>13447374</v>
          </cell>
          <cell r="AW1223" t="str">
            <v>FANNY GELVES CABALLERO</v>
          </cell>
          <cell r="AX1223" t="str">
            <v>BECERRA PABON JOSE GABRIEL</v>
          </cell>
          <cell r="AY1223">
            <v>0</v>
          </cell>
          <cell r="AZ1223">
            <v>0</v>
          </cell>
          <cell r="BA1223">
            <v>0</v>
          </cell>
          <cell r="BB1223" t="str">
            <v>NO</v>
          </cell>
          <cell r="BC1223" t="str">
            <v xml:space="preserve">836 </v>
          </cell>
          <cell r="BD1223" t="str">
            <v>1516173</v>
          </cell>
          <cell r="BE1223" t="str">
            <v>02/08/2023</v>
          </cell>
          <cell r="BF1223" t="str">
            <v>NO</v>
          </cell>
          <cell r="BI1223">
            <v>0</v>
          </cell>
        </row>
        <row r="1224">
          <cell r="A1224" t="str">
            <v>890503532-CA28982</v>
          </cell>
          <cell r="B1224">
            <v>40281</v>
          </cell>
          <cell r="C1224" t="str">
            <v>CCF050</v>
          </cell>
          <cell r="D1224" t="str">
            <v>CLINICA LOS ANDES LTDA.</v>
          </cell>
          <cell r="E1224" t="str">
            <v>890503532</v>
          </cell>
          <cell r="F1224" t="str">
            <v>540010082801</v>
          </cell>
          <cell r="G1224" t="str">
            <v>EVENTO PBS</v>
          </cell>
          <cell r="H1224">
            <v>2008418</v>
          </cell>
          <cell r="I1224" t="str">
            <v>CA28982</v>
          </cell>
          <cell r="J1224" t="str">
            <v>RADICADA</v>
          </cell>
          <cell r="K1224" t="str">
            <v>13/07/2023</v>
          </cell>
          <cell r="L1224" t="str">
            <v>01/08/2023</v>
          </cell>
          <cell r="M1224" t="str">
            <v>08/07/2023</v>
          </cell>
          <cell r="N1224">
            <v>38000</v>
          </cell>
          <cell r="O1224">
            <v>17</v>
          </cell>
          <cell r="P1224" t="str">
            <v>17.MEDICINA ESPECIALIZADA NIVEL II</v>
          </cell>
          <cell r="S1224">
            <v>0</v>
          </cell>
          <cell r="T1224" t="str">
            <v>01/08/2023</v>
          </cell>
          <cell r="U1224" t="str">
            <v>08/08/2023</v>
          </cell>
          <cell r="V1224">
            <v>7</v>
          </cell>
          <cell r="W1224">
            <v>4</v>
          </cell>
          <cell r="X1224">
            <v>0</v>
          </cell>
          <cell r="Y1224">
            <v>0</v>
          </cell>
          <cell r="Z1224">
            <v>0</v>
          </cell>
          <cell r="AE1224" t="str">
            <v>CCF050-142-2023</v>
          </cell>
          <cell r="AF1224" t="str">
            <v>NO</v>
          </cell>
          <cell r="AG1224" t="str">
            <v>NO</v>
          </cell>
          <cell r="AH1224">
            <v>0</v>
          </cell>
          <cell r="AI1224">
            <v>0</v>
          </cell>
          <cell r="AJ1224">
            <v>0</v>
          </cell>
          <cell r="AK1224">
            <v>0</v>
          </cell>
          <cell r="AQ1224" t="str">
            <v>BLANCA</v>
          </cell>
          <cell r="AR1224" t="str">
            <v>CECILIA</v>
          </cell>
          <cell r="AS1224" t="str">
            <v>SUAREZ</v>
          </cell>
          <cell r="AU1224" t="str">
            <v>CC</v>
          </cell>
          <cell r="AV1224" t="str">
            <v>60363331</v>
          </cell>
          <cell r="AW1224" t="str">
            <v>FANNY GELVES CABALLERO</v>
          </cell>
          <cell r="AX1224" t="str">
            <v>BECERRA PABON JOSE GABRIEL</v>
          </cell>
          <cell r="AY1224">
            <v>0</v>
          </cell>
          <cell r="AZ1224">
            <v>0</v>
          </cell>
          <cell r="BA1224">
            <v>0</v>
          </cell>
          <cell r="BB1224" t="str">
            <v>NO</v>
          </cell>
          <cell r="BC1224" t="str">
            <v xml:space="preserve">836 </v>
          </cell>
          <cell r="BD1224" t="str">
            <v>1516172</v>
          </cell>
          <cell r="BE1224" t="str">
            <v>02/08/2023</v>
          </cell>
          <cell r="BF1224" t="str">
            <v>NO</v>
          </cell>
          <cell r="BI1224">
            <v>0</v>
          </cell>
        </row>
        <row r="1225">
          <cell r="A1225" t="str">
            <v>890503532-CA28981</v>
          </cell>
          <cell r="B1225">
            <v>40281</v>
          </cell>
          <cell r="C1225" t="str">
            <v>CCF050</v>
          </cell>
          <cell r="D1225" t="str">
            <v>CLINICA LOS ANDES LTDA.</v>
          </cell>
          <cell r="E1225" t="str">
            <v>890503532</v>
          </cell>
          <cell r="F1225" t="str">
            <v>540010082801</v>
          </cell>
          <cell r="G1225" t="str">
            <v>EVENTO PBS</v>
          </cell>
          <cell r="H1225">
            <v>2008417</v>
          </cell>
          <cell r="I1225" t="str">
            <v>CA28981</v>
          </cell>
          <cell r="J1225" t="str">
            <v>RADICADA</v>
          </cell>
          <cell r="K1225" t="str">
            <v>13/07/2023</v>
          </cell>
          <cell r="L1225" t="str">
            <v>01/08/2023</v>
          </cell>
          <cell r="M1225" t="str">
            <v>07/07/2023</v>
          </cell>
          <cell r="N1225">
            <v>38000</v>
          </cell>
          <cell r="O1225">
            <v>17</v>
          </cell>
          <cell r="P1225" t="str">
            <v>17.MEDICINA ESPECIALIZADA NIVEL II</v>
          </cell>
          <cell r="S1225">
            <v>0</v>
          </cell>
          <cell r="T1225" t="str">
            <v>01/08/2023</v>
          </cell>
          <cell r="U1225" t="str">
            <v>08/08/2023</v>
          </cell>
          <cell r="V1225">
            <v>7</v>
          </cell>
          <cell r="W1225">
            <v>4</v>
          </cell>
          <cell r="X1225">
            <v>0</v>
          </cell>
          <cell r="Y1225">
            <v>0</v>
          </cell>
          <cell r="Z1225">
            <v>0</v>
          </cell>
          <cell r="AE1225" t="str">
            <v>CCF050-142-2023</v>
          </cell>
          <cell r="AF1225" t="str">
            <v>NO</v>
          </cell>
          <cell r="AG1225" t="str">
            <v>NO</v>
          </cell>
          <cell r="AH1225">
            <v>0</v>
          </cell>
          <cell r="AI1225">
            <v>0</v>
          </cell>
          <cell r="AJ1225">
            <v>0</v>
          </cell>
          <cell r="AK1225">
            <v>0</v>
          </cell>
          <cell r="AQ1225" t="str">
            <v>MYRIAN</v>
          </cell>
          <cell r="AS1225" t="str">
            <v>AFANADOR</v>
          </cell>
          <cell r="AU1225" t="str">
            <v>CC</v>
          </cell>
          <cell r="AV1225" t="str">
            <v>37232636</v>
          </cell>
          <cell r="AW1225" t="str">
            <v>FANNY GELVES CABALLERO</v>
          </cell>
          <cell r="AX1225" t="str">
            <v>BECERRA PABON JOSE GABRIEL</v>
          </cell>
          <cell r="AY1225">
            <v>0</v>
          </cell>
          <cell r="AZ1225">
            <v>0</v>
          </cell>
          <cell r="BA1225">
            <v>0</v>
          </cell>
          <cell r="BB1225" t="str">
            <v>NO</v>
          </cell>
          <cell r="BC1225" t="str">
            <v xml:space="preserve">836 </v>
          </cell>
          <cell r="BD1225" t="str">
            <v>1516171</v>
          </cell>
          <cell r="BE1225" t="str">
            <v>02/08/2023</v>
          </cell>
          <cell r="BF1225" t="str">
            <v>NO</v>
          </cell>
          <cell r="BI1225">
            <v>0</v>
          </cell>
        </row>
        <row r="1226">
          <cell r="A1226" t="str">
            <v>890503532-CA28980</v>
          </cell>
          <cell r="B1226">
            <v>40281</v>
          </cell>
          <cell r="C1226" t="str">
            <v>CCF050</v>
          </cell>
          <cell r="D1226" t="str">
            <v>CLINICA LOS ANDES LTDA.</v>
          </cell>
          <cell r="E1226" t="str">
            <v>890503532</v>
          </cell>
          <cell r="F1226" t="str">
            <v>540010082801</v>
          </cell>
          <cell r="G1226" t="str">
            <v>EVENTO PBS</v>
          </cell>
          <cell r="H1226">
            <v>2008416</v>
          </cell>
          <cell r="I1226" t="str">
            <v>CA28980</v>
          </cell>
          <cell r="J1226" t="str">
            <v>RADICADA</v>
          </cell>
          <cell r="K1226" t="str">
            <v>13/07/2023</v>
          </cell>
          <cell r="L1226" t="str">
            <v>01/08/2023</v>
          </cell>
          <cell r="M1226" t="str">
            <v>07/07/2023</v>
          </cell>
          <cell r="N1226">
            <v>38000</v>
          </cell>
          <cell r="O1226">
            <v>17</v>
          </cell>
          <cell r="P1226" t="str">
            <v>17.MEDICINA ESPECIALIZADA NIVEL II</v>
          </cell>
          <cell r="S1226">
            <v>0</v>
          </cell>
          <cell r="T1226" t="str">
            <v>01/08/2023</v>
          </cell>
          <cell r="U1226" t="str">
            <v>08/08/2023</v>
          </cell>
          <cell r="V1226">
            <v>7</v>
          </cell>
          <cell r="W1226">
            <v>4</v>
          </cell>
          <cell r="X1226">
            <v>0</v>
          </cell>
          <cell r="Y1226">
            <v>0</v>
          </cell>
          <cell r="Z1226">
            <v>0</v>
          </cell>
          <cell r="AE1226" t="str">
            <v>CCF050-142-2023</v>
          </cell>
          <cell r="AF1226" t="str">
            <v>NO</v>
          </cell>
          <cell r="AG1226" t="str">
            <v>NO</v>
          </cell>
          <cell r="AH1226">
            <v>0</v>
          </cell>
          <cell r="AI1226">
            <v>0</v>
          </cell>
          <cell r="AJ1226">
            <v>0</v>
          </cell>
          <cell r="AK1226">
            <v>0</v>
          </cell>
          <cell r="AQ1226" t="str">
            <v>DENNYS</v>
          </cell>
          <cell r="AR1226" t="str">
            <v>CLEMENTE</v>
          </cell>
          <cell r="AS1226" t="str">
            <v>VELASQUEZ</v>
          </cell>
          <cell r="AT1226" t="str">
            <v>MORROY</v>
          </cell>
          <cell r="AU1226" t="str">
            <v>PT</v>
          </cell>
          <cell r="AV1226" t="str">
            <v>4504509</v>
          </cell>
          <cell r="AW1226" t="str">
            <v>FANNY GELVES CABALLERO</v>
          </cell>
          <cell r="AX1226" t="str">
            <v>BECERRA PABON JOSE GABRIEL</v>
          </cell>
          <cell r="AY1226">
            <v>0</v>
          </cell>
          <cell r="AZ1226">
            <v>0</v>
          </cell>
          <cell r="BA1226">
            <v>0</v>
          </cell>
          <cell r="BB1226" t="str">
            <v>NO</v>
          </cell>
          <cell r="BC1226" t="str">
            <v xml:space="preserve">836 </v>
          </cell>
          <cell r="BD1226" t="str">
            <v>1516170</v>
          </cell>
          <cell r="BE1226" t="str">
            <v>02/08/2023</v>
          </cell>
          <cell r="BF1226" t="str">
            <v>NO</v>
          </cell>
          <cell r="BI1226">
            <v>0</v>
          </cell>
        </row>
        <row r="1227">
          <cell r="A1227" t="str">
            <v>890503532-CA28979</v>
          </cell>
          <cell r="B1227">
            <v>40281</v>
          </cell>
          <cell r="C1227" t="str">
            <v>CCF050</v>
          </cell>
          <cell r="D1227" t="str">
            <v>CLINICA LOS ANDES LTDA.</v>
          </cell>
          <cell r="E1227" t="str">
            <v>890503532</v>
          </cell>
          <cell r="F1227" t="str">
            <v>540010082801</v>
          </cell>
          <cell r="G1227" t="str">
            <v>EVENTO PBS</v>
          </cell>
          <cell r="H1227">
            <v>2008415</v>
          </cell>
          <cell r="I1227" t="str">
            <v>CA28979</v>
          </cell>
          <cell r="J1227" t="str">
            <v>RADICADA</v>
          </cell>
          <cell r="K1227" t="str">
            <v>13/07/2023</v>
          </cell>
          <cell r="L1227" t="str">
            <v>01/08/2023</v>
          </cell>
          <cell r="M1227" t="str">
            <v>07/07/2023</v>
          </cell>
          <cell r="N1227">
            <v>38000</v>
          </cell>
          <cell r="O1227">
            <v>17</v>
          </cell>
          <cell r="P1227" t="str">
            <v>17.MEDICINA ESPECIALIZADA NIVEL II</v>
          </cell>
          <cell r="S1227">
            <v>0</v>
          </cell>
          <cell r="T1227" t="str">
            <v>01/08/2023</v>
          </cell>
          <cell r="U1227" t="str">
            <v>08/08/2023</v>
          </cell>
          <cell r="V1227">
            <v>7</v>
          </cell>
          <cell r="W1227">
            <v>4</v>
          </cell>
          <cell r="X1227">
            <v>0</v>
          </cell>
          <cell r="Y1227">
            <v>0</v>
          </cell>
          <cell r="Z1227">
            <v>0</v>
          </cell>
          <cell r="AE1227" t="str">
            <v>CCF050-142-2023</v>
          </cell>
          <cell r="AF1227" t="str">
            <v>NO</v>
          </cell>
          <cell r="AG1227" t="str">
            <v>NO</v>
          </cell>
          <cell r="AH1227">
            <v>0</v>
          </cell>
          <cell r="AI1227">
            <v>0</v>
          </cell>
          <cell r="AJ1227">
            <v>0</v>
          </cell>
          <cell r="AK1227">
            <v>0</v>
          </cell>
          <cell r="AQ1227" t="str">
            <v>FREDY</v>
          </cell>
          <cell r="AR1227" t="str">
            <v>ANGEL</v>
          </cell>
          <cell r="AS1227" t="str">
            <v>CONTRERAS</v>
          </cell>
          <cell r="AT1227" t="str">
            <v>ASCANIO</v>
          </cell>
          <cell r="AU1227" t="str">
            <v>CC</v>
          </cell>
          <cell r="AV1227" t="str">
            <v>13499257</v>
          </cell>
          <cell r="AW1227" t="str">
            <v>FANNY GELVES CABALLERO</v>
          </cell>
          <cell r="AX1227" t="str">
            <v>BECERRA PABON JOSE GABRIEL</v>
          </cell>
          <cell r="AY1227">
            <v>0</v>
          </cell>
          <cell r="AZ1227">
            <v>0</v>
          </cell>
          <cell r="BA1227">
            <v>0</v>
          </cell>
          <cell r="BB1227" t="str">
            <v>NO</v>
          </cell>
          <cell r="BC1227" t="str">
            <v xml:space="preserve">836 </v>
          </cell>
          <cell r="BD1227" t="str">
            <v>1516169</v>
          </cell>
          <cell r="BE1227" t="str">
            <v>02/08/2023</v>
          </cell>
          <cell r="BF1227" t="str">
            <v>NO</v>
          </cell>
          <cell r="BI1227">
            <v>0</v>
          </cell>
        </row>
        <row r="1228">
          <cell r="A1228" t="str">
            <v>890503532-CA28978</v>
          </cell>
          <cell r="B1228">
            <v>40281</v>
          </cell>
          <cell r="C1228" t="str">
            <v>CCF050</v>
          </cell>
          <cell r="D1228" t="str">
            <v>CLINICA LOS ANDES LTDA.</v>
          </cell>
          <cell r="E1228" t="str">
            <v>890503532</v>
          </cell>
          <cell r="F1228" t="str">
            <v>540010082801</v>
          </cell>
          <cell r="G1228" t="str">
            <v>EVENTO PBS</v>
          </cell>
          <cell r="H1228">
            <v>2008414</v>
          </cell>
          <cell r="I1228" t="str">
            <v>CA28978</v>
          </cell>
          <cell r="J1228" t="str">
            <v>RADICADA</v>
          </cell>
          <cell r="K1228" t="str">
            <v>13/07/2023</v>
          </cell>
          <cell r="L1228" t="str">
            <v>01/08/2023</v>
          </cell>
          <cell r="M1228" t="str">
            <v>07/07/2023</v>
          </cell>
          <cell r="N1228">
            <v>38000</v>
          </cell>
          <cell r="O1228">
            <v>17</v>
          </cell>
          <cell r="P1228" t="str">
            <v>17.MEDICINA ESPECIALIZADA NIVEL II</v>
          </cell>
          <cell r="S1228">
            <v>0</v>
          </cell>
          <cell r="T1228" t="str">
            <v>01/08/2023</v>
          </cell>
          <cell r="U1228" t="str">
            <v>08/08/2023</v>
          </cell>
          <cell r="V1228">
            <v>7</v>
          </cell>
          <cell r="W1228">
            <v>4</v>
          </cell>
          <cell r="X1228">
            <v>0</v>
          </cell>
          <cell r="Y1228">
            <v>0</v>
          </cell>
          <cell r="Z1228">
            <v>0</v>
          </cell>
          <cell r="AE1228" t="str">
            <v>CCF050-142-2023</v>
          </cell>
          <cell r="AF1228" t="str">
            <v>NO</v>
          </cell>
          <cell r="AG1228" t="str">
            <v>NO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Q1228" t="str">
            <v>SARA</v>
          </cell>
          <cell r="AR1228" t="str">
            <v>INES</v>
          </cell>
          <cell r="AS1228" t="str">
            <v>SANCHEZ</v>
          </cell>
          <cell r="AT1228" t="str">
            <v>OROZCO</v>
          </cell>
          <cell r="AU1228" t="str">
            <v>CC</v>
          </cell>
          <cell r="AV1228" t="str">
            <v>60370899</v>
          </cell>
          <cell r="AW1228" t="str">
            <v>FANNY GELVES CABALLERO</v>
          </cell>
          <cell r="AX1228" t="str">
            <v>BECERRA PABON JOSE GABRIEL</v>
          </cell>
          <cell r="AY1228">
            <v>0</v>
          </cell>
          <cell r="AZ1228">
            <v>0</v>
          </cell>
          <cell r="BA1228">
            <v>0</v>
          </cell>
          <cell r="BB1228" t="str">
            <v>NO</v>
          </cell>
          <cell r="BC1228" t="str">
            <v xml:space="preserve">836 </v>
          </cell>
          <cell r="BD1228" t="str">
            <v>1516168</v>
          </cell>
          <cell r="BE1228" t="str">
            <v>02/08/2023</v>
          </cell>
          <cell r="BF1228" t="str">
            <v>NO</v>
          </cell>
          <cell r="BI1228">
            <v>0</v>
          </cell>
        </row>
        <row r="1229">
          <cell r="A1229" t="str">
            <v>890503532-CA28977</v>
          </cell>
          <cell r="B1229">
            <v>40281</v>
          </cell>
          <cell r="C1229" t="str">
            <v>CCF050</v>
          </cell>
          <cell r="D1229" t="str">
            <v>CLINICA LOS ANDES LTDA.</v>
          </cell>
          <cell r="E1229" t="str">
            <v>890503532</v>
          </cell>
          <cell r="F1229" t="str">
            <v>540010082801</v>
          </cell>
          <cell r="G1229" t="str">
            <v>EVENTO PBS</v>
          </cell>
          <cell r="H1229">
            <v>2008413</v>
          </cell>
          <cell r="I1229" t="str">
            <v>CA28977</v>
          </cell>
          <cell r="J1229" t="str">
            <v>RADICADA</v>
          </cell>
          <cell r="K1229" t="str">
            <v>13/07/2023</v>
          </cell>
          <cell r="L1229" t="str">
            <v>01/08/2023</v>
          </cell>
          <cell r="M1229" t="str">
            <v>07/07/2023</v>
          </cell>
          <cell r="N1229">
            <v>38000</v>
          </cell>
          <cell r="O1229">
            <v>17</v>
          </cell>
          <cell r="P1229" t="str">
            <v>17.MEDICINA ESPECIALIZADA NIVEL II</v>
          </cell>
          <cell r="S1229">
            <v>0</v>
          </cell>
          <cell r="T1229" t="str">
            <v>01/08/2023</v>
          </cell>
          <cell r="U1229" t="str">
            <v>08/08/2023</v>
          </cell>
          <cell r="V1229">
            <v>7</v>
          </cell>
          <cell r="W1229">
            <v>4</v>
          </cell>
          <cell r="X1229">
            <v>0</v>
          </cell>
          <cell r="Y1229">
            <v>0</v>
          </cell>
          <cell r="Z1229">
            <v>0</v>
          </cell>
          <cell r="AE1229" t="str">
            <v>CCF050-142-2023</v>
          </cell>
          <cell r="AF1229" t="str">
            <v>NO</v>
          </cell>
          <cell r="AG1229" t="str">
            <v>NO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Q1229" t="str">
            <v>SANDRA</v>
          </cell>
          <cell r="AR1229" t="str">
            <v>MILENA</v>
          </cell>
          <cell r="AS1229" t="str">
            <v>BENITEZ</v>
          </cell>
          <cell r="AT1229" t="str">
            <v>AMAYA</v>
          </cell>
          <cell r="AU1229" t="str">
            <v>CC</v>
          </cell>
          <cell r="AV1229" t="str">
            <v>60425090</v>
          </cell>
          <cell r="AW1229" t="str">
            <v>FANNY GELVES CABALLERO</v>
          </cell>
          <cell r="AX1229" t="str">
            <v>BECERRA PABON JOSE GABRIEL</v>
          </cell>
          <cell r="AY1229">
            <v>0</v>
          </cell>
          <cell r="AZ1229">
            <v>0</v>
          </cell>
          <cell r="BA1229">
            <v>0</v>
          </cell>
          <cell r="BB1229" t="str">
            <v>NO</v>
          </cell>
          <cell r="BC1229" t="str">
            <v xml:space="preserve">836 </v>
          </cell>
          <cell r="BD1229" t="str">
            <v>1516167</v>
          </cell>
          <cell r="BE1229" t="str">
            <v>02/08/2023</v>
          </cell>
          <cell r="BF1229" t="str">
            <v>NO</v>
          </cell>
          <cell r="BI1229">
            <v>0</v>
          </cell>
        </row>
        <row r="1230">
          <cell r="A1230" t="str">
            <v>890503532-CA28976</v>
          </cell>
          <cell r="B1230">
            <v>40281</v>
          </cell>
          <cell r="C1230" t="str">
            <v>CCF050</v>
          </cell>
          <cell r="D1230" t="str">
            <v>CLINICA LOS ANDES LTDA.</v>
          </cell>
          <cell r="E1230" t="str">
            <v>890503532</v>
          </cell>
          <cell r="F1230" t="str">
            <v>540010082801</v>
          </cell>
          <cell r="G1230" t="str">
            <v>EVENTO PBS</v>
          </cell>
          <cell r="H1230">
            <v>2008412</v>
          </cell>
          <cell r="I1230" t="str">
            <v>CA28976</v>
          </cell>
          <cell r="J1230" t="str">
            <v>RADICADA</v>
          </cell>
          <cell r="K1230" t="str">
            <v>13/07/2023</v>
          </cell>
          <cell r="L1230" t="str">
            <v>01/08/2023</v>
          </cell>
          <cell r="M1230" t="str">
            <v>07/07/2023</v>
          </cell>
          <cell r="N1230">
            <v>38000</v>
          </cell>
          <cell r="O1230">
            <v>17</v>
          </cell>
          <cell r="P1230" t="str">
            <v>17.MEDICINA ESPECIALIZADA NIVEL II</v>
          </cell>
          <cell r="S1230">
            <v>0</v>
          </cell>
          <cell r="T1230" t="str">
            <v>01/08/2023</v>
          </cell>
          <cell r="U1230" t="str">
            <v>08/08/2023</v>
          </cell>
          <cell r="V1230">
            <v>7</v>
          </cell>
          <cell r="W1230">
            <v>4</v>
          </cell>
          <cell r="X1230">
            <v>0</v>
          </cell>
          <cell r="Y1230">
            <v>0</v>
          </cell>
          <cell r="Z1230">
            <v>0</v>
          </cell>
          <cell r="AE1230" t="str">
            <v>CCF050-142-2023</v>
          </cell>
          <cell r="AF1230" t="str">
            <v>NO</v>
          </cell>
          <cell r="AG1230" t="str">
            <v>NO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Q1230" t="str">
            <v>ORLANDO</v>
          </cell>
          <cell r="AR1230" t="str">
            <v>DE JESUS</v>
          </cell>
          <cell r="AS1230" t="str">
            <v>VILLA</v>
          </cell>
          <cell r="AU1230" t="str">
            <v>CC</v>
          </cell>
          <cell r="AV1230" t="str">
            <v>8260186</v>
          </cell>
          <cell r="AW1230" t="str">
            <v>FANNY GELVES CABALLERO</v>
          </cell>
          <cell r="AX1230" t="str">
            <v>BECERRA PABON JOSE GABRIEL</v>
          </cell>
          <cell r="AY1230">
            <v>0</v>
          </cell>
          <cell r="AZ1230">
            <v>0</v>
          </cell>
          <cell r="BA1230">
            <v>0</v>
          </cell>
          <cell r="BB1230" t="str">
            <v>NO</v>
          </cell>
          <cell r="BC1230" t="str">
            <v xml:space="preserve">836 </v>
          </cell>
          <cell r="BD1230" t="str">
            <v>1516166</v>
          </cell>
          <cell r="BE1230" t="str">
            <v>02/08/2023</v>
          </cell>
          <cell r="BF1230" t="str">
            <v>NO</v>
          </cell>
          <cell r="BI1230">
            <v>0</v>
          </cell>
        </row>
        <row r="1231">
          <cell r="A1231" t="str">
            <v>890503532-CA28975</v>
          </cell>
          <cell r="B1231">
            <v>40281</v>
          </cell>
          <cell r="C1231" t="str">
            <v>CCF050</v>
          </cell>
          <cell r="D1231" t="str">
            <v>CLINICA LOS ANDES LTDA.</v>
          </cell>
          <cell r="E1231" t="str">
            <v>890503532</v>
          </cell>
          <cell r="F1231" t="str">
            <v>540010082801</v>
          </cell>
          <cell r="G1231" t="str">
            <v>EVENTO PBS</v>
          </cell>
          <cell r="H1231">
            <v>2008411</v>
          </cell>
          <cell r="I1231" t="str">
            <v>CA28975</v>
          </cell>
          <cell r="J1231" t="str">
            <v>RADICADA</v>
          </cell>
          <cell r="K1231" t="str">
            <v>13/07/2023</v>
          </cell>
          <cell r="L1231" t="str">
            <v>01/08/2023</v>
          </cell>
          <cell r="M1231" t="str">
            <v>07/07/2023</v>
          </cell>
          <cell r="N1231">
            <v>38000</v>
          </cell>
          <cell r="O1231">
            <v>17</v>
          </cell>
          <cell r="P1231" t="str">
            <v>17.MEDICINA ESPECIALIZADA NIVEL II</v>
          </cell>
          <cell r="S1231">
            <v>0</v>
          </cell>
          <cell r="T1231" t="str">
            <v>01/08/2023</v>
          </cell>
          <cell r="U1231" t="str">
            <v>08/08/2023</v>
          </cell>
          <cell r="V1231">
            <v>7</v>
          </cell>
          <cell r="W1231">
            <v>4</v>
          </cell>
          <cell r="X1231">
            <v>0</v>
          </cell>
          <cell r="Y1231">
            <v>0</v>
          </cell>
          <cell r="Z1231">
            <v>0</v>
          </cell>
          <cell r="AE1231" t="str">
            <v>CCF050-142-2023</v>
          </cell>
          <cell r="AF1231" t="str">
            <v>NO</v>
          </cell>
          <cell r="AG1231" t="str">
            <v>NO</v>
          </cell>
          <cell r="AH1231">
            <v>0</v>
          </cell>
          <cell r="AI1231">
            <v>0</v>
          </cell>
          <cell r="AJ1231">
            <v>0</v>
          </cell>
          <cell r="AK1231">
            <v>0</v>
          </cell>
          <cell r="AQ1231" t="str">
            <v>MARTIN</v>
          </cell>
          <cell r="AR1231" t="str">
            <v>EDUARDO</v>
          </cell>
          <cell r="AS1231" t="str">
            <v>RODRIGUEZ</v>
          </cell>
          <cell r="AT1231" t="str">
            <v>SILVA</v>
          </cell>
          <cell r="AU1231" t="str">
            <v>CC</v>
          </cell>
          <cell r="AV1231" t="str">
            <v>13491949</v>
          </cell>
          <cell r="AW1231" t="str">
            <v>FANNY GELVES CABALLERO</v>
          </cell>
          <cell r="AX1231" t="str">
            <v>BECERRA PABON JOSE GABRIEL</v>
          </cell>
          <cell r="AY1231">
            <v>0</v>
          </cell>
          <cell r="AZ1231">
            <v>0</v>
          </cell>
          <cell r="BA1231">
            <v>0</v>
          </cell>
          <cell r="BB1231" t="str">
            <v>NO</v>
          </cell>
          <cell r="BC1231" t="str">
            <v xml:space="preserve">836 </v>
          </cell>
          <cell r="BD1231" t="str">
            <v>1516165</v>
          </cell>
          <cell r="BE1231" t="str">
            <v>02/08/2023</v>
          </cell>
          <cell r="BF1231" t="str">
            <v>NO</v>
          </cell>
          <cell r="BI1231">
            <v>0</v>
          </cell>
        </row>
        <row r="1232">
          <cell r="A1232" t="str">
            <v>890503532-CA28974</v>
          </cell>
          <cell r="B1232">
            <v>40281</v>
          </cell>
          <cell r="C1232" t="str">
            <v>CCF050</v>
          </cell>
          <cell r="D1232" t="str">
            <v>CLINICA LOS ANDES LTDA.</v>
          </cell>
          <cell r="E1232" t="str">
            <v>890503532</v>
          </cell>
          <cell r="F1232" t="str">
            <v>540010082801</v>
          </cell>
          <cell r="G1232" t="str">
            <v>EVENTO PBS</v>
          </cell>
          <cell r="H1232">
            <v>2008410</v>
          </cell>
          <cell r="I1232" t="str">
            <v>CA28974</v>
          </cell>
          <cell r="J1232" t="str">
            <v>RADICADA</v>
          </cell>
          <cell r="K1232" t="str">
            <v>13/07/2023</v>
          </cell>
          <cell r="L1232" t="str">
            <v>01/08/2023</v>
          </cell>
          <cell r="M1232" t="str">
            <v>07/07/2023</v>
          </cell>
          <cell r="N1232">
            <v>38000</v>
          </cell>
          <cell r="O1232">
            <v>17</v>
          </cell>
          <cell r="P1232" t="str">
            <v>17.MEDICINA ESPECIALIZADA NIVEL II</v>
          </cell>
          <cell r="S1232">
            <v>0</v>
          </cell>
          <cell r="T1232" t="str">
            <v>01/08/2023</v>
          </cell>
          <cell r="U1232" t="str">
            <v>08/08/2023</v>
          </cell>
          <cell r="V1232">
            <v>7</v>
          </cell>
          <cell r="W1232">
            <v>4</v>
          </cell>
          <cell r="X1232">
            <v>0</v>
          </cell>
          <cell r="Y1232">
            <v>0</v>
          </cell>
          <cell r="Z1232">
            <v>0</v>
          </cell>
          <cell r="AE1232" t="str">
            <v>CCF050-142-2023</v>
          </cell>
          <cell r="AF1232" t="str">
            <v>NO</v>
          </cell>
          <cell r="AG1232" t="str">
            <v>NO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Q1232" t="str">
            <v>OFELIA</v>
          </cell>
          <cell r="AS1232" t="str">
            <v>JAUREGUI</v>
          </cell>
          <cell r="AT1232" t="str">
            <v>BARRERA</v>
          </cell>
          <cell r="AU1232" t="str">
            <v>CC</v>
          </cell>
          <cell r="AV1232" t="str">
            <v>27732110</v>
          </cell>
          <cell r="AW1232" t="str">
            <v>FANNY GELVES CABALLERO</v>
          </cell>
          <cell r="AX1232" t="str">
            <v>BECERRA PABON JOSE GABRIEL</v>
          </cell>
          <cell r="AY1232">
            <v>0</v>
          </cell>
          <cell r="AZ1232">
            <v>0</v>
          </cell>
          <cell r="BA1232">
            <v>0</v>
          </cell>
          <cell r="BB1232" t="str">
            <v>NO</v>
          </cell>
          <cell r="BC1232" t="str">
            <v xml:space="preserve">836 </v>
          </cell>
          <cell r="BD1232" t="str">
            <v>1516164</v>
          </cell>
          <cell r="BE1232" t="str">
            <v>02/08/2023</v>
          </cell>
          <cell r="BF1232" t="str">
            <v>NO</v>
          </cell>
          <cell r="BI1232">
            <v>0</v>
          </cell>
        </row>
        <row r="1233">
          <cell r="A1233" t="str">
            <v>890503532-CA28973</v>
          </cell>
          <cell r="B1233">
            <v>40281</v>
          </cell>
          <cell r="C1233" t="str">
            <v>CCF050</v>
          </cell>
          <cell r="D1233" t="str">
            <v>CLINICA LOS ANDES LTDA.</v>
          </cell>
          <cell r="E1233" t="str">
            <v>890503532</v>
          </cell>
          <cell r="F1233" t="str">
            <v>540010082801</v>
          </cell>
          <cell r="G1233" t="str">
            <v>EVENTO PBS</v>
          </cell>
          <cell r="H1233">
            <v>2008409</v>
          </cell>
          <cell r="I1233" t="str">
            <v>CA28973</v>
          </cell>
          <cell r="J1233" t="str">
            <v>RADICADA</v>
          </cell>
          <cell r="K1233" t="str">
            <v>13/07/2023</v>
          </cell>
          <cell r="L1233" t="str">
            <v>01/08/2023</v>
          </cell>
          <cell r="M1233" t="str">
            <v>07/07/2023</v>
          </cell>
          <cell r="N1233">
            <v>38000</v>
          </cell>
          <cell r="O1233">
            <v>17</v>
          </cell>
          <cell r="P1233" t="str">
            <v>17.MEDICINA ESPECIALIZADA NIVEL II</v>
          </cell>
          <cell r="S1233">
            <v>0</v>
          </cell>
          <cell r="T1233" t="str">
            <v>01/08/2023</v>
          </cell>
          <cell r="U1233" t="str">
            <v>08/08/2023</v>
          </cell>
          <cell r="V1233">
            <v>7</v>
          </cell>
          <cell r="W1233">
            <v>4</v>
          </cell>
          <cell r="X1233">
            <v>0</v>
          </cell>
          <cell r="Y1233">
            <v>0</v>
          </cell>
          <cell r="Z1233">
            <v>0</v>
          </cell>
          <cell r="AE1233" t="str">
            <v>CCF050-142-2023</v>
          </cell>
          <cell r="AF1233" t="str">
            <v>NO</v>
          </cell>
          <cell r="AG1233" t="str">
            <v>NO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Q1233" t="str">
            <v>DARIO</v>
          </cell>
          <cell r="AR1233" t="str">
            <v>HUMBERTO</v>
          </cell>
          <cell r="AS1233" t="str">
            <v>REALES</v>
          </cell>
          <cell r="AT1233" t="str">
            <v>RODRIGUEZ</v>
          </cell>
          <cell r="AU1233" t="str">
            <v>CC</v>
          </cell>
          <cell r="AV1233" t="str">
            <v>77019520</v>
          </cell>
          <cell r="AW1233" t="str">
            <v>FANNY GELVES CABALLERO</v>
          </cell>
          <cell r="AX1233" t="str">
            <v>BECERRA PABON JOSE GABRIEL</v>
          </cell>
          <cell r="AY1233">
            <v>0</v>
          </cell>
          <cell r="AZ1233">
            <v>0</v>
          </cell>
          <cell r="BA1233">
            <v>0</v>
          </cell>
          <cell r="BB1233" t="str">
            <v>NO</v>
          </cell>
          <cell r="BC1233" t="str">
            <v xml:space="preserve">836 </v>
          </cell>
          <cell r="BD1233" t="str">
            <v>1516163</v>
          </cell>
          <cell r="BE1233" t="str">
            <v>02/08/2023</v>
          </cell>
          <cell r="BF1233" t="str">
            <v>NO</v>
          </cell>
          <cell r="BI1233">
            <v>0</v>
          </cell>
        </row>
        <row r="1234">
          <cell r="A1234" t="str">
            <v>890503532-CA28972</v>
          </cell>
          <cell r="B1234">
            <v>40281</v>
          </cell>
          <cell r="C1234" t="str">
            <v>CCF050</v>
          </cell>
          <cell r="D1234" t="str">
            <v>CLINICA LOS ANDES LTDA.</v>
          </cell>
          <cell r="E1234" t="str">
            <v>890503532</v>
          </cell>
          <cell r="F1234" t="str">
            <v>540010082801</v>
          </cell>
          <cell r="G1234" t="str">
            <v>EVENTO PBS</v>
          </cell>
          <cell r="H1234">
            <v>2008408</v>
          </cell>
          <cell r="I1234" t="str">
            <v>CA28972</v>
          </cell>
          <cell r="J1234" t="str">
            <v>RADICADA</v>
          </cell>
          <cell r="K1234" t="str">
            <v>13/07/2023</v>
          </cell>
          <cell r="L1234" t="str">
            <v>01/08/2023</v>
          </cell>
          <cell r="M1234" t="str">
            <v>08/07/2023</v>
          </cell>
          <cell r="N1234">
            <v>38000</v>
          </cell>
          <cell r="O1234">
            <v>17</v>
          </cell>
          <cell r="P1234" t="str">
            <v>17.MEDICINA ESPECIALIZADA NIVEL II</v>
          </cell>
          <cell r="S1234">
            <v>0</v>
          </cell>
          <cell r="T1234" t="str">
            <v>01/08/2023</v>
          </cell>
          <cell r="U1234" t="str">
            <v>08/08/2023</v>
          </cell>
          <cell r="V1234">
            <v>7</v>
          </cell>
          <cell r="W1234">
            <v>4</v>
          </cell>
          <cell r="X1234">
            <v>0</v>
          </cell>
          <cell r="Y1234">
            <v>0</v>
          </cell>
          <cell r="Z1234">
            <v>0</v>
          </cell>
          <cell r="AE1234" t="str">
            <v>CCF050-142-2023</v>
          </cell>
          <cell r="AF1234" t="str">
            <v>NO</v>
          </cell>
          <cell r="AG1234" t="str">
            <v>NO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Q1234" t="str">
            <v>KAROL</v>
          </cell>
          <cell r="AR1234" t="str">
            <v>DAYANNA</v>
          </cell>
          <cell r="AS1234" t="str">
            <v>BERRIO</v>
          </cell>
          <cell r="AT1234" t="str">
            <v>VILLAMARIN</v>
          </cell>
          <cell r="AU1234" t="str">
            <v>RC</v>
          </cell>
          <cell r="AV1234" t="str">
            <v>1093311351</v>
          </cell>
          <cell r="AW1234" t="str">
            <v>FANNY GELVES CABALLERO</v>
          </cell>
          <cell r="AX1234" t="str">
            <v>BECERRA PABON JOSE GABRIEL</v>
          </cell>
          <cell r="AY1234">
            <v>0</v>
          </cell>
          <cell r="AZ1234">
            <v>0</v>
          </cell>
          <cell r="BA1234">
            <v>0</v>
          </cell>
          <cell r="BB1234" t="str">
            <v>NO</v>
          </cell>
          <cell r="BC1234" t="str">
            <v xml:space="preserve">836 </v>
          </cell>
          <cell r="BD1234" t="str">
            <v>1516162</v>
          </cell>
          <cell r="BE1234" t="str">
            <v>02/08/2023</v>
          </cell>
          <cell r="BF1234" t="str">
            <v>NO</v>
          </cell>
          <cell r="BI1234">
            <v>0</v>
          </cell>
        </row>
        <row r="1235">
          <cell r="A1235" t="str">
            <v>890503532-CA28971</v>
          </cell>
          <cell r="B1235">
            <v>40281</v>
          </cell>
          <cell r="C1235" t="str">
            <v>CCF050</v>
          </cell>
          <cell r="D1235" t="str">
            <v>CLINICA LOS ANDES LTDA.</v>
          </cell>
          <cell r="E1235" t="str">
            <v>890503532</v>
          </cell>
          <cell r="F1235" t="str">
            <v>540010082801</v>
          </cell>
          <cell r="G1235" t="str">
            <v>EVENTO PBS</v>
          </cell>
          <cell r="H1235">
            <v>2008407</v>
          </cell>
          <cell r="I1235" t="str">
            <v>CA28971</v>
          </cell>
          <cell r="J1235" t="str">
            <v>RADICADA</v>
          </cell>
          <cell r="K1235" t="str">
            <v>13/07/2023</v>
          </cell>
          <cell r="L1235" t="str">
            <v>01/08/2023</v>
          </cell>
          <cell r="M1235" t="str">
            <v>08/07/2023</v>
          </cell>
          <cell r="N1235">
            <v>38000</v>
          </cell>
          <cell r="O1235">
            <v>17</v>
          </cell>
          <cell r="P1235" t="str">
            <v>17.MEDICINA ESPECIALIZADA NIVEL II</v>
          </cell>
          <cell r="S1235">
            <v>0</v>
          </cell>
          <cell r="T1235" t="str">
            <v>01/08/2023</v>
          </cell>
          <cell r="U1235" t="str">
            <v>08/08/2023</v>
          </cell>
          <cell r="V1235">
            <v>7</v>
          </cell>
          <cell r="W1235">
            <v>4</v>
          </cell>
          <cell r="X1235">
            <v>0</v>
          </cell>
          <cell r="Y1235">
            <v>0</v>
          </cell>
          <cell r="Z1235">
            <v>0</v>
          </cell>
          <cell r="AE1235" t="str">
            <v>CCF050-142-2023</v>
          </cell>
          <cell r="AF1235" t="str">
            <v>NO</v>
          </cell>
          <cell r="AG1235" t="str">
            <v>NO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Q1235" t="str">
            <v>JESSICA</v>
          </cell>
          <cell r="AR1235" t="str">
            <v>TATIANA</v>
          </cell>
          <cell r="AS1235" t="str">
            <v>SANCHEZ</v>
          </cell>
          <cell r="AT1235" t="str">
            <v>RINCON</v>
          </cell>
          <cell r="AU1235" t="str">
            <v>CC</v>
          </cell>
          <cell r="AV1235" t="str">
            <v>1093788272</v>
          </cell>
          <cell r="AW1235" t="str">
            <v>FANNY GELVES CABALLERO</v>
          </cell>
          <cell r="AX1235" t="str">
            <v>LUNA PEREZ JUAN MANUEL</v>
          </cell>
          <cell r="AY1235">
            <v>0</v>
          </cell>
          <cell r="AZ1235">
            <v>0</v>
          </cell>
          <cell r="BA1235">
            <v>0</v>
          </cell>
          <cell r="BB1235" t="str">
            <v>NO</v>
          </cell>
          <cell r="BC1235" t="str">
            <v xml:space="preserve">836 </v>
          </cell>
          <cell r="BD1235" t="str">
            <v>1517240</v>
          </cell>
          <cell r="BE1235" t="str">
            <v>02/08/2023</v>
          </cell>
          <cell r="BF1235" t="str">
            <v>NO</v>
          </cell>
          <cell r="BI1235">
            <v>0</v>
          </cell>
        </row>
        <row r="1236">
          <cell r="A1236" t="str">
            <v>890503532-CA28970</v>
          </cell>
          <cell r="B1236">
            <v>40281</v>
          </cell>
          <cell r="C1236" t="str">
            <v>CCF050</v>
          </cell>
          <cell r="D1236" t="str">
            <v>CLINICA LOS ANDES LTDA.</v>
          </cell>
          <cell r="E1236" t="str">
            <v>890503532</v>
          </cell>
          <cell r="F1236" t="str">
            <v>540010082801</v>
          </cell>
          <cell r="G1236" t="str">
            <v>EVENTO PBS</v>
          </cell>
          <cell r="H1236">
            <v>2008406</v>
          </cell>
          <cell r="I1236" t="str">
            <v>CA28970</v>
          </cell>
          <cell r="J1236" t="str">
            <v>RADICADA</v>
          </cell>
          <cell r="K1236" t="str">
            <v>13/07/2023</v>
          </cell>
          <cell r="L1236" t="str">
            <v>01/08/2023</v>
          </cell>
          <cell r="M1236" t="str">
            <v>08/07/2023</v>
          </cell>
          <cell r="N1236">
            <v>38000</v>
          </cell>
          <cell r="O1236">
            <v>17</v>
          </cell>
          <cell r="P1236" t="str">
            <v>17.MEDICINA ESPECIALIZADA NIVEL II</v>
          </cell>
          <cell r="S1236">
            <v>0</v>
          </cell>
          <cell r="T1236" t="str">
            <v>01/08/2023</v>
          </cell>
          <cell r="U1236" t="str">
            <v>08/08/2023</v>
          </cell>
          <cell r="V1236">
            <v>7</v>
          </cell>
          <cell r="W1236">
            <v>4</v>
          </cell>
          <cell r="X1236">
            <v>0</v>
          </cell>
          <cell r="Y1236">
            <v>0</v>
          </cell>
          <cell r="Z1236">
            <v>0</v>
          </cell>
          <cell r="AE1236" t="str">
            <v>CCF050-142-2023</v>
          </cell>
          <cell r="AF1236" t="str">
            <v>NO</v>
          </cell>
          <cell r="AG1236" t="str">
            <v>NO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Q1236" t="str">
            <v>BLANCA</v>
          </cell>
          <cell r="AR1236" t="str">
            <v>MARINA</v>
          </cell>
          <cell r="AS1236" t="str">
            <v>URBINA</v>
          </cell>
          <cell r="AT1236" t="str">
            <v>DE CARRILLO</v>
          </cell>
          <cell r="AU1236" t="str">
            <v>CC</v>
          </cell>
          <cell r="AV1236" t="str">
            <v>27748102</v>
          </cell>
          <cell r="AW1236" t="str">
            <v>FANNY GELVES CABALLERO</v>
          </cell>
          <cell r="AX1236" t="str">
            <v>LUNA PEREZ JUAN MANUEL</v>
          </cell>
          <cell r="AY1236">
            <v>0</v>
          </cell>
          <cell r="AZ1236">
            <v>0</v>
          </cell>
          <cell r="BA1236">
            <v>0</v>
          </cell>
          <cell r="BB1236" t="str">
            <v>NO</v>
          </cell>
          <cell r="BC1236" t="str">
            <v xml:space="preserve">836 </v>
          </cell>
          <cell r="BD1236" t="str">
            <v>1517239</v>
          </cell>
          <cell r="BE1236" t="str">
            <v>02/08/2023</v>
          </cell>
          <cell r="BF1236" t="str">
            <v>NO</v>
          </cell>
          <cell r="BI1236">
            <v>0</v>
          </cell>
        </row>
        <row r="1237">
          <cell r="A1237" t="str">
            <v>890503532-CA28914</v>
          </cell>
          <cell r="B1237">
            <v>40281</v>
          </cell>
          <cell r="C1237" t="str">
            <v>CCF050</v>
          </cell>
          <cell r="D1237" t="str">
            <v>CLINICA LOS ANDES LTDA.</v>
          </cell>
          <cell r="E1237" t="str">
            <v>890503532</v>
          </cell>
          <cell r="F1237" t="str">
            <v>540010082801</v>
          </cell>
          <cell r="G1237" t="str">
            <v>EVENTO PBS</v>
          </cell>
          <cell r="H1237">
            <v>2008405</v>
          </cell>
          <cell r="I1237" t="str">
            <v>CA28914</v>
          </cell>
          <cell r="J1237" t="str">
            <v>RADICADA</v>
          </cell>
          <cell r="K1237" t="str">
            <v>08/07/2023</v>
          </cell>
          <cell r="L1237" t="str">
            <v>01/08/2023</v>
          </cell>
          <cell r="M1237" t="str">
            <v>05/07/2023</v>
          </cell>
          <cell r="N1237">
            <v>38000</v>
          </cell>
          <cell r="O1237">
            <v>17</v>
          </cell>
          <cell r="P1237" t="str">
            <v>17.MEDICINA ESPECIALIZADA NIVEL II</v>
          </cell>
          <cell r="S1237">
            <v>0</v>
          </cell>
          <cell r="T1237" t="str">
            <v>01/08/2023</v>
          </cell>
          <cell r="U1237" t="str">
            <v>08/08/2023</v>
          </cell>
          <cell r="V1237">
            <v>7</v>
          </cell>
          <cell r="W1237">
            <v>4</v>
          </cell>
          <cell r="X1237">
            <v>0</v>
          </cell>
          <cell r="Y1237">
            <v>0</v>
          </cell>
          <cell r="Z1237">
            <v>0</v>
          </cell>
          <cell r="AE1237" t="str">
            <v>CCF050-142-2023</v>
          </cell>
          <cell r="AF1237" t="str">
            <v>NO</v>
          </cell>
          <cell r="AG1237" t="str">
            <v>NO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Q1237" t="str">
            <v>GLADYS</v>
          </cell>
          <cell r="AR1237" t="str">
            <v>AUDREY</v>
          </cell>
          <cell r="AS1237" t="str">
            <v>GONZALEZ</v>
          </cell>
          <cell r="AT1237" t="str">
            <v>LOMBANA</v>
          </cell>
          <cell r="AU1237" t="str">
            <v>CC</v>
          </cell>
          <cell r="AV1237" t="str">
            <v>37259726</v>
          </cell>
          <cell r="AW1237" t="str">
            <v>FANNY GELVES CABALLERO</v>
          </cell>
          <cell r="AX1237" t="str">
            <v>LUNA PEREZ JUAN MANUEL</v>
          </cell>
          <cell r="AY1237">
            <v>0</v>
          </cell>
          <cell r="AZ1237">
            <v>0</v>
          </cell>
          <cell r="BA1237">
            <v>0</v>
          </cell>
          <cell r="BB1237" t="str">
            <v>NO</v>
          </cell>
          <cell r="BC1237" t="str">
            <v xml:space="preserve">836 </v>
          </cell>
          <cell r="BD1237" t="str">
            <v>1517238</v>
          </cell>
          <cell r="BE1237" t="str">
            <v>02/08/2023</v>
          </cell>
          <cell r="BF1237" t="str">
            <v>NO</v>
          </cell>
          <cell r="BI1237">
            <v>0</v>
          </cell>
        </row>
        <row r="1238">
          <cell r="A1238" t="str">
            <v>890503532-CA28913</v>
          </cell>
          <cell r="B1238">
            <v>40281</v>
          </cell>
          <cell r="C1238" t="str">
            <v>CCF050</v>
          </cell>
          <cell r="D1238" t="str">
            <v>CLINICA LOS ANDES LTDA.</v>
          </cell>
          <cell r="E1238" t="str">
            <v>890503532</v>
          </cell>
          <cell r="F1238" t="str">
            <v>540010082801</v>
          </cell>
          <cell r="G1238" t="str">
            <v>EVENTO PBS</v>
          </cell>
          <cell r="H1238">
            <v>2008404</v>
          </cell>
          <cell r="I1238" t="str">
            <v>CA28913</v>
          </cell>
          <cell r="J1238" t="str">
            <v>RADICADA</v>
          </cell>
          <cell r="K1238" t="str">
            <v>08/07/2023</v>
          </cell>
          <cell r="L1238" t="str">
            <v>01/08/2023</v>
          </cell>
          <cell r="M1238" t="str">
            <v>05/07/2023</v>
          </cell>
          <cell r="N1238">
            <v>38000</v>
          </cell>
          <cell r="O1238">
            <v>17</v>
          </cell>
          <cell r="P1238" t="str">
            <v>17.MEDICINA ESPECIALIZADA NIVEL II</v>
          </cell>
          <cell r="S1238">
            <v>0</v>
          </cell>
          <cell r="T1238" t="str">
            <v>01/08/2023</v>
          </cell>
          <cell r="U1238" t="str">
            <v>08/08/2023</v>
          </cell>
          <cell r="V1238">
            <v>7</v>
          </cell>
          <cell r="W1238">
            <v>4</v>
          </cell>
          <cell r="X1238">
            <v>0</v>
          </cell>
          <cell r="Y1238">
            <v>0</v>
          </cell>
          <cell r="Z1238">
            <v>0</v>
          </cell>
          <cell r="AE1238" t="str">
            <v>CCF050-142-2023</v>
          </cell>
          <cell r="AF1238" t="str">
            <v>NO</v>
          </cell>
          <cell r="AG1238" t="str">
            <v>NO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Q1238" t="str">
            <v>TULIO</v>
          </cell>
          <cell r="AR1238" t="str">
            <v>FERNANDO</v>
          </cell>
          <cell r="AS1238" t="str">
            <v>ORTEGA</v>
          </cell>
          <cell r="AT1238" t="str">
            <v>ORTEGA</v>
          </cell>
          <cell r="AU1238" t="str">
            <v>CC</v>
          </cell>
          <cell r="AV1238" t="str">
            <v>5441409</v>
          </cell>
          <cell r="AW1238" t="str">
            <v>FANNY GELVES CABALLERO</v>
          </cell>
          <cell r="AX1238" t="str">
            <v>LUNA PEREZ JUAN MANUEL</v>
          </cell>
          <cell r="AY1238">
            <v>0</v>
          </cell>
          <cell r="AZ1238">
            <v>0</v>
          </cell>
          <cell r="BA1238">
            <v>0</v>
          </cell>
          <cell r="BB1238" t="str">
            <v>NO</v>
          </cell>
          <cell r="BC1238" t="str">
            <v xml:space="preserve">836 </v>
          </cell>
          <cell r="BD1238" t="str">
            <v>1517237</v>
          </cell>
          <cell r="BE1238" t="str">
            <v>02/08/2023</v>
          </cell>
          <cell r="BF1238" t="str">
            <v>NO</v>
          </cell>
          <cell r="BI1238">
            <v>0</v>
          </cell>
        </row>
        <row r="1239">
          <cell r="A1239" t="str">
            <v>890503532-CA28912</v>
          </cell>
          <cell r="B1239">
            <v>40281</v>
          </cell>
          <cell r="C1239" t="str">
            <v>CCF050</v>
          </cell>
          <cell r="D1239" t="str">
            <v>CLINICA LOS ANDES LTDA.</v>
          </cell>
          <cell r="E1239" t="str">
            <v>890503532</v>
          </cell>
          <cell r="F1239" t="str">
            <v>540010082801</v>
          </cell>
          <cell r="G1239" t="str">
            <v>EVENTO PBS</v>
          </cell>
          <cell r="H1239">
            <v>2008403</v>
          </cell>
          <cell r="I1239" t="str">
            <v>CA28912</v>
          </cell>
          <cell r="J1239" t="str">
            <v>RADICADA</v>
          </cell>
          <cell r="K1239" t="str">
            <v>08/07/2023</v>
          </cell>
          <cell r="L1239" t="str">
            <v>01/08/2023</v>
          </cell>
          <cell r="M1239" t="str">
            <v>05/07/2023</v>
          </cell>
          <cell r="N1239">
            <v>38000</v>
          </cell>
          <cell r="O1239">
            <v>17</v>
          </cell>
          <cell r="P1239" t="str">
            <v>17.MEDICINA ESPECIALIZADA NIVEL II</v>
          </cell>
          <cell r="S1239">
            <v>0</v>
          </cell>
          <cell r="T1239" t="str">
            <v>01/08/2023</v>
          </cell>
          <cell r="U1239" t="str">
            <v>08/08/2023</v>
          </cell>
          <cell r="V1239">
            <v>7</v>
          </cell>
          <cell r="W1239">
            <v>4</v>
          </cell>
          <cell r="X1239">
            <v>0</v>
          </cell>
          <cell r="Y1239">
            <v>0</v>
          </cell>
          <cell r="Z1239">
            <v>0</v>
          </cell>
          <cell r="AE1239" t="str">
            <v>CCF050-142-2023</v>
          </cell>
          <cell r="AF1239" t="str">
            <v>NO</v>
          </cell>
          <cell r="AG1239" t="str">
            <v>NO</v>
          </cell>
          <cell r="AH1239">
            <v>0</v>
          </cell>
          <cell r="AI1239">
            <v>0</v>
          </cell>
          <cell r="AJ1239">
            <v>0</v>
          </cell>
          <cell r="AK1239">
            <v>0</v>
          </cell>
          <cell r="AQ1239" t="str">
            <v>ISOLINA</v>
          </cell>
          <cell r="AS1239" t="str">
            <v>BRICEÑO</v>
          </cell>
          <cell r="AT1239" t="str">
            <v>APARICIO</v>
          </cell>
          <cell r="AU1239" t="str">
            <v>CC</v>
          </cell>
          <cell r="AV1239" t="str">
            <v>60360461</v>
          </cell>
          <cell r="AW1239" t="str">
            <v>FANNY GELVES CABALLERO</v>
          </cell>
          <cell r="AX1239" t="str">
            <v>LUNA PEREZ JUAN MANUEL</v>
          </cell>
          <cell r="AY1239">
            <v>0</v>
          </cell>
          <cell r="AZ1239">
            <v>0</v>
          </cell>
          <cell r="BA1239">
            <v>0</v>
          </cell>
          <cell r="BB1239" t="str">
            <v>NO</v>
          </cell>
          <cell r="BC1239" t="str">
            <v xml:space="preserve">836 </v>
          </cell>
          <cell r="BD1239" t="str">
            <v>1517236</v>
          </cell>
          <cell r="BE1239" t="str">
            <v>02/08/2023</v>
          </cell>
          <cell r="BF1239" t="str">
            <v>NO</v>
          </cell>
          <cell r="BI1239">
            <v>0</v>
          </cell>
        </row>
        <row r="1240">
          <cell r="A1240" t="str">
            <v>890503532-CA28911</v>
          </cell>
          <cell r="B1240">
            <v>40281</v>
          </cell>
          <cell r="C1240" t="str">
            <v>CCF050</v>
          </cell>
          <cell r="D1240" t="str">
            <v>CLINICA LOS ANDES LTDA.</v>
          </cell>
          <cell r="E1240" t="str">
            <v>890503532</v>
          </cell>
          <cell r="F1240" t="str">
            <v>540010082801</v>
          </cell>
          <cell r="G1240" t="str">
            <v>EVENTO PBS</v>
          </cell>
          <cell r="H1240">
            <v>2008402</v>
          </cell>
          <cell r="I1240" t="str">
            <v>CA28911</v>
          </cell>
          <cell r="J1240" t="str">
            <v>RADICADA</v>
          </cell>
          <cell r="K1240" t="str">
            <v>08/07/2023</v>
          </cell>
          <cell r="L1240" t="str">
            <v>01/08/2023</v>
          </cell>
          <cell r="M1240" t="str">
            <v>07/07/2023</v>
          </cell>
          <cell r="N1240">
            <v>38000</v>
          </cell>
          <cell r="O1240">
            <v>17</v>
          </cell>
          <cell r="P1240" t="str">
            <v>17.MEDICINA ESPECIALIZADA NIVEL II</v>
          </cell>
          <cell r="S1240">
            <v>0</v>
          </cell>
          <cell r="T1240" t="str">
            <v>01/08/2023</v>
          </cell>
          <cell r="U1240" t="str">
            <v>08/08/2023</v>
          </cell>
          <cell r="V1240">
            <v>7</v>
          </cell>
          <cell r="W1240">
            <v>4</v>
          </cell>
          <cell r="X1240">
            <v>0</v>
          </cell>
          <cell r="Y1240">
            <v>0</v>
          </cell>
          <cell r="Z1240">
            <v>0</v>
          </cell>
          <cell r="AE1240" t="str">
            <v>CCF050-142-2023</v>
          </cell>
          <cell r="AF1240" t="str">
            <v>NO</v>
          </cell>
          <cell r="AG1240" t="str">
            <v>NO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Q1240" t="str">
            <v>LUDY</v>
          </cell>
          <cell r="AR1240" t="str">
            <v>ANSELA</v>
          </cell>
          <cell r="AS1240" t="str">
            <v>JAIMES</v>
          </cell>
          <cell r="AT1240" t="str">
            <v>LOPEZ</v>
          </cell>
          <cell r="AU1240" t="str">
            <v>CC</v>
          </cell>
          <cell r="AV1240" t="str">
            <v>60340846</v>
          </cell>
          <cell r="AW1240" t="str">
            <v>FANNY GELVES CABALLERO</v>
          </cell>
          <cell r="AX1240" t="str">
            <v>LUNA PEREZ JUAN MANUEL</v>
          </cell>
          <cell r="AY1240">
            <v>0</v>
          </cell>
          <cell r="AZ1240">
            <v>0</v>
          </cell>
          <cell r="BA1240">
            <v>0</v>
          </cell>
          <cell r="BB1240" t="str">
            <v>NO</v>
          </cell>
          <cell r="BC1240" t="str">
            <v xml:space="preserve">836 </v>
          </cell>
          <cell r="BD1240" t="str">
            <v>1517235</v>
          </cell>
          <cell r="BE1240" t="str">
            <v>02/08/2023</v>
          </cell>
          <cell r="BF1240" t="str">
            <v>NO</v>
          </cell>
          <cell r="BI1240">
            <v>0</v>
          </cell>
        </row>
        <row r="1241">
          <cell r="A1241" t="str">
            <v>890503532-CA28910</v>
          </cell>
          <cell r="B1241">
            <v>40281</v>
          </cell>
          <cell r="C1241" t="str">
            <v>CCF050</v>
          </cell>
          <cell r="D1241" t="str">
            <v>CLINICA LOS ANDES LTDA.</v>
          </cell>
          <cell r="E1241" t="str">
            <v>890503532</v>
          </cell>
          <cell r="F1241" t="str">
            <v>540010082801</v>
          </cell>
          <cell r="G1241" t="str">
            <v>EVENTO PBS</v>
          </cell>
          <cell r="H1241">
            <v>2008401</v>
          </cell>
          <cell r="I1241" t="str">
            <v>CA28910</v>
          </cell>
          <cell r="J1241" t="str">
            <v>RADICADA</v>
          </cell>
          <cell r="K1241" t="str">
            <v>08/07/2023</v>
          </cell>
          <cell r="L1241" t="str">
            <v>01/08/2023</v>
          </cell>
          <cell r="M1241" t="str">
            <v>07/07/2023</v>
          </cell>
          <cell r="N1241">
            <v>38000</v>
          </cell>
          <cell r="O1241">
            <v>17</v>
          </cell>
          <cell r="P1241" t="str">
            <v>17.MEDICINA ESPECIALIZADA NIVEL II</v>
          </cell>
          <cell r="S1241">
            <v>0</v>
          </cell>
          <cell r="T1241" t="str">
            <v>01/08/2023</v>
          </cell>
          <cell r="U1241" t="str">
            <v>08/08/2023</v>
          </cell>
          <cell r="V1241">
            <v>7</v>
          </cell>
          <cell r="W1241">
            <v>4</v>
          </cell>
          <cell r="X1241">
            <v>0</v>
          </cell>
          <cell r="Y1241">
            <v>0</v>
          </cell>
          <cell r="Z1241">
            <v>0</v>
          </cell>
          <cell r="AE1241" t="str">
            <v>CCF050-142-2023</v>
          </cell>
          <cell r="AF1241" t="str">
            <v>NO</v>
          </cell>
          <cell r="AG1241" t="str">
            <v>NO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Q1241" t="str">
            <v>CECILIA</v>
          </cell>
          <cell r="AS1241" t="str">
            <v>CARRASCAL</v>
          </cell>
          <cell r="AT1241" t="str">
            <v>DE SALAZAR</v>
          </cell>
          <cell r="AU1241" t="str">
            <v>CC</v>
          </cell>
          <cell r="AV1241" t="str">
            <v>27814045</v>
          </cell>
          <cell r="AW1241" t="str">
            <v>FANNY GELVES CABALLERO</v>
          </cell>
          <cell r="AX1241" t="str">
            <v>LUNA PEREZ JUAN MANUEL</v>
          </cell>
          <cell r="AY1241">
            <v>0</v>
          </cell>
          <cell r="AZ1241">
            <v>0</v>
          </cell>
          <cell r="BA1241">
            <v>0</v>
          </cell>
          <cell r="BB1241" t="str">
            <v>NO</v>
          </cell>
          <cell r="BC1241" t="str">
            <v xml:space="preserve">836 </v>
          </cell>
          <cell r="BD1241" t="str">
            <v>1517234</v>
          </cell>
          <cell r="BE1241" t="str">
            <v>02/08/2023</v>
          </cell>
          <cell r="BF1241" t="str">
            <v>NO</v>
          </cell>
          <cell r="BI1241">
            <v>0</v>
          </cell>
        </row>
        <row r="1242">
          <cell r="A1242" t="str">
            <v>890503532-CA28909</v>
          </cell>
          <cell r="B1242">
            <v>40281</v>
          </cell>
          <cell r="C1242" t="str">
            <v>CCF050</v>
          </cell>
          <cell r="D1242" t="str">
            <v>CLINICA LOS ANDES LTDA.</v>
          </cell>
          <cell r="E1242" t="str">
            <v>890503532</v>
          </cell>
          <cell r="F1242" t="str">
            <v>540010082801</v>
          </cell>
          <cell r="G1242" t="str">
            <v>EVENTO PBS</v>
          </cell>
          <cell r="H1242">
            <v>2008400</v>
          </cell>
          <cell r="I1242" t="str">
            <v>CA28909</v>
          </cell>
          <cell r="J1242" t="str">
            <v>RADICADA</v>
          </cell>
          <cell r="K1242" t="str">
            <v>08/07/2023</v>
          </cell>
          <cell r="L1242" t="str">
            <v>01/08/2023</v>
          </cell>
          <cell r="M1242" t="str">
            <v>07/07/2023</v>
          </cell>
          <cell r="N1242">
            <v>38000</v>
          </cell>
          <cell r="O1242">
            <v>17</v>
          </cell>
          <cell r="P1242" t="str">
            <v>17.MEDICINA ESPECIALIZADA NIVEL II</v>
          </cell>
          <cell r="S1242">
            <v>0</v>
          </cell>
          <cell r="T1242" t="str">
            <v>01/08/2023</v>
          </cell>
          <cell r="U1242" t="str">
            <v>08/08/2023</v>
          </cell>
          <cell r="V1242">
            <v>7</v>
          </cell>
          <cell r="W1242">
            <v>4</v>
          </cell>
          <cell r="X1242">
            <v>0</v>
          </cell>
          <cell r="Y1242">
            <v>0</v>
          </cell>
          <cell r="Z1242">
            <v>0</v>
          </cell>
          <cell r="AE1242" t="str">
            <v>CCF050-142-2023</v>
          </cell>
          <cell r="AF1242" t="str">
            <v>NO</v>
          </cell>
          <cell r="AG1242" t="str">
            <v>NO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Q1242" t="str">
            <v>LEONEIDA</v>
          </cell>
          <cell r="AS1242" t="str">
            <v>PEÑARANDA</v>
          </cell>
          <cell r="AT1242" t="str">
            <v>QUINTERO</v>
          </cell>
          <cell r="AU1242" t="str">
            <v>CC</v>
          </cell>
          <cell r="AV1242" t="str">
            <v>37343548</v>
          </cell>
          <cell r="AW1242" t="str">
            <v>FANNY GELVES CABALLERO</v>
          </cell>
          <cell r="AX1242" t="str">
            <v>LUNA PEREZ JUAN MANUEL</v>
          </cell>
          <cell r="AY1242">
            <v>0</v>
          </cell>
          <cell r="AZ1242">
            <v>0</v>
          </cell>
          <cell r="BA1242">
            <v>0</v>
          </cell>
          <cell r="BB1242" t="str">
            <v>NO</v>
          </cell>
          <cell r="BC1242" t="str">
            <v xml:space="preserve">836 </v>
          </cell>
          <cell r="BD1242" t="str">
            <v>1517233</v>
          </cell>
          <cell r="BE1242" t="str">
            <v>02/08/2023</v>
          </cell>
          <cell r="BF1242" t="str">
            <v>NO</v>
          </cell>
          <cell r="BI1242">
            <v>0</v>
          </cell>
        </row>
        <row r="1243">
          <cell r="A1243" t="str">
            <v>890503532-CA28908</v>
          </cell>
          <cell r="B1243">
            <v>40281</v>
          </cell>
          <cell r="C1243" t="str">
            <v>CCF050</v>
          </cell>
          <cell r="D1243" t="str">
            <v>CLINICA LOS ANDES LTDA.</v>
          </cell>
          <cell r="E1243" t="str">
            <v>890503532</v>
          </cell>
          <cell r="F1243" t="str">
            <v>540010082801</v>
          </cell>
          <cell r="G1243" t="str">
            <v>EVENTO PBS</v>
          </cell>
          <cell r="H1243">
            <v>2008399</v>
          </cell>
          <cell r="I1243" t="str">
            <v>CA28908</v>
          </cell>
          <cell r="J1243" t="str">
            <v>RADICADA</v>
          </cell>
          <cell r="K1243" t="str">
            <v>08/07/2023</v>
          </cell>
          <cell r="L1243" t="str">
            <v>01/08/2023</v>
          </cell>
          <cell r="M1243" t="str">
            <v>07/07/2023</v>
          </cell>
          <cell r="N1243">
            <v>38000</v>
          </cell>
          <cell r="O1243">
            <v>17</v>
          </cell>
          <cell r="P1243" t="str">
            <v>17.MEDICINA ESPECIALIZADA NIVEL II</v>
          </cell>
          <cell r="S1243">
            <v>0</v>
          </cell>
          <cell r="T1243" t="str">
            <v>01/08/2023</v>
          </cell>
          <cell r="U1243" t="str">
            <v>08/08/2023</v>
          </cell>
          <cell r="V1243">
            <v>7</v>
          </cell>
          <cell r="W1243">
            <v>4</v>
          </cell>
          <cell r="X1243">
            <v>0</v>
          </cell>
          <cell r="Y1243">
            <v>0</v>
          </cell>
          <cell r="Z1243">
            <v>0</v>
          </cell>
          <cell r="AE1243" t="str">
            <v>CCF050-142-2023</v>
          </cell>
          <cell r="AF1243" t="str">
            <v>NO</v>
          </cell>
          <cell r="AG1243" t="str">
            <v>NO</v>
          </cell>
          <cell r="AH1243">
            <v>0</v>
          </cell>
          <cell r="AI1243">
            <v>0</v>
          </cell>
          <cell r="AJ1243">
            <v>0</v>
          </cell>
          <cell r="AK1243">
            <v>0</v>
          </cell>
          <cell r="AQ1243" t="str">
            <v>MARIA</v>
          </cell>
          <cell r="AR1243" t="str">
            <v>EILSE</v>
          </cell>
          <cell r="AS1243" t="str">
            <v>JAIME</v>
          </cell>
          <cell r="AT1243" t="str">
            <v>MADARIAGA</v>
          </cell>
          <cell r="AU1243" t="str">
            <v>CC</v>
          </cell>
          <cell r="AV1243" t="str">
            <v>27852567</v>
          </cell>
          <cell r="AW1243" t="str">
            <v>FANNY GELVES CABALLERO</v>
          </cell>
          <cell r="AX1243" t="str">
            <v>LUNA PEREZ JUAN MANUEL</v>
          </cell>
          <cell r="AY1243">
            <v>0</v>
          </cell>
          <cell r="AZ1243">
            <v>0</v>
          </cell>
          <cell r="BA1243">
            <v>0</v>
          </cell>
          <cell r="BB1243" t="str">
            <v>NO</v>
          </cell>
          <cell r="BC1243" t="str">
            <v xml:space="preserve">836 </v>
          </cell>
          <cell r="BD1243" t="str">
            <v>1517232</v>
          </cell>
          <cell r="BE1243" t="str">
            <v>02/08/2023</v>
          </cell>
          <cell r="BF1243" t="str">
            <v>NO</v>
          </cell>
          <cell r="BI1243">
            <v>0</v>
          </cell>
        </row>
        <row r="1244">
          <cell r="A1244" t="str">
            <v>890503532-CA28907</v>
          </cell>
          <cell r="B1244">
            <v>40281</v>
          </cell>
          <cell r="C1244" t="str">
            <v>CCF050</v>
          </cell>
          <cell r="D1244" t="str">
            <v>CLINICA LOS ANDES LTDA.</v>
          </cell>
          <cell r="E1244" t="str">
            <v>890503532</v>
          </cell>
          <cell r="F1244" t="str">
            <v>540010082801</v>
          </cell>
          <cell r="G1244" t="str">
            <v>EVENTO PBS</v>
          </cell>
          <cell r="H1244">
            <v>2008398</v>
          </cell>
          <cell r="I1244" t="str">
            <v>CA28907</v>
          </cell>
          <cell r="J1244" t="str">
            <v>RADICADA</v>
          </cell>
          <cell r="K1244" t="str">
            <v>08/07/2023</v>
          </cell>
          <cell r="L1244" t="str">
            <v>01/08/2023</v>
          </cell>
          <cell r="M1244" t="str">
            <v>07/07/2023</v>
          </cell>
          <cell r="N1244">
            <v>38000</v>
          </cell>
          <cell r="O1244">
            <v>17</v>
          </cell>
          <cell r="P1244" t="str">
            <v>17.MEDICINA ESPECIALIZADA NIVEL II</v>
          </cell>
          <cell r="S1244">
            <v>0</v>
          </cell>
          <cell r="T1244" t="str">
            <v>01/08/2023</v>
          </cell>
          <cell r="U1244" t="str">
            <v>08/08/2023</v>
          </cell>
          <cell r="V1244">
            <v>7</v>
          </cell>
          <cell r="W1244">
            <v>4</v>
          </cell>
          <cell r="X1244">
            <v>0</v>
          </cell>
          <cell r="Y1244">
            <v>0</v>
          </cell>
          <cell r="Z1244">
            <v>0</v>
          </cell>
          <cell r="AE1244" t="str">
            <v>CCF050-142-2023</v>
          </cell>
          <cell r="AF1244" t="str">
            <v>NO</v>
          </cell>
          <cell r="AG1244" t="str">
            <v>NO</v>
          </cell>
          <cell r="AH1244">
            <v>0</v>
          </cell>
          <cell r="AI1244">
            <v>0</v>
          </cell>
          <cell r="AJ1244">
            <v>0</v>
          </cell>
          <cell r="AK1244">
            <v>0</v>
          </cell>
          <cell r="AQ1244" t="str">
            <v>YANETH</v>
          </cell>
          <cell r="AR1244" t="str">
            <v>ELIZABETH</v>
          </cell>
          <cell r="AS1244" t="str">
            <v>BOTHIA</v>
          </cell>
          <cell r="AT1244" t="str">
            <v>LOPEZ</v>
          </cell>
          <cell r="AU1244" t="str">
            <v>CC</v>
          </cell>
          <cell r="AV1244" t="str">
            <v>60278236</v>
          </cell>
          <cell r="AW1244" t="str">
            <v>FANNY GELVES CABALLERO</v>
          </cell>
          <cell r="AX1244" t="str">
            <v>LUNA PEREZ JUAN MANUEL</v>
          </cell>
          <cell r="AY1244">
            <v>0</v>
          </cell>
          <cell r="AZ1244">
            <v>0</v>
          </cell>
          <cell r="BA1244">
            <v>0</v>
          </cell>
          <cell r="BB1244" t="str">
            <v>NO</v>
          </cell>
          <cell r="BC1244" t="str">
            <v xml:space="preserve">836 </v>
          </cell>
          <cell r="BD1244" t="str">
            <v>1517231</v>
          </cell>
          <cell r="BE1244" t="str">
            <v>02/08/2023</v>
          </cell>
          <cell r="BF1244" t="str">
            <v>NO</v>
          </cell>
          <cell r="BI1244">
            <v>0</v>
          </cell>
        </row>
        <row r="1245">
          <cell r="A1245" t="str">
            <v>890503532-CA28906</v>
          </cell>
          <cell r="B1245">
            <v>40281</v>
          </cell>
          <cell r="C1245" t="str">
            <v>CCF050</v>
          </cell>
          <cell r="D1245" t="str">
            <v>CLINICA LOS ANDES LTDA.</v>
          </cell>
          <cell r="E1245" t="str">
            <v>890503532</v>
          </cell>
          <cell r="F1245" t="str">
            <v>540010082801</v>
          </cell>
          <cell r="G1245" t="str">
            <v>EVENTO PBS</v>
          </cell>
          <cell r="H1245">
            <v>2008397</v>
          </cell>
          <cell r="I1245" t="str">
            <v>CA28906</v>
          </cell>
          <cell r="J1245" t="str">
            <v>RADICADA</v>
          </cell>
          <cell r="K1245" t="str">
            <v>08/07/2023</v>
          </cell>
          <cell r="L1245" t="str">
            <v>01/08/2023</v>
          </cell>
          <cell r="M1245" t="str">
            <v>07/07/2023</v>
          </cell>
          <cell r="N1245">
            <v>38000</v>
          </cell>
          <cell r="O1245">
            <v>17</v>
          </cell>
          <cell r="P1245" t="str">
            <v>17.MEDICINA ESPECIALIZADA NIVEL II</v>
          </cell>
          <cell r="S1245">
            <v>0</v>
          </cell>
          <cell r="T1245" t="str">
            <v>01/08/2023</v>
          </cell>
          <cell r="U1245" t="str">
            <v>08/08/2023</v>
          </cell>
          <cell r="V1245">
            <v>7</v>
          </cell>
          <cell r="W1245">
            <v>4</v>
          </cell>
          <cell r="X1245">
            <v>0</v>
          </cell>
          <cell r="Y1245">
            <v>0</v>
          </cell>
          <cell r="Z1245">
            <v>0</v>
          </cell>
          <cell r="AE1245" t="str">
            <v>CCF050-142-2023</v>
          </cell>
          <cell r="AF1245" t="str">
            <v>NO</v>
          </cell>
          <cell r="AG1245" t="str">
            <v>NO</v>
          </cell>
          <cell r="AH1245">
            <v>0</v>
          </cell>
          <cell r="AI1245">
            <v>0</v>
          </cell>
          <cell r="AJ1245">
            <v>0</v>
          </cell>
          <cell r="AK1245">
            <v>0</v>
          </cell>
          <cell r="AQ1245" t="str">
            <v>EDGAR</v>
          </cell>
          <cell r="AS1245" t="str">
            <v>CASTRO</v>
          </cell>
          <cell r="AT1245" t="str">
            <v>ALBARRACIN</v>
          </cell>
          <cell r="AU1245" t="str">
            <v>CC</v>
          </cell>
          <cell r="AV1245" t="str">
            <v>17867976</v>
          </cell>
          <cell r="AW1245" t="str">
            <v>FANNY GELVES CABALLERO</v>
          </cell>
          <cell r="AX1245" t="str">
            <v>LUNA PEREZ JUAN MANUEL</v>
          </cell>
          <cell r="AY1245">
            <v>0</v>
          </cell>
          <cell r="AZ1245">
            <v>0</v>
          </cell>
          <cell r="BA1245">
            <v>0</v>
          </cell>
          <cell r="BB1245" t="str">
            <v>NO</v>
          </cell>
          <cell r="BC1245" t="str">
            <v xml:space="preserve">836 </v>
          </cell>
          <cell r="BD1245" t="str">
            <v>1517230</v>
          </cell>
          <cell r="BE1245" t="str">
            <v>02/08/2023</v>
          </cell>
          <cell r="BF1245" t="str">
            <v>NO</v>
          </cell>
          <cell r="BI1245">
            <v>0</v>
          </cell>
        </row>
        <row r="1246">
          <cell r="A1246" t="str">
            <v>890503532-CA28905</v>
          </cell>
          <cell r="B1246">
            <v>40281</v>
          </cell>
          <cell r="C1246" t="str">
            <v>CCF050</v>
          </cell>
          <cell r="D1246" t="str">
            <v>CLINICA LOS ANDES LTDA.</v>
          </cell>
          <cell r="E1246" t="str">
            <v>890503532</v>
          </cell>
          <cell r="F1246" t="str">
            <v>540010082801</v>
          </cell>
          <cell r="G1246" t="str">
            <v>EVENTO PBS</v>
          </cell>
          <cell r="H1246">
            <v>2008396</v>
          </cell>
          <cell r="I1246" t="str">
            <v>CA28905</v>
          </cell>
          <cell r="J1246" t="str">
            <v>RADICADA</v>
          </cell>
          <cell r="K1246" t="str">
            <v>08/07/2023</v>
          </cell>
          <cell r="L1246" t="str">
            <v>01/08/2023</v>
          </cell>
          <cell r="M1246" t="str">
            <v>07/07/2023</v>
          </cell>
          <cell r="N1246">
            <v>38000</v>
          </cell>
          <cell r="O1246">
            <v>17</v>
          </cell>
          <cell r="P1246" t="str">
            <v>17.MEDICINA ESPECIALIZADA NIVEL II</v>
          </cell>
          <cell r="S1246">
            <v>0</v>
          </cell>
          <cell r="T1246" t="str">
            <v>01/08/2023</v>
          </cell>
          <cell r="U1246" t="str">
            <v>08/08/2023</v>
          </cell>
          <cell r="V1246">
            <v>7</v>
          </cell>
          <cell r="W1246">
            <v>4</v>
          </cell>
          <cell r="X1246">
            <v>0</v>
          </cell>
          <cell r="Y1246">
            <v>0</v>
          </cell>
          <cell r="Z1246">
            <v>0</v>
          </cell>
          <cell r="AE1246" t="str">
            <v>CCF050-142-2023</v>
          </cell>
          <cell r="AF1246" t="str">
            <v>NO</v>
          </cell>
          <cell r="AG1246" t="str">
            <v>NO</v>
          </cell>
          <cell r="AH1246">
            <v>0</v>
          </cell>
          <cell r="AI1246">
            <v>0</v>
          </cell>
          <cell r="AJ1246">
            <v>0</v>
          </cell>
          <cell r="AK1246">
            <v>0</v>
          </cell>
          <cell r="AQ1246" t="str">
            <v>HERIDE</v>
          </cell>
          <cell r="AS1246" t="str">
            <v>LOPEZ</v>
          </cell>
          <cell r="AT1246" t="str">
            <v>GALLARDO</v>
          </cell>
          <cell r="AU1246" t="str">
            <v>CC</v>
          </cell>
          <cell r="AV1246" t="str">
            <v>60303519</v>
          </cell>
          <cell r="AW1246" t="str">
            <v>FANNY GELVES CABALLERO</v>
          </cell>
          <cell r="AX1246" t="str">
            <v>LUNA PEREZ JUAN MANUEL</v>
          </cell>
          <cell r="AY1246">
            <v>0</v>
          </cell>
          <cell r="AZ1246">
            <v>0</v>
          </cell>
          <cell r="BA1246">
            <v>0</v>
          </cell>
          <cell r="BB1246" t="str">
            <v>NO</v>
          </cell>
          <cell r="BC1246" t="str">
            <v xml:space="preserve">836 </v>
          </cell>
          <cell r="BD1246" t="str">
            <v>1517229</v>
          </cell>
          <cell r="BE1246" t="str">
            <v>02/08/2023</v>
          </cell>
          <cell r="BF1246" t="str">
            <v>NO</v>
          </cell>
          <cell r="BI1246">
            <v>0</v>
          </cell>
        </row>
        <row r="1247">
          <cell r="A1247" t="str">
            <v>890503532-CA28904</v>
          </cell>
          <cell r="B1247">
            <v>40281</v>
          </cell>
          <cell r="C1247" t="str">
            <v>CCF050</v>
          </cell>
          <cell r="D1247" t="str">
            <v>CLINICA LOS ANDES LTDA.</v>
          </cell>
          <cell r="E1247" t="str">
            <v>890503532</v>
          </cell>
          <cell r="F1247" t="str">
            <v>540010082801</v>
          </cell>
          <cell r="G1247" t="str">
            <v>EVENTO PBS</v>
          </cell>
          <cell r="H1247">
            <v>2008395</v>
          </cell>
          <cell r="I1247" t="str">
            <v>CA28904</v>
          </cell>
          <cell r="J1247" t="str">
            <v>RADICADA</v>
          </cell>
          <cell r="K1247" t="str">
            <v>08/07/2023</v>
          </cell>
          <cell r="L1247" t="str">
            <v>01/08/2023</v>
          </cell>
          <cell r="M1247" t="str">
            <v>07/07/2023</v>
          </cell>
          <cell r="N1247">
            <v>38000</v>
          </cell>
          <cell r="O1247">
            <v>17</v>
          </cell>
          <cell r="P1247" t="str">
            <v>17.MEDICINA ESPECIALIZADA NIVEL II</v>
          </cell>
          <cell r="S1247">
            <v>0</v>
          </cell>
          <cell r="T1247" t="str">
            <v>01/08/2023</v>
          </cell>
          <cell r="U1247" t="str">
            <v>08/08/2023</v>
          </cell>
          <cell r="V1247">
            <v>7</v>
          </cell>
          <cell r="W1247">
            <v>4</v>
          </cell>
          <cell r="X1247">
            <v>0</v>
          </cell>
          <cell r="Y1247">
            <v>0</v>
          </cell>
          <cell r="Z1247">
            <v>0</v>
          </cell>
          <cell r="AE1247" t="str">
            <v>CCF050-142-2023</v>
          </cell>
          <cell r="AF1247" t="str">
            <v>NO</v>
          </cell>
          <cell r="AG1247" t="str">
            <v>NO</v>
          </cell>
          <cell r="AH1247">
            <v>0</v>
          </cell>
          <cell r="AI1247">
            <v>0</v>
          </cell>
          <cell r="AJ1247">
            <v>0</v>
          </cell>
          <cell r="AK1247">
            <v>0</v>
          </cell>
          <cell r="AQ1247" t="str">
            <v>MARTHA</v>
          </cell>
          <cell r="AS1247" t="str">
            <v>ESTUPIÑAN</v>
          </cell>
          <cell r="AT1247" t="str">
            <v>DE COIZA</v>
          </cell>
          <cell r="AU1247" t="str">
            <v>CC</v>
          </cell>
          <cell r="AV1247" t="str">
            <v>37242214</v>
          </cell>
          <cell r="AW1247" t="str">
            <v>FANNY GELVES CABALLERO</v>
          </cell>
          <cell r="AX1247" t="str">
            <v>LUNA PEREZ JUAN MANUEL</v>
          </cell>
          <cell r="AY1247">
            <v>0</v>
          </cell>
          <cell r="AZ1247">
            <v>0</v>
          </cell>
          <cell r="BA1247">
            <v>0</v>
          </cell>
          <cell r="BB1247" t="str">
            <v>NO</v>
          </cell>
          <cell r="BC1247" t="str">
            <v xml:space="preserve">836 </v>
          </cell>
          <cell r="BD1247" t="str">
            <v>1517228</v>
          </cell>
          <cell r="BE1247" t="str">
            <v>02/08/2023</v>
          </cell>
          <cell r="BF1247" t="str">
            <v>NO</v>
          </cell>
          <cell r="BI1247">
            <v>0</v>
          </cell>
        </row>
        <row r="1248">
          <cell r="A1248" t="str">
            <v>890503532-CA28903</v>
          </cell>
          <cell r="B1248">
            <v>40281</v>
          </cell>
          <cell r="C1248" t="str">
            <v>CCF050</v>
          </cell>
          <cell r="D1248" t="str">
            <v>CLINICA LOS ANDES LTDA.</v>
          </cell>
          <cell r="E1248" t="str">
            <v>890503532</v>
          </cell>
          <cell r="F1248" t="str">
            <v>540010082801</v>
          </cell>
          <cell r="G1248" t="str">
            <v>EVENTO PBS</v>
          </cell>
          <cell r="H1248">
            <v>2008394</v>
          </cell>
          <cell r="I1248" t="str">
            <v>CA28903</v>
          </cell>
          <cell r="J1248" t="str">
            <v>RADICADA</v>
          </cell>
          <cell r="K1248" t="str">
            <v>08/07/2023</v>
          </cell>
          <cell r="L1248" t="str">
            <v>01/08/2023</v>
          </cell>
          <cell r="M1248" t="str">
            <v>05/07/2023</v>
          </cell>
          <cell r="N1248">
            <v>38000</v>
          </cell>
          <cell r="O1248">
            <v>17</v>
          </cell>
          <cell r="P1248" t="str">
            <v>17.MEDICINA ESPECIALIZADA NIVEL II</v>
          </cell>
          <cell r="S1248">
            <v>0</v>
          </cell>
          <cell r="T1248" t="str">
            <v>01/08/2023</v>
          </cell>
          <cell r="U1248" t="str">
            <v>08/08/2023</v>
          </cell>
          <cell r="V1248">
            <v>7</v>
          </cell>
          <cell r="W1248">
            <v>4</v>
          </cell>
          <cell r="X1248">
            <v>0</v>
          </cell>
          <cell r="Y1248">
            <v>0</v>
          </cell>
          <cell r="Z1248">
            <v>0</v>
          </cell>
          <cell r="AE1248" t="str">
            <v>CCF050-142-2023</v>
          </cell>
          <cell r="AF1248" t="str">
            <v>NO</v>
          </cell>
          <cell r="AG1248" t="str">
            <v>NO</v>
          </cell>
          <cell r="AH1248">
            <v>0</v>
          </cell>
          <cell r="AI1248">
            <v>0</v>
          </cell>
          <cell r="AJ1248">
            <v>0</v>
          </cell>
          <cell r="AK1248">
            <v>0</v>
          </cell>
          <cell r="AQ1248" t="str">
            <v>MARICELA</v>
          </cell>
          <cell r="AS1248" t="str">
            <v>OVALLES</v>
          </cell>
          <cell r="AT1248" t="str">
            <v>SANCHEZ</v>
          </cell>
          <cell r="AU1248" t="str">
            <v>CC</v>
          </cell>
          <cell r="AV1248" t="str">
            <v>1090962279</v>
          </cell>
          <cell r="AW1248" t="str">
            <v>FANNY GELVES CABALLERO</v>
          </cell>
          <cell r="AX1248" t="str">
            <v>LUNA PEREZ JUAN MANUEL</v>
          </cell>
          <cell r="AY1248">
            <v>0</v>
          </cell>
          <cell r="AZ1248">
            <v>0</v>
          </cell>
          <cell r="BA1248">
            <v>0</v>
          </cell>
          <cell r="BB1248" t="str">
            <v>NO</v>
          </cell>
          <cell r="BC1248" t="str">
            <v xml:space="preserve">836 </v>
          </cell>
          <cell r="BD1248" t="str">
            <v>1517227</v>
          </cell>
          <cell r="BE1248" t="str">
            <v>02/08/2023</v>
          </cell>
          <cell r="BF1248" t="str">
            <v>NO</v>
          </cell>
          <cell r="BI1248">
            <v>0</v>
          </cell>
        </row>
        <row r="1249">
          <cell r="A1249" t="str">
            <v>890503532-CA28902</v>
          </cell>
          <cell r="B1249">
            <v>40281</v>
          </cell>
          <cell r="C1249" t="str">
            <v>CCF050</v>
          </cell>
          <cell r="D1249" t="str">
            <v>CLINICA LOS ANDES LTDA.</v>
          </cell>
          <cell r="E1249" t="str">
            <v>890503532</v>
          </cell>
          <cell r="F1249" t="str">
            <v>540010082801</v>
          </cell>
          <cell r="G1249" t="str">
            <v>EVENTO PBS</v>
          </cell>
          <cell r="H1249">
            <v>2008393</v>
          </cell>
          <cell r="I1249" t="str">
            <v>CA28902</v>
          </cell>
          <cell r="J1249" t="str">
            <v>RADICADA</v>
          </cell>
          <cell r="K1249" t="str">
            <v>08/07/2023</v>
          </cell>
          <cell r="L1249" t="str">
            <v>01/08/2023</v>
          </cell>
          <cell r="M1249" t="str">
            <v>05/07/2023</v>
          </cell>
          <cell r="N1249">
            <v>38000</v>
          </cell>
          <cell r="O1249">
            <v>17</v>
          </cell>
          <cell r="P1249" t="str">
            <v>17.MEDICINA ESPECIALIZADA NIVEL II</v>
          </cell>
          <cell r="S1249">
            <v>0</v>
          </cell>
          <cell r="T1249" t="str">
            <v>01/08/2023</v>
          </cell>
          <cell r="U1249" t="str">
            <v>08/08/2023</v>
          </cell>
          <cell r="V1249">
            <v>7</v>
          </cell>
          <cell r="W1249">
            <v>4</v>
          </cell>
          <cell r="X1249">
            <v>0</v>
          </cell>
          <cell r="Y1249">
            <v>0</v>
          </cell>
          <cell r="Z1249">
            <v>0</v>
          </cell>
          <cell r="AE1249" t="str">
            <v>CCF050-142-2023</v>
          </cell>
          <cell r="AF1249" t="str">
            <v>NO</v>
          </cell>
          <cell r="AG1249" t="str">
            <v>NO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Q1249" t="str">
            <v>LUDY</v>
          </cell>
          <cell r="AS1249" t="str">
            <v>CARRILLO</v>
          </cell>
          <cell r="AU1249" t="str">
            <v>CC</v>
          </cell>
          <cell r="AV1249" t="str">
            <v>60349723</v>
          </cell>
          <cell r="AW1249" t="str">
            <v>FANNY GELVES CABALLERO</v>
          </cell>
          <cell r="AX1249" t="str">
            <v>LUNA PEREZ JUAN MANUEL</v>
          </cell>
          <cell r="AY1249">
            <v>0</v>
          </cell>
          <cell r="AZ1249">
            <v>0</v>
          </cell>
          <cell r="BA1249">
            <v>0</v>
          </cell>
          <cell r="BB1249" t="str">
            <v>NO</v>
          </cell>
          <cell r="BC1249" t="str">
            <v xml:space="preserve">836 </v>
          </cell>
          <cell r="BD1249" t="str">
            <v>1517226</v>
          </cell>
          <cell r="BE1249" t="str">
            <v>02/08/2023</v>
          </cell>
          <cell r="BF1249" t="str">
            <v>NO</v>
          </cell>
          <cell r="BI1249">
            <v>0</v>
          </cell>
        </row>
        <row r="1250">
          <cell r="A1250" t="str">
            <v>890503532-CA28901</v>
          </cell>
          <cell r="B1250">
            <v>40281</v>
          </cell>
          <cell r="C1250" t="str">
            <v>CCF050</v>
          </cell>
          <cell r="D1250" t="str">
            <v>CLINICA LOS ANDES LTDA.</v>
          </cell>
          <cell r="E1250" t="str">
            <v>890503532</v>
          </cell>
          <cell r="F1250" t="str">
            <v>540010082801</v>
          </cell>
          <cell r="G1250" t="str">
            <v>EVENTO PBS</v>
          </cell>
          <cell r="H1250">
            <v>2008392</v>
          </cell>
          <cell r="I1250" t="str">
            <v>CA28901</v>
          </cell>
          <cell r="J1250" t="str">
            <v>RADICADA</v>
          </cell>
          <cell r="K1250" t="str">
            <v>08/07/2023</v>
          </cell>
          <cell r="L1250" t="str">
            <v>01/08/2023</v>
          </cell>
          <cell r="M1250" t="str">
            <v>05/07/2023</v>
          </cell>
          <cell r="N1250">
            <v>38000</v>
          </cell>
          <cell r="O1250">
            <v>17</v>
          </cell>
          <cell r="P1250" t="str">
            <v>17.MEDICINA ESPECIALIZADA NIVEL II</v>
          </cell>
          <cell r="S1250">
            <v>0</v>
          </cell>
          <cell r="T1250" t="str">
            <v>01/08/2023</v>
          </cell>
          <cell r="U1250" t="str">
            <v>08/08/2023</v>
          </cell>
          <cell r="V1250">
            <v>7</v>
          </cell>
          <cell r="W1250">
            <v>4</v>
          </cell>
          <cell r="X1250">
            <v>0</v>
          </cell>
          <cell r="Y1250">
            <v>0</v>
          </cell>
          <cell r="Z1250">
            <v>0</v>
          </cell>
          <cell r="AE1250" t="str">
            <v>CCF050-142-2023</v>
          </cell>
          <cell r="AF1250" t="str">
            <v>NO</v>
          </cell>
          <cell r="AG1250" t="str">
            <v>NO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Q1250" t="str">
            <v>SANDRA</v>
          </cell>
          <cell r="AR1250" t="str">
            <v>MILENA</v>
          </cell>
          <cell r="AS1250" t="str">
            <v>ORTEGA</v>
          </cell>
          <cell r="AT1250" t="str">
            <v>ARIAS</v>
          </cell>
          <cell r="AU1250" t="str">
            <v>CC</v>
          </cell>
          <cell r="AV1250" t="str">
            <v>37441401</v>
          </cell>
          <cell r="AW1250" t="str">
            <v>FANNY GELVES CABALLERO</v>
          </cell>
          <cell r="AX1250" t="str">
            <v>LUNA PEREZ JUAN MANUEL</v>
          </cell>
          <cell r="AY1250">
            <v>0</v>
          </cell>
          <cell r="AZ1250">
            <v>0</v>
          </cell>
          <cell r="BA1250">
            <v>0</v>
          </cell>
          <cell r="BB1250" t="str">
            <v>NO</v>
          </cell>
          <cell r="BC1250" t="str">
            <v xml:space="preserve">836 </v>
          </cell>
          <cell r="BD1250" t="str">
            <v>1517225</v>
          </cell>
          <cell r="BE1250" t="str">
            <v>02/08/2023</v>
          </cell>
          <cell r="BF1250" t="str">
            <v>NO</v>
          </cell>
          <cell r="BI1250">
            <v>0</v>
          </cell>
        </row>
        <row r="1251">
          <cell r="A1251" t="str">
            <v>890503532-CA28900</v>
          </cell>
          <cell r="B1251">
            <v>40281</v>
          </cell>
          <cell r="C1251" t="str">
            <v>CCF050</v>
          </cell>
          <cell r="D1251" t="str">
            <v>CLINICA LOS ANDES LTDA.</v>
          </cell>
          <cell r="E1251" t="str">
            <v>890503532</v>
          </cell>
          <cell r="F1251" t="str">
            <v>540010082801</v>
          </cell>
          <cell r="G1251" t="str">
            <v>EVENTO PBS</v>
          </cell>
          <cell r="H1251">
            <v>2008391</v>
          </cell>
          <cell r="I1251" t="str">
            <v>CA28900</v>
          </cell>
          <cell r="J1251" t="str">
            <v>RADICADA</v>
          </cell>
          <cell r="K1251" t="str">
            <v>08/07/2023</v>
          </cell>
          <cell r="L1251" t="str">
            <v>01/08/2023</v>
          </cell>
          <cell r="M1251" t="str">
            <v>05/07/2023</v>
          </cell>
          <cell r="N1251">
            <v>38000</v>
          </cell>
          <cell r="O1251">
            <v>17</v>
          </cell>
          <cell r="P1251" t="str">
            <v>17.MEDICINA ESPECIALIZADA NIVEL II</v>
          </cell>
          <cell r="S1251">
            <v>0</v>
          </cell>
          <cell r="T1251" t="str">
            <v>01/08/2023</v>
          </cell>
          <cell r="U1251" t="str">
            <v>08/08/2023</v>
          </cell>
          <cell r="V1251">
            <v>7</v>
          </cell>
          <cell r="W1251">
            <v>4</v>
          </cell>
          <cell r="X1251">
            <v>0</v>
          </cell>
          <cell r="Y1251">
            <v>0</v>
          </cell>
          <cell r="Z1251">
            <v>0</v>
          </cell>
          <cell r="AE1251" t="str">
            <v>CCF050-142-2023</v>
          </cell>
          <cell r="AF1251" t="str">
            <v>NO</v>
          </cell>
          <cell r="AG1251" t="str">
            <v>NO</v>
          </cell>
          <cell r="AH1251">
            <v>0</v>
          </cell>
          <cell r="AI1251">
            <v>0</v>
          </cell>
          <cell r="AJ1251">
            <v>0</v>
          </cell>
          <cell r="AK1251">
            <v>0</v>
          </cell>
          <cell r="AQ1251" t="str">
            <v>JESUS</v>
          </cell>
          <cell r="AR1251" t="str">
            <v>NOEL</v>
          </cell>
          <cell r="AS1251" t="str">
            <v>GUEVARA</v>
          </cell>
          <cell r="AU1251" t="str">
            <v>SC</v>
          </cell>
          <cell r="AV1251" t="str">
            <v>5025929</v>
          </cell>
          <cell r="AW1251" t="str">
            <v>FANNY GELVES CABALLERO</v>
          </cell>
          <cell r="AX1251" t="str">
            <v>LUNA PEREZ JUAN MANUEL</v>
          </cell>
          <cell r="AY1251">
            <v>0</v>
          </cell>
          <cell r="AZ1251">
            <v>0</v>
          </cell>
          <cell r="BA1251">
            <v>0</v>
          </cell>
          <cell r="BB1251" t="str">
            <v>NO</v>
          </cell>
          <cell r="BC1251" t="str">
            <v xml:space="preserve">836 </v>
          </cell>
          <cell r="BD1251" t="str">
            <v>1517224</v>
          </cell>
          <cell r="BE1251" t="str">
            <v>02/08/2023</v>
          </cell>
          <cell r="BF1251" t="str">
            <v>NO</v>
          </cell>
          <cell r="BI1251">
            <v>0</v>
          </cell>
        </row>
        <row r="1252">
          <cell r="A1252" t="str">
            <v>890503532-CA28899</v>
          </cell>
          <cell r="B1252">
            <v>40281</v>
          </cell>
          <cell r="C1252" t="str">
            <v>CCF050</v>
          </cell>
          <cell r="D1252" t="str">
            <v>CLINICA LOS ANDES LTDA.</v>
          </cell>
          <cell r="E1252" t="str">
            <v>890503532</v>
          </cell>
          <cell r="F1252" t="str">
            <v>540010082801</v>
          </cell>
          <cell r="G1252" t="str">
            <v>EVENTO PBS</v>
          </cell>
          <cell r="H1252">
            <v>2008390</v>
          </cell>
          <cell r="I1252" t="str">
            <v>CA28899</v>
          </cell>
          <cell r="J1252" t="str">
            <v>RADICADA</v>
          </cell>
          <cell r="K1252" t="str">
            <v>08/07/2023</v>
          </cell>
          <cell r="L1252" t="str">
            <v>01/08/2023</v>
          </cell>
          <cell r="M1252" t="str">
            <v>05/07/2023</v>
          </cell>
          <cell r="N1252">
            <v>38000</v>
          </cell>
          <cell r="O1252">
            <v>17</v>
          </cell>
          <cell r="P1252" t="str">
            <v>17.MEDICINA ESPECIALIZADA NIVEL II</v>
          </cell>
          <cell r="S1252">
            <v>0</v>
          </cell>
          <cell r="T1252" t="str">
            <v>01/08/2023</v>
          </cell>
          <cell r="U1252" t="str">
            <v>08/08/2023</v>
          </cell>
          <cell r="V1252">
            <v>7</v>
          </cell>
          <cell r="W1252">
            <v>4</v>
          </cell>
          <cell r="X1252">
            <v>0</v>
          </cell>
          <cell r="Y1252">
            <v>0</v>
          </cell>
          <cell r="Z1252">
            <v>0</v>
          </cell>
          <cell r="AE1252" t="str">
            <v>CCF050-142-2023</v>
          </cell>
          <cell r="AF1252" t="str">
            <v>NO</v>
          </cell>
          <cell r="AG1252" t="str">
            <v>NO</v>
          </cell>
          <cell r="AH1252">
            <v>0</v>
          </cell>
          <cell r="AI1252">
            <v>0</v>
          </cell>
          <cell r="AJ1252">
            <v>0</v>
          </cell>
          <cell r="AK1252">
            <v>0</v>
          </cell>
          <cell r="AQ1252" t="str">
            <v>ANTONIO</v>
          </cell>
          <cell r="AR1252" t="str">
            <v>MARIA</v>
          </cell>
          <cell r="AS1252" t="str">
            <v>DIAZ</v>
          </cell>
          <cell r="AT1252" t="str">
            <v>CONTRERAS</v>
          </cell>
          <cell r="AU1252" t="str">
            <v>CC</v>
          </cell>
          <cell r="AV1252" t="str">
            <v>13120219</v>
          </cell>
          <cell r="AW1252" t="str">
            <v>FANNY GELVES CABALLERO</v>
          </cell>
          <cell r="AX1252" t="str">
            <v>LUNA PEREZ JUAN MANUEL</v>
          </cell>
          <cell r="AY1252">
            <v>0</v>
          </cell>
          <cell r="AZ1252">
            <v>0</v>
          </cell>
          <cell r="BA1252">
            <v>0</v>
          </cell>
          <cell r="BB1252" t="str">
            <v>NO</v>
          </cell>
          <cell r="BC1252" t="str">
            <v xml:space="preserve">836 </v>
          </cell>
          <cell r="BD1252" t="str">
            <v>1517223</v>
          </cell>
          <cell r="BE1252" t="str">
            <v>02/08/2023</v>
          </cell>
          <cell r="BF1252" t="str">
            <v>NO</v>
          </cell>
          <cell r="BI1252">
            <v>0</v>
          </cell>
        </row>
        <row r="1253">
          <cell r="A1253" t="str">
            <v>890503532-CA28898</v>
          </cell>
          <cell r="B1253">
            <v>40281</v>
          </cell>
          <cell r="C1253" t="str">
            <v>CCF050</v>
          </cell>
          <cell r="D1253" t="str">
            <v>CLINICA LOS ANDES LTDA.</v>
          </cell>
          <cell r="E1253" t="str">
            <v>890503532</v>
          </cell>
          <cell r="F1253" t="str">
            <v>540010082801</v>
          </cell>
          <cell r="G1253" t="str">
            <v>EVENTO PBS</v>
          </cell>
          <cell r="H1253">
            <v>2008389</v>
          </cell>
          <cell r="I1253" t="str">
            <v>CA28898</v>
          </cell>
          <cell r="J1253" t="str">
            <v>RADICADA</v>
          </cell>
          <cell r="K1253" t="str">
            <v>08/07/2023</v>
          </cell>
          <cell r="L1253" t="str">
            <v>01/08/2023</v>
          </cell>
          <cell r="M1253" t="str">
            <v>05/07/2023</v>
          </cell>
          <cell r="N1253">
            <v>38000</v>
          </cell>
          <cell r="O1253">
            <v>17</v>
          </cell>
          <cell r="P1253" t="str">
            <v>17.MEDICINA ESPECIALIZADA NIVEL II</v>
          </cell>
          <cell r="S1253">
            <v>0</v>
          </cell>
          <cell r="T1253" t="str">
            <v>01/08/2023</v>
          </cell>
          <cell r="U1253" t="str">
            <v>08/08/2023</v>
          </cell>
          <cell r="V1253">
            <v>7</v>
          </cell>
          <cell r="W1253">
            <v>4</v>
          </cell>
          <cell r="X1253">
            <v>0</v>
          </cell>
          <cell r="Y1253">
            <v>0</v>
          </cell>
          <cell r="Z1253">
            <v>0</v>
          </cell>
          <cell r="AE1253" t="str">
            <v>CCF050-142-2023</v>
          </cell>
          <cell r="AF1253" t="str">
            <v>NO</v>
          </cell>
          <cell r="AG1253" t="str">
            <v>NO</v>
          </cell>
          <cell r="AH1253">
            <v>0</v>
          </cell>
          <cell r="AI1253">
            <v>0</v>
          </cell>
          <cell r="AJ1253">
            <v>0</v>
          </cell>
          <cell r="AK1253">
            <v>0</v>
          </cell>
          <cell r="AQ1253" t="str">
            <v>GEORGINA</v>
          </cell>
          <cell r="AS1253" t="str">
            <v>ROJAS</v>
          </cell>
          <cell r="AU1253" t="str">
            <v>CC</v>
          </cell>
          <cell r="AV1253" t="str">
            <v>49650864</v>
          </cell>
          <cell r="AW1253" t="str">
            <v>FANNY GELVES CABALLERO</v>
          </cell>
          <cell r="AX1253" t="str">
            <v>LUNA PEREZ JUAN MANUEL</v>
          </cell>
          <cell r="AY1253">
            <v>0</v>
          </cell>
          <cell r="AZ1253">
            <v>0</v>
          </cell>
          <cell r="BA1253">
            <v>0</v>
          </cell>
          <cell r="BB1253" t="str">
            <v>NO</v>
          </cell>
          <cell r="BC1253" t="str">
            <v xml:space="preserve">836 </v>
          </cell>
          <cell r="BD1253" t="str">
            <v>1517222</v>
          </cell>
          <cell r="BE1253" t="str">
            <v>02/08/2023</v>
          </cell>
          <cell r="BF1253" t="str">
            <v>NO</v>
          </cell>
          <cell r="BI1253">
            <v>0</v>
          </cell>
        </row>
        <row r="1254">
          <cell r="A1254" t="str">
            <v>890503532-CA28896</v>
          </cell>
          <cell r="B1254">
            <v>40281</v>
          </cell>
          <cell r="C1254" t="str">
            <v>CCF050</v>
          </cell>
          <cell r="D1254" t="str">
            <v>CLINICA LOS ANDES LTDA.</v>
          </cell>
          <cell r="E1254" t="str">
            <v>890503532</v>
          </cell>
          <cell r="F1254" t="str">
            <v>540010082801</v>
          </cell>
          <cell r="G1254" t="str">
            <v>EVENTO PBS</v>
          </cell>
          <cell r="H1254">
            <v>2008388</v>
          </cell>
          <cell r="I1254" t="str">
            <v>CA28896</v>
          </cell>
          <cell r="J1254" t="str">
            <v>RADICADA</v>
          </cell>
          <cell r="K1254" t="str">
            <v>07/07/2023</v>
          </cell>
          <cell r="L1254" t="str">
            <v>01/08/2023</v>
          </cell>
          <cell r="M1254" t="str">
            <v>20/06/2023</v>
          </cell>
          <cell r="N1254">
            <v>372200</v>
          </cell>
          <cell r="O1254">
            <v>24</v>
          </cell>
          <cell r="P1254" t="str">
            <v>24.HOSPITALIZACION NO QUIRURGICA</v>
          </cell>
          <cell r="S1254">
            <v>0</v>
          </cell>
          <cell r="T1254" t="str">
            <v>01/08/2023</v>
          </cell>
          <cell r="U1254" t="str">
            <v>08/08/2023</v>
          </cell>
          <cell r="V1254">
            <v>7</v>
          </cell>
          <cell r="W1254">
            <v>4</v>
          </cell>
          <cell r="X1254">
            <v>0</v>
          </cell>
          <cell r="Y1254">
            <v>0</v>
          </cell>
          <cell r="Z1254">
            <v>0</v>
          </cell>
          <cell r="AE1254" t="str">
            <v>CCF050-142-2023</v>
          </cell>
          <cell r="AF1254" t="str">
            <v>NO</v>
          </cell>
          <cell r="AG1254" t="str">
            <v>NO</v>
          </cell>
          <cell r="AH1254">
            <v>0</v>
          </cell>
          <cell r="AI1254">
            <v>0</v>
          </cell>
          <cell r="AJ1254">
            <v>0</v>
          </cell>
          <cell r="AK1254">
            <v>0</v>
          </cell>
          <cell r="AQ1254" t="str">
            <v>DAIRENE</v>
          </cell>
          <cell r="AR1254" t="str">
            <v>ESTEFANNY</v>
          </cell>
          <cell r="AS1254" t="str">
            <v>BUSTAMANTE</v>
          </cell>
          <cell r="AT1254" t="str">
            <v>RANGEL</v>
          </cell>
          <cell r="AU1254" t="str">
            <v>PT</v>
          </cell>
          <cell r="AV1254" t="str">
            <v>2995483</v>
          </cell>
          <cell r="AW1254" t="str">
            <v>FANNY GELVES CABALLERO</v>
          </cell>
          <cell r="AX1254" t="str">
            <v>VALDERRAMA CAJIAO BERTHA ALEXANDRA</v>
          </cell>
          <cell r="AY1254">
            <v>0</v>
          </cell>
          <cell r="AZ1254">
            <v>0</v>
          </cell>
          <cell r="BA1254">
            <v>0</v>
          </cell>
          <cell r="BB1254" t="str">
            <v>NO</v>
          </cell>
          <cell r="BC1254" t="str">
            <v xml:space="preserve">836 </v>
          </cell>
          <cell r="BD1254" t="str">
            <v>1518685</v>
          </cell>
          <cell r="BE1254" t="str">
            <v>02/08/2023</v>
          </cell>
          <cell r="BF1254" t="str">
            <v>NO</v>
          </cell>
          <cell r="BI1254">
            <v>0</v>
          </cell>
        </row>
        <row r="1255">
          <cell r="A1255" t="str">
            <v>890503532-CA28895</v>
          </cell>
          <cell r="B1255">
            <v>40281</v>
          </cell>
          <cell r="C1255" t="str">
            <v>CCF050</v>
          </cell>
          <cell r="D1255" t="str">
            <v>CLINICA LOS ANDES LTDA.</v>
          </cell>
          <cell r="E1255" t="str">
            <v>890503532</v>
          </cell>
          <cell r="F1255" t="str">
            <v>540010082801</v>
          </cell>
          <cell r="G1255" t="str">
            <v>EVENTO PBS</v>
          </cell>
          <cell r="H1255">
            <v>2008387</v>
          </cell>
          <cell r="I1255" t="str">
            <v>CA28895</v>
          </cell>
          <cell r="J1255" t="str">
            <v>RADICADA</v>
          </cell>
          <cell r="K1255" t="str">
            <v>07/07/2023</v>
          </cell>
          <cell r="L1255" t="str">
            <v>01/08/2023</v>
          </cell>
          <cell r="M1255" t="str">
            <v>06/07/2023</v>
          </cell>
          <cell r="N1255">
            <v>53400</v>
          </cell>
          <cell r="O1255">
            <v>24</v>
          </cell>
          <cell r="P1255" t="str">
            <v>24.HOSPITALIZACION NO QUIRURGICA</v>
          </cell>
          <cell r="S1255">
            <v>0</v>
          </cell>
          <cell r="T1255" t="str">
            <v>01/08/2023</v>
          </cell>
          <cell r="U1255" t="str">
            <v>08/08/2023</v>
          </cell>
          <cell r="V1255">
            <v>7</v>
          </cell>
          <cell r="W1255">
            <v>4</v>
          </cell>
          <cell r="X1255">
            <v>0</v>
          </cell>
          <cell r="Y1255">
            <v>0</v>
          </cell>
          <cell r="Z1255">
            <v>0</v>
          </cell>
          <cell r="AE1255" t="str">
            <v>CCF050-142-2023</v>
          </cell>
          <cell r="AF1255" t="str">
            <v>NO</v>
          </cell>
          <cell r="AG1255" t="str">
            <v>NO</v>
          </cell>
          <cell r="AH1255">
            <v>0</v>
          </cell>
          <cell r="AI1255">
            <v>0</v>
          </cell>
          <cell r="AJ1255">
            <v>0</v>
          </cell>
          <cell r="AK1255">
            <v>0</v>
          </cell>
          <cell r="AQ1255" t="str">
            <v>MARIA</v>
          </cell>
          <cell r="AR1255" t="str">
            <v>ELIZABETH</v>
          </cell>
          <cell r="AS1255" t="str">
            <v>JAIMES</v>
          </cell>
          <cell r="AT1255" t="str">
            <v>ROJAS</v>
          </cell>
          <cell r="AU1255" t="str">
            <v>CC</v>
          </cell>
          <cell r="AV1255" t="str">
            <v>1093909109</v>
          </cell>
          <cell r="AW1255" t="str">
            <v>FANNY GELVES CABALLERO</v>
          </cell>
          <cell r="AX1255" t="str">
            <v>VALDERRAMA CAJIAO BERTHA ALEXANDRA</v>
          </cell>
          <cell r="AY1255">
            <v>0</v>
          </cell>
          <cell r="AZ1255">
            <v>0</v>
          </cell>
          <cell r="BA1255">
            <v>0</v>
          </cell>
          <cell r="BB1255" t="str">
            <v>NO</v>
          </cell>
          <cell r="BC1255" t="str">
            <v xml:space="preserve">836 </v>
          </cell>
          <cell r="BD1255" t="str">
            <v>1518684</v>
          </cell>
          <cell r="BE1255" t="str">
            <v>02/08/2023</v>
          </cell>
          <cell r="BF1255" t="str">
            <v>NO</v>
          </cell>
          <cell r="BI1255">
            <v>0</v>
          </cell>
        </row>
        <row r="1256">
          <cell r="A1256" t="str">
            <v>890503532-CA28894</v>
          </cell>
          <cell r="B1256">
            <v>40234</v>
          </cell>
          <cell r="C1256" t="str">
            <v>CCFC50</v>
          </cell>
          <cell r="D1256" t="str">
            <v>CLINICA LOS ANDES LTDA.</v>
          </cell>
          <cell r="E1256" t="str">
            <v>890503532</v>
          </cell>
          <cell r="F1256" t="str">
            <v>540010082801</v>
          </cell>
          <cell r="G1256" t="str">
            <v>EVENTO PBS</v>
          </cell>
          <cell r="H1256">
            <v>2006836</v>
          </cell>
          <cell r="I1256" t="str">
            <v>CA28894</v>
          </cell>
          <cell r="J1256" t="str">
            <v>DEVUELTA</v>
          </cell>
          <cell r="K1256" t="str">
            <v>07/07/2023</v>
          </cell>
          <cell r="L1256" t="str">
            <v>01/08/2023</v>
          </cell>
          <cell r="N1256">
            <v>1100000</v>
          </cell>
          <cell r="O1256">
            <v>22</v>
          </cell>
          <cell r="P1256" t="str">
            <v>22.COMPLEMENTACION DIAGNOSTICA Y TERAPEUTICA NIVEL II</v>
          </cell>
          <cell r="S1256">
            <v>0</v>
          </cell>
          <cell r="T1256" t="str">
            <v>01/08/2023</v>
          </cell>
          <cell r="U1256" t="str">
            <v>06/08/2023</v>
          </cell>
          <cell r="V1256">
            <v>5</v>
          </cell>
          <cell r="W1256">
            <v>4</v>
          </cell>
          <cell r="X1256">
            <v>0</v>
          </cell>
          <cell r="Y1256">
            <v>0</v>
          </cell>
          <cell r="Z1256">
            <v>0</v>
          </cell>
          <cell r="AE1256" t="str">
            <v>CCFC50-075-2023</v>
          </cell>
          <cell r="AF1256" t="str">
            <v>NO</v>
          </cell>
          <cell r="AG1256" t="str">
            <v>NO</v>
          </cell>
          <cell r="AH1256">
            <v>0</v>
          </cell>
          <cell r="AI1256">
            <v>0</v>
          </cell>
          <cell r="AJ1256">
            <v>0</v>
          </cell>
          <cell r="AK1256">
            <v>0</v>
          </cell>
          <cell r="AQ1256" t="str">
            <v>WILSON</v>
          </cell>
          <cell r="AR1256" t="str">
            <v>DANIEL</v>
          </cell>
          <cell r="AS1256" t="str">
            <v>ROJAS</v>
          </cell>
          <cell r="AT1256" t="str">
            <v>BECERRA</v>
          </cell>
          <cell r="AU1256" t="str">
            <v>CC</v>
          </cell>
          <cell r="AV1256" t="str">
            <v>1193440128</v>
          </cell>
          <cell r="AW1256" t="str">
            <v>MYRIAM PARRA LOPEZ</v>
          </cell>
          <cell r="AY1256">
            <v>0</v>
          </cell>
          <cell r="AZ1256">
            <v>0</v>
          </cell>
          <cell r="BA1256">
            <v>0</v>
          </cell>
          <cell r="BB1256" t="str">
            <v>NO</v>
          </cell>
          <cell r="BE1256" t="str">
            <v>06/08/2023</v>
          </cell>
          <cell r="BF1256" t="str">
            <v>NO</v>
          </cell>
          <cell r="BI1256">
            <v>0</v>
          </cell>
        </row>
        <row r="1257">
          <cell r="A1257" t="str">
            <v>890503532-CA28893</v>
          </cell>
          <cell r="B1257">
            <v>40232</v>
          </cell>
          <cell r="C1257" t="str">
            <v>CCF050</v>
          </cell>
          <cell r="D1257" t="str">
            <v>CLINICA LOS ANDES LTDA.</v>
          </cell>
          <cell r="E1257" t="str">
            <v>890503532</v>
          </cell>
          <cell r="F1257" t="str">
            <v>540010082801</v>
          </cell>
          <cell r="G1257" t="str">
            <v>EVENTO PBS</v>
          </cell>
          <cell r="H1257">
            <v>2006784</v>
          </cell>
          <cell r="I1257" t="str">
            <v>CA28893</v>
          </cell>
          <cell r="J1257" t="str">
            <v>DEVUELTA</v>
          </cell>
          <cell r="K1257" t="str">
            <v>07/07/2023</v>
          </cell>
          <cell r="L1257" t="str">
            <v>01/08/2023</v>
          </cell>
          <cell r="N1257">
            <v>4652800</v>
          </cell>
          <cell r="O1257">
            <v>32</v>
          </cell>
          <cell r="P1257" t="str">
            <v>32.HOSPITALIZACION QUIRURGICA(GRUPO 9 EN ADELANTE)</v>
          </cell>
          <cell r="S1257">
            <v>0</v>
          </cell>
          <cell r="T1257" t="str">
            <v>01/08/2023</v>
          </cell>
          <cell r="U1257" t="str">
            <v>14/08/2023</v>
          </cell>
          <cell r="V1257">
            <v>13</v>
          </cell>
          <cell r="W1257">
            <v>9</v>
          </cell>
          <cell r="X1257">
            <v>0</v>
          </cell>
          <cell r="Y1257">
            <v>0</v>
          </cell>
          <cell r="Z1257">
            <v>0</v>
          </cell>
          <cell r="AE1257" t="str">
            <v>CCF050-142-2023</v>
          </cell>
          <cell r="AF1257" t="str">
            <v>NO</v>
          </cell>
          <cell r="AG1257" t="str">
            <v>NO</v>
          </cell>
          <cell r="AH1257">
            <v>0</v>
          </cell>
          <cell r="AI1257">
            <v>0</v>
          </cell>
          <cell r="AJ1257">
            <v>0</v>
          </cell>
          <cell r="AK1257">
            <v>0</v>
          </cell>
          <cell r="AQ1257" t="str">
            <v>ORLANDO</v>
          </cell>
          <cell r="AS1257" t="str">
            <v>CARDOZO</v>
          </cell>
          <cell r="AT1257" t="str">
            <v>GAMARRA</v>
          </cell>
          <cell r="AU1257" t="str">
            <v>CC</v>
          </cell>
          <cell r="AV1257" t="str">
            <v>13229038</v>
          </cell>
          <cell r="AW1257" t="str">
            <v>MYRIAM PARRA LOPEZ</v>
          </cell>
          <cell r="AY1257">
            <v>0</v>
          </cell>
          <cell r="AZ1257">
            <v>0</v>
          </cell>
          <cell r="BA1257">
            <v>0</v>
          </cell>
          <cell r="BB1257" t="str">
            <v>NO</v>
          </cell>
          <cell r="BE1257" t="str">
            <v>14/08/2023</v>
          </cell>
          <cell r="BF1257" t="str">
            <v>NO</v>
          </cell>
          <cell r="BI1257">
            <v>0</v>
          </cell>
        </row>
        <row r="1258">
          <cell r="A1258" t="str">
            <v>890503532-CA28892</v>
          </cell>
          <cell r="B1258">
            <v>40232</v>
          </cell>
          <cell r="C1258" t="str">
            <v>CCF050</v>
          </cell>
          <cell r="D1258" t="str">
            <v>CLINICA LOS ANDES LTDA.</v>
          </cell>
          <cell r="E1258" t="str">
            <v>890503532</v>
          </cell>
          <cell r="F1258" t="str">
            <v>540010082801</v>
          </cell>
          <cell r="G1258" t="str">
            <v>EVENTO PBS</v>
          </cell>
          <cell r="H1258">
            <v>2006783</v>
          </cell>
          <cell r="I1258" t="str">
            <v>CA28892</v>
          </cell>
          <cell r="J1258" t="str">
            <v>RADICADA</v>
          </cell>
          <cell r="K1258" t="str">
            <v>07/07/2023</v>
          </cell>
          <cell r="L1258" t="str">
            <v>01/08/2023</v>
          </cell>
          <cell r="M1258" t="str">
            <v>30/06/2023</v>
          </cell>
          <cell r="N1258">
            <v>1863700</v>
          </cell>
          <cell r="O1258">
            <v>32</v>
          </cell>
          <cell r="P1258" t="str">
            <v>32.HOSPITALIZACION QUIRURGICA(GRUPO 9 EN ADELANTE)</v>
          </cell>
          <cell r="S1258">
            <v>0</v>
          </cell>
          <cell r="T1258" t="str">
            <v>01/08/2023</v>
          </cell>
          <cell r="U1258" t="str">
            <v>14/08/2023</v>
          </cell>
          <cell r="V1258">
            <v>13</v>
          </cell>
          <cell r="W1258">
            <v>9</v>
          </cell>
          <cell r="X1258">
            <v>0</v>
          </cell>
          <cell r="Y1258">
            <v>0</v>
          </cell>
          <cell r="Z1258">
            <v>0</v>
          </cell>
          <cell r="AE1258" t="str">
            <v>CCF050-142-2023</v>
          </cell>
          <cell r="AF1258" t="str">
            <v>NO</v>
          </cell>
          <cell r="AG1258" t="str">
            <v>NO</v>
          </cell>
          <cell r="AH1258">
            <v>0</v>
          </cell>
          <cell r="AI1258">
            <v>0</v>
          </cell>
          <cell r="AJ1258">
            <v>0</v>
          </cell>
          <cell r="AK1258">
            <v>0</v>
          </cell>
          <cell r="AQ1258" t="str">
            <v>CARMEN</v>
          </cell>
          <cell r="AR1258" t="str">
            <v>INES</v>
          </cell>
          <cell r="AS1258" t="str">
            <v>MORENO</v>
          </cell>
          <cell r="AT1258" t="str">
            <v>VELASCO</v>
          </cell>
          <cell r="AU1258" t="str">
            <v>CC</v>
          </cell>
          <cell r="AV1258" t="str">
            <v>37237308</v>
          </cell>
          <cell r="AW1258" t="str">
            <v>MYRIAM PARRA LOPEZ</v>
          </cell>
          <cell r="AX1258" t="str">
            <v>DIHOLMAR TORRES REY</v>
          </cell>
          <cell r="AY1258">
            <v>0</v>
          </cell>
          <cell r="AZ1258">
            <v>0</v>
          </cell>
          <cell r="BA1258">
            <v>0</v>
          </cell>
          <cell r="BB1258" t="str">
            <v>NO</v>
          </cell>
          <cell r="BC1258" t="str">
            <v xml:space="preserve">836 </v>
          </cell>
          <cell r="BD1258" t="str">
            <v>1529888</v>
          </cell>
          <cell r="BE1258" t="str">
            <v>10/08/2023</v>
          </cell>
          <cell r="BF1258" t="str">
            <v>NO</v>
          </cell>
          <cell r="BI1258">
            <v>0</v>
          </cell>
        </row>
        <row r="1259">
          <cell r="A1259" t="str">
            <v>890503532-CA28891</v>
          </cell>
          <cell r="B1259">
            <v>40232</v>
          </cell>
          <cell r="C1259" t="str">
            <v>CCF050</v>
          </cell>
          <cell r="D1259" t="str">
            <v>CLINICA LOS ANDES LTDA.</v>
          </cell>
          <cell r="E1259" t="str">
            <v>890503532</v>
          </cell>
          <cell r="F1259" t="str">
            <v>540010082801</v>
          </cell>
          <cell r="G1259" t="str">
            <v>EVENTO PBS</v>
          </cell>
          <cell r="H1259">
            <v>2006782</v>
          </cell>
          <cell r="I1259" t="str">
            <v>CA28891</v>
          </cell>
          <cell r="J1259" t="str">
            <v>RADICADA</v>
          </cell>
          <cell r="K1259" t="str">
            <v>07/07/2023</v>
          </cell>
          <cell r="L1259" t="str">
            <v>01/08/2023</v>
          </cell>
          <cell r="M1259" t="str">
            <v>04/07/2023</v>
          </cell>
          <cell r="N1259">
            <v>794800</v>
          </cell>
          <cell r="O1259">
            <v>23</v>
          </cell>
          <cell r="P1259" t="str">
            <v>23.QUIRURGICOS (GRUPOS 4A 8)</v>
          </cell>
          <cell r="S1259">
            <v>0</v>
          </cell>
          <cell r="T1259" t="str">
            <v>01/08/2023</v>
          </cell>
          <cell r="U1259" t="str">
            <v>14/08/2023</v>
          </cell>
          <cell r="V1259">
            <v>13</v>
          </cell>
          <cell r="W1259">
            <v>9</v>
          </cell>
          <cell r="X1259">
            <v>0</v>
          </cell>
          <cell r="Y1259">
            <v>0</v>
          </cell>
          <cell r="Z1259">
            <v>0</v>
          </cell>
          <cell r="AE1259" t="str">
            <v>CCF050-142-2023</v>
          </cell>
          <cell r="AF1259" t="str">
            <v>NO</v>
          </cell>
          <cell r="AG1259" t="str">
            <v>NO</v>
          </cell>
          <cell r="AH1259">
            <v>0</v>
          </cell>
          <cell r="AI1259">
            <v>0</v>
          </cell>
          <cell r="AJ1259">
            <v>0</v>
          </cell>
          <cell r="AK1259">
            <v>0</v>
          </cell>
          <cell r="AQ1259" t="str">
            <v>VITERMINIA</v>
          </cell>
          <cell r="AS1259" t="str">
            <v>MOGOLLON</v>
          </cell>
          <cell r="AT1259" t="str">
            <v>GALVIS</v>
          </cell>
          <cell r="AU1259" t="str">
            <v>CC</v>
          </cell>
          <cell r="AV1259" t="str">
            <v>27620869</v>
          </cell>
          <cell r="AW1259" t="str">
            <v>MYRIAM PARRA LOPEZ</v>
          </cell>
          <cell r="AX1259" t="str">
            <v>BOTELLO MEJÍA DEYSI DAVIANA</v>
          </cell>
          <cell r="AY1259">
            <v>0</v>
          </cell>
          <cell r="AZ1259">
            <v>0</v>
          </cell>
          <cell r="BA1259">
            <v>0</v>
          </cell>
          <cell r="BB1259" t="str">
            <v>NO</v>
          </cell>
          <cell r="BC1259" t="str">
            <v xml:space="preserve">836 </v>
          </cell>
          <cell r="BD1259" t="str">
            <v>1522893</v>
          </cell>
          <cell r="BE1259" t="str">
            <v>06/08/2023</v>
          </cell>
          <cell r="BF1259" t="str">
            <v>NO</v>
          </cell>
          <cell r="BI1259">
            <v>0</v>
          </cell>
        </row>
        <row r="1260">
          <cell r="A1260" t="str">
            <v>890503532-CA28890</v>
          </cell>
          <cell r="B1260">
            <v>40232</v>
          </cell>
          <cell r="C1260" t="str">
            <v>CCF050</v>
          </cell>
          <cell r="D1260" t="str">
            <v>CLINICA LOS ANDES LTDA.</v>
          </cell>
          <cell r="E1260" t="str">
            <v>890503532</v>
          </cell>
          <cell r="F1260" t="str">
            <v>540010082801</v>
          </cell>
          <cell r="G1260" t="str">
            <v>EVENTO PBS</v>
          </cell>
          <cell r="H1260">
            <v>2006781</v>
          </cell>
          <cell r="I1260" t="str">
            <v>CA28890</v>
          </cell>
          <cell r="J1260" t="str">
            <v>RADICADA</v>
          </cell>
          <cell r="K1260" t="str">
            <v>07/07/2023</v>
          </cell>
          <cell r="L1260" t="str">
            <v>01/08/2023</v>
          </cell>
          <cell r="M1260" t="str">
            <v>06/07/2023</v>
          </cell>
          <cell r="N1260">
            <v>1168900</v>
          </cell>
          <cell r="O1260">
            <v>23</v>
          </cell>
          <cell r="P1260" t="str">
            <v>23.QUIRURGICOS (GRUPOS 4A 8)</v>
          </cell>
          <cell r="S1260">
            <v>0</v>
          </cell>
          <cell r="T1260" t="str">
            <v>01/08/2023</v>
          </cell>
          <cell r="U1260" t="str">
            <v>14/08/2023</v>
          </cell>
          <cell r="V1260">
            <v>13</v>
          </cell>
          <cell r="W1260">
            <v>9</v>
          </cell>
          <cell r="X1260">
            <v>0</v>
          </cell>
          <cell r="Y1260">
            <v>0</v>
          </cell>
          <cell r="Z1260">
            <v>0</v>
          </cell>
          <cell r="AE1260" t="str">
            <v>CCF050-142-2023</v>
          </cell>
          <cell r="AF1260" t="str">
            <v>NO</v>
          </cell>
          <cell r="AG1260" t="str">
            <v>NO</v>
          </cell>
          <cell r="AH1260">
            <v>0</v>
          </cell>
          <cell r="AI1260">
            <v>0</v>
          </cell>
          <cell r="AJ1260">
            <v>0</v>
          </cell>
          <cell r="AK1260">
            <v>0</v>
          </cell>
          <cell r="AQ1260" t="str">
            <v>MARTA</v>
          </cell>
          <cell r="AR1260" t="str">
            <v>CECILIA</v>
          </cell>
          <cell r="AS1260" t="str">
            <v>PINZON</v>
          </cell>
          <cell r="AT1260" t="str">
            <v>VELASCO</v>
          </cell>
          <cell r="AU1260" t="str">
            <v>CC</v>
          </cell>
          <cell r="AV1260" t="str">
            <v>37343040</v>
          </cell>
          <cell r="AW1260" t="str">
            <v>MYRIAM PARRA LOPEZ</v>
          </cell>
          <cell r="AX1260" t="str">
            <v>BOTELLO MEJÍA DEYSI DAVIANA</v>
          </cell>
          <cell r="AY1260">
            <v>0</v>
          </cell>
          <cell r="AZ1260">
            <v>0</v>
          </cell>
          <cell r="BA1260">
            <v>0</v>
          </cell>
          <cell r="BB1260" t="str">
            <v>NO</v>
          </cell>
          <cell r="BC1260" t="str">
            <v xml:space="preserve">836 </v>
          </cell>
          <cell r="BD1260" t="str">
            <v>1522892</v>
          </cell>
          <cell r="BE1260" t="str">
            <v>10/08/2023</v>
          </cell>
          <cell r="BF1260" t="str">
            <v>NO</v>
          </cell>
          <cell r="BI1260">
            <v>0</v>
          </cell>
        </row>
        <row r="1261">
          <cell r="A1261" t="str">
            <v>890503532-CA28889</v>
          </cell>
          <cell r="B1261">
            <v>40232</v>
          </cell>
          <cell r="C1261" t="str">
            <v>CCF050</v>
          </cell>
          <cell r="D1261" t="str">
            <v>CLINICA LOS ANDES LTDA.</v>
          </cell>
          <cell r="E1261" t="str">
            <v>890503532</v>
          </cell>
          <cell r="F1261" t="str">
            <v>540010082801</v>
          </cell>
          <cell r="G1261" t="str">
            <v>EVENTO PBS</v>
          </cell>
          <cell r="H1261">
            <v>2006780</v>
          </cell>
          <cell r="I1261" t="str">
            <v>CA28889</v>
          </cell>
          <cell r="J1261" t="str">
            <v>RADICADA</v>
          </cell>
          <cell r="K1261" t="str">
            <v>07/07/2023</v>
          </cell>
          <cell r="L1261" t="str">
            <v>01/08/2023</v>
          </cell>
          <cell r="M1261" t="str">
            <v>30/06/2023</v>
          </cell>
          <cell r="N1261">
            <v>1613000</v>
          </cell>
          <cell r="O1261">
            <v>23</v>
          </cell>
          <cell r="P1261" t="str">
            <v>23.QUIRURGICOS (GRUPOS 4A 8)</v>
          </cell>
          <cell r="S1261">
            <v>0</v>
          </cell>
          <cell r="T1261" t="str">
            <v>01/08/2023</v>
          </cell>
          <cell r="U1261" t="str">
            <v>14/08/2023</v>
          </cell>
          <cell r="V1261">
            <v>13</v>
          </cell>
          <cell r="W1261">
            <v>9</v>
          </cell>
          <cell r="X1261">
            <v>0</v>
          </cell>
          <cell r="Y1261">
            <v>0</v>
          </cell>
          <cell r="Z1261">
            <v>0</v>
          </cell>
          <cell r="AE1261" t="str">
            <v>CCF050-142-2023</v>
          </cell>
          <cell r="AF1261" t="str">
            <v>NO</v>
          </cell>
          <cell r="AG1261" t="str">
            <v>NO</v>
          </cell>
          <cell r="AH1261">
            <v>0</v>
          </cell>
          <cell r="AI1261">
            <v>0</v>
          </cell>
          <cell r="AJ1261">
            <v>0</v>
          </cell>
          <cell r="AK1261">
            <v>0</v>
          </cell>
          <cell r="AQ1261" t="str">
            <v>LUZ</v>
          </cell>
          <cell r="AR1261" t="str">
            <v>DARY</v>
          </cell>
          <cell r="AS1261" t="str">
            <v>PANCHA</v>
          </cell>
          <cell r="AT1261" t="str">
            <v>PARADA</v>
          </cell>
          <cell r="AU1261" t="str">
            <v>CC</v>
          </cell>
          <cell r="AV1261" t="str">
            <v>60322944</v>
          </cell>
          <cell r="AW1261" t="str">
            <v>MYRIAM PARRA LOPEZ</v>
          </cell>
          <cell r="AX1261" t="str">
            <v>BOTELLO MEJÍA DEYSI DAVIANA</v>
          </cell>
          <cell r="AY1261">
            <v>0</v>
          </cell>
          <cell r="AZ1261">
            <v>0</v>
          </cell>
          <cell r="BA1261">
            <v>0</v>
          </cell>
          <cell r="BB1261" t="str">
            <v>NO</v>
          </cell>
          <cell r="BC1261" t="str">
            <v xml:space="preserve">836 </v>
          </cell>
          <cell r="BD1261" t="str">
            <v>1522891</v>
          </cell>
          <cell r="BE1261" t="str">
            <v>10/08/2023</v>
          </cell>
          <cell r="BF1261" t="str">
            <v>NO</v>
          </cell>
          <cell r="BI1261">
            <v>0</v>
          </cell>
        </row>
        <row r="1262">
          <cell r="A1262" t="str">
            <v>890503532-CA28888</v>
          </cell>
          <cell r="B1262">
            <v>40232</v>
          </cell>
          <cell r="C1262" t="str">
            <v>CCF050</v>
          </cell>
          <cell r="D1262" t="str">
            <v>CLINICA LOS ANDES LTDA.</v>
          </cell>
          <cell r="E1262" t="str">
            <v>890503532</v>
          </cell>
          <cell r="F1262" t="str">
            <v>540010082801</v>
          </cell>
          <cell r="G1262" t="str">
            <v>EVENTO PBS</v>
          </cell>
          <cell r="H1262">
            <v>2006779</v>
          </cell>
          <cell r="I1262" t="str">
            <v>CA28888</v>
          </cell>
          <cell r="J1262" t="str">
            <v>RADICADA</v>
          </cell>
          <cell r="K1262" t="str">
            <v>07/07/2023</v>
          </cell>
          <cell r="L1262" t="str">
            <v>01/08/2023</v>
          </cell>
          <cell r="M1262" t="str">
            <v>04/07/2023</v>
          </cell>
          <cell r="N1262">
            <v>1863700</v>
          </cell>
          <cell r="O1262">
            <v>32</v>
          </cell>
          <cell r="P1262" t="str">
            <v>32.HOSPITALIZACION QUIRURGICA(GRUPO 9 EN ADELANTE)</v>
          </cell>
          <cell r="S1262">
            <v>0</v>
          </cell>
          <cell r="T1262" t="str">
            <v>01/08/2023</v>
          </cell>
          <cell r="U1262" t="str">
            <v>14/08/2023</v>
          </cell>
          <cell r="V1262">
            <v>13</v>
          </cell>
          <cell r="W1262">
            <v>9</v>
          </cell>
          <cell r="X1262">
            <v>0</v>
          </cell>
          <cell r="Y1262">
            <v>0</v>
          </cell>
          <cell r="Z1262">
            <v>0</v>
          </cell>
          <cell r="AE1262" t="str">
            <v>CCF050-142-2023</v>
          </cell>
          <cell r="AF1262" t="str">
            <v>NO</v>
          </cell>
          <cell r="AG1262" t="str">
            <v>NO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Q1262" t="str">
            <v>YOLIMA</v>
          </cell>
          <cell r="AS1262" t="str">
            <v>CELIS</v>
          </cell>
          <cell r="AT1262" t="str">
            <v>TELLEZ</v>
          </cell>
          <cell r="AU1262" t="str">
            <v>CC</v>
          </cell>
          <cell r="AV1262" t="str">
            <v>60356304</v>
          </cell>
          <cell r="AW1262" t="str">
            <v>MYRIAM PARRA LOPEZ</v>
          </cell>
          <cell r="AX1262" t="str">
            <v>BECERRA PABON JOSE GABRIEL</v>
          </cell>
          <cell r="AY1262">
            <v>0</v>
          </cell>
          <cell r="AZ1262">
            <v>0</v>
          </cell>
          <cell r="BA1262">
            <v>0</v>
          </cell>
          <cell r="BB1262" t="str">
            <v>NO</v>
          </cell>
          <cell r="BC1262" t="str">
            <v xml:space="preserve">836 </v>
          </cell>
          <cell r="BD1262" t="str">
            <v>1525887</v>
          </cell>
          <cell r="BE1262" t="str">
            <v>10/08/2023</v>
          </cell>
          <cell r="BF1262" t="str">
            <v>NO</v>
          </cell>
          <cell r="BI1262">
            <v>0</v>
          </cell>
        </row>
        <row r="1263">
          <cell r="A1263" t="str">
            <v>890503532-CA28887</v>
          </cell>
          <cell r="B1263">
            <v>40232</v>
          </cell>
          <cell r="C1263" t="str">
            <v>CCF050</v>
          </cell>
          <cell r="D1263" t="str">
            <v>CLINICA LOS ANDES LTDA.</v>
          </cell>
          <cell r="E1263" t="str">
            <v>890503532</v>
          </cell>
          <cell r="F1263" t="str">
            <v>540010082801</v>
          </cell>
          <cell r="G1263" t="str">
            <v>EVENTO PBS</v>
          </cell>
          <cell r="H1263">
            <v>2006778</v>
          </cell>
          <cell r="I1263" t="str">
            <v>CA28887</v>
          </cell>
          <cell r="J1263" t="str">
            <v>RADICADA</v>
          </cell>
          <cell r="K1263" t="str">
            <v>07/07/2023</v>
          </cell>
          <cell r="L1263" t="str">
            <v>01/08/2023</v>
          </cell>
          <cell r="M1263" t="str">
            <v>04/07/2023</v>
          </cell>
          <cell r="N1263">
            <v>1274000</v>
          </cell>
          <cell r="O1263">
            <v>23</v>
          </cell>
          <cell r="P1263" t="str">
            <v>23.QUIRURGICOS (GRUPOS 4A 8)</v>
          </cell>
          <cell r="S1263">
            <v>0</v>
          </cell>
          <cell r="T1263" t="str">
            <v>01/08/2023</v>
          </cell>
          <cell r="U1263" t="str">
            <v>14/08/2023</v>
          </cell>
          <cell r="V1263">
            <v>13</v>
          </cell>
          <cell r="W1263">
            <v>9</v>
          </cell>
          <cell r="X1263">
            <v>0</v>
          </cell>
          <cell r="Y1263">
            <v>0</v>
          </cell>
          <cell r="Z1263">
            <v>0</v>
          </cell>
          <cell r="AE1263" t="str">
            <v>CCF050-142-2023</v>
          </cell>
          <cell r="AF1263" t="str">
            <v>NO</v>
          </cell>
          <cell r="AG1263" t="str">
            <v>NO</v>
          </cell>
          <cell r="AH1263">
            <v>0</v>
          </cell>
          <cell r="AI1263">
            <v>0</v>
          </cell>
          <cell r="AJ1263">
            <v>0</v>
          </cell>
          <cell r="AK1263">
            <v>0</v>
          </cell>
          <cell r="AQ1263" t="str">
            <v>HENRY</v>
          </cell>
          <cell r="AR1263" t="str">
            <v>DUVAN</v>
          </cell>
          <cell r="AS1263" t="str">
            <v>GOMEZ</v>
          </cell>
          <cell r="AT1263" t="str">
            <v>LEAL</v>
          </cell>
          <cell r="AU1263" t="str">
            <v>CC</v>
          </cell>
          <cell r="AV1263" t="str">
            <v>1090508570</v>
          </cell>
          <cell r="AW1263" t="str">
            <v>MYRIAM PARRA LOPEZ</v>
          </cell>
          <cell r="AX1263" t="str">
            <v>BECERRA PABON JOSE GABRIEL</v>
          </cell>
          <cell r="AY1263">
            <v>0</v>
          </cell>
          <cell r="AZ1263">
            <v>0</v>
          </cell>
          <cell r="BA1263">
            <v>0</v>
          </cell>
          <cell r="BB1263" t="str">
            <v>NO</v>
          </cell>
          <cell r="BC1263" t="str">
            <v xml:space="preserve">836 </v>
          </cell>
          <cell r="BD1263" t="str">
            <v>1525886</v>
          </cell>
          <cell r="BE1263" t="str">
            <v>10/08/2023</v>
          </cell>
          <cell r="BF1263" t="str">
            <v>NO</v>
          </cell>
          <cell r="BI1263">
            <v>0</v>
          </cell>
        </row>
        <row r="1264">
          <cell r="A1264" t="str">
            <v>890503532-CA28886</v>
          </cell>
          <cell r="B1264">
            <v>40232</v>
          </cell>
          <cell r="C1264" t="str">
            <v>CCF050</v>
          </cell>
          <cell r="D1264" t="str">
            <v>CLINICA LOS ANDES LTDA.</v>
          </cell>
          <cell r="E1264" t="str">
            <v>890503532</v>
          </cell>
          <cell r="F1264" t="str">
            <v>540010082801</v>
          </cell>
          <cell r="G1264" t="str">
            <v>EVENTO PBS</v>
          </cell>
          <cell r="H1264">
            <v>2006777</v>
          </cell>
          <cell r="I1264" t="str">
            <v>CA28886</v>
          </cell>
          <cell r="J1264" t="str">
            <v>RADICADA</v>
          </cell>
          <cell r="K1264" t="str">
            <v>07/07/2023</v>
          </cell>
          <cell r="L1264" t="str">
            <v>01/08/2023</v>
          </cell>
          <cell r="M1264" t="str">
            <v>04/07/2023</v>
          </cell>
          <cell r="N1264">
            <v>1863700</v>
          </cell>
          <cell r="O1264">
            <v>32</v>
          </cell>
          <cell r="P1264" t="str">
            <v>32.HOSPITALIZACION QUIRURGICA(GRUPO 9 EN ADELANTE)</v>
          </cell>
          <cell r="S1264">
            <v>0</v>
          </cell>
          <cell r="T1264" t="str">
            <v>01/08/2023</v>
          </cell>
          <cell r="U1264" t="str">
            <v>14/08/2023</v>
          </cell>
          <cell r="V1264">
            <v>13</v>
          </cell>
          <cell r="W1264">
            <v>9</v>
          </cell>
          <cell r="X1264">
            <v>0</v>
          </cell>
          <cell r="Y1264">
            <v>0</v>
          </cell>
          <cell r="Z1264">
            <v>0</v>
          </cell>
          <cell r="AE1264" t="str">
            <v>CCF050-142-2023</v>
          </cell>
          <cell r="AF1264" t="str">
            <v>NO</v>
          </cell>
          <cell r="AG1264" t="str">
            <v>NO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Q1264" t="str">
            <v>NANCY</v>
          </cell>
          <cell r="AR1264" t="str">
            <v>STELLA</v>
          </cell>
          <cell r="AS1264" t="str">
            <v>DUARTE</v>
          </cell>
          <cell r="AT1264" t="str">
            <v>CACERES</v>
          </cell>
          <cell r="AU1264" t="str">
            <v>CC</v>
          </cell>
          <cell r="AV1264" t="str">
            <v>60317138</v>
          </cell>
          <cell r="AW1264" t="str">
            <v>MYRIAM PARRA LOPEZ</v>
          </cell>
          <cell r="AX1264" t="str">
            <v>BECERRA PABON JOSE GABRIEL</v>
          </cell>
          <cell r="AY1264">
            <v>0</v>
          </cell>
          <cell r="AZ1264">
            <v>0</v>
          </cell>
          <cell r="BA1264">
            <v>0</v>
          </cell>
          <cell r="BB1264" t="str">
            <v>NO</v>
          </cell>
          <cell r="BC1264" t="str">
            <v xml:space="preserve">836 </v>
          </cell>
          <cell r="BD1264" t="str">
            <v>1525885</v>
          </cell>
          <cell r="BE1264" t="str">
            <v>10/08/2023</v>
          </cell>
          <cell r="BF1264" t="str">
            <v>NO</v>
          </cell>
          <cell r="BI1264">
            <v>0</v>
          </cell>
        </row>
        <row r="1265">
          <cell r="A1265" t="str">
            <v>890503532-CA28885</v>
          </cell>
          <cell r="B1265">
            <v>40232</v>
          </cell>
          <cell r="C1265" t="str">
            <v>CCF050</v>
          </cell>
          <cell r="D1265" t="str">
            <v>CLINICA LOS ANDES LTDA.</v>
          </cell>
          <cell r="E1265" t="str">
            <v>890503532</v>
          </cell>
          <cell r="F1265" t="str">
            <v>540010082801</v>
          </cell>
          <cell r="G1265" t="str">
            <v>EVENTO PBS</v>
          </cell>
          <cell r="H1265">
            <v>2006776</v>
          </cell>
          <cell r="I1265" t="str">
            <v>CA28885</v>
          </cell>
          <cell r="J1265" t="str">
            <v>RADICADA</v>
          </cell>
          <cell r="K1265" t="str">
            <v>07/07/2023</v>
          </cell>
          <cell r="L1265" t="str">
            <v>01/08/2023</v>
          </cell>
          <cell r="M1265" t="str">
            <v>30/06/2023</v>
          </cell>
          <cell r="N1265">
            <v>2022900</v>
          </cell>
          <cell r="O1265">
            <v>32</v>
          </cell>
          <cell r="P1265" t="str">
            <v>32.HOSPITALIZACION QUIRURGICA(GRUPO 9 EN ADELANTE)</v>
          </cell>
          <cell r="S1265">
            <v>0</v>
          </cell>
          <cell r="T1265" t="str">
            <v>01/08/2023</v>
          </cell>
          <cell r="U1265" t="str">
            <v>14/08/2023</v>
          </cell>
          <cell r="V1265">
            <v>13</v>
          </cell>
          <cell r="W1265">
            <v>9</v>
          </cell>
          <cell r="X1265">
            <v>0</v>
          </cell>
          <cell r="Y1265">
            <v>0</v>
          </cell>
          <cell r="Z1265">
            <v>0</v>
          </cell>
          <cell r="AE1265" t="str">
            <v>CCF050-142-2023</v>
          </cell>
          <cell r="AF1265" t="str">
            <v>NO</v>
          </cell>
          <cell r="AG1265" t="str">
            <v>NO</v>
          </cell>
          <cell r="AH1265">
            <v>0</v>
          </cell>
          <cell r="AI1265">
            <v>0</v>
          </cell>
          <cell r="AJ1265">
            <v>0</v>
          </cell>
          <cell r="AK1265">
            <v>0</v>
          </cell>
          <cell r="AQ1265" t="str">
            <v>JENNY</v>
          </cell>
          <cell r="AR1265" t="str">
            <v>ESPERANZA</v>
          </cell>
          <cell r="AS1265" t="str">
            <v>LONDOÑO</v>
          </cell>
          <cell r="AT1265" t="str">
            <v>TABORDA</v>
          </cell>
          <cell r="AU1265" t="str">
            <v>CC</v>
          </cell>
          <cell r="AV1265" t="str">
            <v>1091802149</v>
          </cell>
          <cell r="AW1265" t="str">
            <v>MYRIAM PARRA LOPEZ</v>
          </cell>
          <cell r="AX1265" t="str">
            <v>OSORIO NUNEZ BETTY YOLANDA</v>
          </cell>
          <cell r="AY1265">
            <v>0</v>
          </cell>
          <cell r="AZ1265">
            <v>0</v>
          </cell>
          <cell r="BA1265">
            <v>0</v>
          </cell>
          <cell r="BB1265" t="str">
            <v>NO</v>
          </cell>
          <cell r="BC1265" t="str">
            <v xml:space="preserve">836 </v>
          </cell>
          <cell r="BD1265" t="str">
            <v>1525348</v>
          </cell>
          <cell r="BE1265" t="str">
            <v>10/08/2023</v>
          </cell>
          <cell r="BF1265" t="str">
            <v>NO</v>
          </cell>
          <cell r="BI1265">
            <v>0</v>
          </cell>
        </row>
        <row r="1266">
          <cell r="A1266" t="str">
            <v>890503532-CA28884</v>
          </cell>
          <cell r="B1266">
            <v>40232</v>
          </cell>
          <cell r="C1266" t="str">
            <v>CCF050</v>
          </cell>
          <cell r="D1266" t="str">
            <v>CLINICA LOS ANDES LTDA.</v>
          </cell>
          <cell r="E1266" t="str">
            <v>890503532</v>
          </cell>
          <cell r="F1266" t="str">
            <v>540010082801</v>
          </cell>
          <cell r="G1266" t="str">
            <v>EVENTO PBS</v>
          </cell>
          <cell r="H1266">
            <v>2006775</v>
          </cell>
          <cell r="I1266" t="str">
            <v>CA28884</v>
          </cell>
          <cell r="J1266" t="str">
            <v>RADICADA</v>
          </cell>
          <cell r="K1266" t="str">
            <v>07/07/2023</v>
          </cell>
          <cell r="L1266" t="str">
            <v>01/08/2023</v>
          </cell>
          <cell r="M1266" t="str">
            <v>30/06/2023</v>
          </cell>
          <cell r="N1266">
            <v>1274000</v>
          </cell>
          <cell r="O1266">
            <v>23</v>
          </cell>
          <cell r="P1266" t="str">
            <v>23.QUIRURGICOS (GRUPOS 4A 8)</v>
          </cell>
          <cell r="S1266">
            <v>0</v>
          </cell>
          <cell r="T1266" t="str">
            <v>01/08/2023</v>
          </cell>
          <cell r="U1266" t="str">
            <v>14/08/2023</v>
          </cell>
          <cell r="V1266">
            <v>13</v>
          </cell>
          <cell r="W1266">
            <v>9</v>
          </cell>
          <cell r="X1266">
            <v>0</v>
          </cell>
          <cell r="Y1266">
            <v>0</v>
          </cell>
          <cell r="Z1266">
            <v>0</v>
          </cell>
          <cell r="AE1266" t="str">
            <v>CCF050-142-2023</v>
          </cell>
          <cell r="AF1266" t="str">
            <v>NO</v>
          </cell>
          <cell r="AG1266" t="str">
            <v>NO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Q1266" t="str">
            <v>JOSE</v>
          </cell>
          <cell r="AR1266" t="str">
            <v>ENRIQUE</v>
          </cell>
          <cell r="AS1266" t="str">
            <v>MONCADA</v>
          </cell>
          <cell r="AT1266" t="str">
            <v>MARTINEZ</v>
          </cell>
          <cell r="AU1266" t="str">
            <v>CC</v>
          </cell>
          <cell r="AV1266" t="str">
            <v>1093919021</v>
          </cell>
          <cell r="AW1266" t="str">
            <v>MYRIAM PARRA LOPEZ</v>
          </cell>
          <cell r="AX1266" t="str">
            <v>OSORIO NUNEZ BETTY YOLANDA</v>
          </cell>
          <cell r="AY1266">
            <v>0</v>
          </cell>
          <cell r="AZ1266">
            <v>0</v>
          </cell>
          <cell r="BA1266">
            <v>0</v>
          </cell>
          <cell r="BB1266" t="str">
            <v>NO</v>
          </cell>
          <cell r="BC1266" t="str">
            <v xml:space="preserve">836 </v>
          </cell>
          <cell r="BD1266" t="str">
            <v>1525347</v>
          </cell>
          <cell r="BE1266" t="str">
            <v>10/08/2023</v>
          </cell>
          <cell r="BF1266" t="str">
            <v>NO</v>
          </cell>
          <cell r="BI1266">
            <v>0</v>
          </cell>
        </row>
        <row r="1267">
          <cell r="A1267" t="str">
            <v>890503532-CA28883</v>
          </cell>
          <cell r="B1267">
            <v>40232</v>
          </cell>
          <cell r="C1267" t="str">
            <v>CCF050</v>
          </cell>
          <cell r="D1267" t="str">
            <v>CLINICA LOS ANDES LTDA.</v>
          </cell>
          <cell r="E1267" t="str">
            <v>890503532</v>
          </cell>
          <cell r="F1267" t="str">
            <v>540010082801</v>
          </cell>
          <cell r="G1267" t="str">
            <v>EVENTO PBS</v>
          </cell>
          <cell r="H1267">
            <v>2006774</v>
          </cell>
          <cell r="I1267" t="str">
            <v>CA28883</v>
          </cell>
          <cell r="J1267" t="str">
            <v>RADICADA</v>
          </cell>
          <cell r="K1267" t="str">
            <v>07/07/2023</v>
          </cell>
          <cell r="L1267" t="str">
            <v>01/08/2023</v>
          </cell>
          <cell r="M1267" t="str">
            <v>30/06/2023</v>
          </cell>
          <cell r="N1267">
            <v>2261100</v>
          </cell>
          <cell r="O1267">
            <v>32</v>
          </cell>
          <cell r="P1267" t="str">
            <v>32.HOSPITALIZACION QUIRURGICA(GRUPO 9 EN ADELANTE)</v>
          </cell>
          <cell r="S1267">
            <v>0</v>
          </cell>
          <cell r="T1267" t="str">
            <v>01/08/2023</v>
          </cell>
          <cell r="U1267" t="str">
            <v>14/08/2023</v>
          </cell>
          <cell r="V1267">
            <v>13</v>
          </cell>
          <cell r="W1267">
            <v>9</v>
          </cell>
          <cell r="X1267">
            <v>0</v>
          </cell>
          <cell r="Y1267">
            <v>0</v>
          </cell>
          <cell r="Z1267">
            <v>0</v>
          </cell>
          <cell r="AE1267" t="str">
            <v>CCF050-142-2023</v>
          </cell>
          <cell r="AF1267" t="str">
            <v>NO</v>
          </cell>
          <cell r="AG1267" t="str">
            <v>NO</v>
          </cell>
          <cell r="AH1267">
            <v>0</v>
          </cell>
          <cell r="AI1267">
            <v>0</v>
          </cell>
          <cell r="AJ1267">
            <v>0</v>
          </cell>
          <cell r="AK1267">
            <v>0</v>
          </cell>
          <cell r="AQ1267" t="str">
            <v>SANDRA</v>
          </cell>
          <cell r="AR1267" t="str">
            <v>JOHANNA</v>
          </cell>
          <cell r="AS1267" t="str">
            <v>CAICEDO</v>
          </cell>
          <cell r="AT1267" t="str">
            <v>SERRANO</v>
          </cell>
          <cell r="AU1267" t="str">
            <v>CC</v>
          </cell>
          <cell r="AV1267" t="str">
            <v>1090226646</v>
          </cell>
          <cell r="AW1267" t="str">
            <v>MYRIAM PARRA LOPEZ</v>
          </cell>
          <cell r="AX1267" t="str">
            <v>OSORIO NUNEZ BETTY YOLANDA</v>
          </cell>
          <cell r="AY1267">
            <v>0</v>
          </cell>
          <cell r="AZ1267">
            <v>0</v>
          </cell>
          <cell r="BA1267">
            <v>0</v>
          </cell>
          <cell r="BB1267" t="str">
            <v>NO</v>
          </cell>
          <cell r="BC1267" t="str">
            <v xml:space="preserve">836 </v>
          </cell>
          <cell r="BD1267" t="str">
            <v>1525346</v>
          </cell>
          <cell r="BE1267" t="str">
            <v>12/08/2023</v>
          </cell>
          <cell r="BF1267" t="str">
            <v>NO</v>
          </cell>
          <cell r="BI1267">
            <v>0</v>
          </cell>
        </row>
        <row r="1268">
          <cell r="A1268" t="str">
            <v>890503532-CA28882</v>
          </cell>
          <cell r="B1268">
            <v>40235</v>
          </cell>
          <cell r="C1268" t="str">
            <v>CCFC50</v>
          </cell>
          <cell r="D1268" t="str">
            <v>CLINICA LOS ANDES LTDA.</v>
          </cell>
          <cell r="E1268" t="str">
            <v>890503532</v>
          </cell>
          <cell r="F1268" t="str">
            <v>540010082801</v>
          </cell>
          <cell r="G1268" t="str">
            <v>EVENTO PBS</v>
          </cell>
          <cell r="H1268">
            <v>2006843</v>
          </cell>
          <cell r="I1268" t="str">
            <v>CA28882</v>
          </cell>
          <cell r="J1268" t="str">
            <v>RADICADA</v>
          </cell>
          <cell r="K1268" t="str">
            <v>06/07/2023</v>
          </cell>
          <cell r="L1268" t="str">
            <v>01/08/2023</v>
          </cell>
          <cell r="M1268" t="str">
            <v>30/06/2023</v>
          </cell>
          <cell r="N1268">
            <v>38000</v>
          </cell>
          <cell r="O1268">
            <v>17</v>
          </cell>
          <cell r="P1268" t="str">
            <v>17.MEDICINA ESPECIALIZADA NIVEL II</v>
          </cell>
          <cell r="S1268">
            <v>0</v>
          </cell>
          <cell r="T1268" t="str">
            <v>01/08/2023</v>
          </cell>
          <cell r="U1268" t="str">
            <v>03/08/2023</v>
          </cell>
          <cell r="V1268">
            <v>2</v>
          </cell>
          <cell r="W1268">
            <v>2</v>
          </cell>
          <cell r="X1268">
            <v>0</v>
          </cell>
          <cell r="Y1268">
            <v>0</v>
          </cell>
          <cell r="Z1268">
            <v>0</v>
          </cell>
          <cell r="AE1268" t="str">
            <v>CCFC50-075-2023</v>
          </cell>
          <cell r="AF1268" t="str">
            <v>NO</v>
          </cell>
          <cell r="AG1268" t="str">
            <v>NO</v>
          </cell>
          <cell r="AH1268">
            <v>0</v>
          </cell>
          <cell r="AI1268">
            <v>0</v>
          </cell>
          <cell r="AJ1268">
            <v>0</v>
          </cell>
          <cell r="AK1268">
            <v>0</v>
          </cell>
          <cell r="AQ1268" t="str">
            <v>MARTHA</v>
          </cell>
          <cell r="AR1268" t="str">
            <v>YANET</v>
          </cell>
          <cell r="AS1268" t="str">
            <v>JAIMES</v>
          </cell>
          <cell r="AT1268" t="str">
            <v>RAMIREZ</v>
          </cell>
          <cell r="AU1268" t="str">
            <v>CC</v>
          </cell>
          <cell r="AV1268" t="str">
            <v>60371299</v>
          </cell>
          <cell r="AW1268" t="str">
            <v>FANNY GELVES CABALLERO</v>
          </cell>
          <cell r="AX1268" t="str">
            <v>BOTELLO MEJÍA DEYSI DAVIANA</v>
          </cell>
          <cell r="AY1268">
            <v>4100</v>
          </cell>
          <cell r="AZ1268">
            <v>0</v>
          </cell>
          <cell r="BA1268">
            <v>0</v>
          </cell>
          <cell r="BB1268" t="str">
            <v>NO</v>
          </cell>
          <cell r="BC1268" t="str">
            <v xml:space="preserve">736 </v>
          </cell>
          <cell r="BD1268" t="str">
            <v>0131816</v>
          </cell>
          <cell r="BE1268" t="str">
            <v>01/08/2023</v>
          </cell>
          <cell r="BF1268" t="str">
            <v>NO</v>
          </cell>
          <cell r="BI1268">
            <v>0</v>
          </cell>
        </row>
        <row r="1269">
          <cell r="A1269" t="str">
            <v>890503532-CA28881</v>
          </cell>
          <cell r="B1269">
            <v>40235</v>
          </cell>
          <cell r="C1269" t="str">
            <v>CCFC50</v>
          </cell>
          <cell r="D1269" t="str">
            <v>CLINICA LOS ANDES LTDA.</v>
          </cell>
          <cell r="E1269" t="str">
            <v>890503532</v>
          </cell>
          <cell r="F1269" t="str">
            <v>540010082801</v>
          </cell>
          <cell r="G1269" t="str">
            <v>EVENTO PBS</v>
          </cell>
          <cell r="H1269">
            <v>2006842</v>
          </cell>
          <cell r="I1269" t="str">
            <v>CA28881</v>
          </cell>
          <cell r="J1269" t="str">
            <v>RADICADA</v>
          </cell>
          <cell r="K1269" t="str">
            <v>06/07/2023</v>
          </cell>
          <cell r="L1269" t="str">
            <v>01/08/2023</v>
          </cell>
          <cell r="M1269" t="str">
            <v>30/06/2023</v>
          </cell>
          <cell r="N1269">
            <v>38000</v>
          </cell>
          <cell r="O1269">
            <v>17</v>
          </cell>
          <cell r="P1269" t="str">
            <v>17.MEDICINA ESPECIALIZADA NIVEL II</v>
          </cell>
          <cell r="S1269">
            <v>0</v>
          </cell>
          <cell r="T1269" t="str">
            <v>01/08/2023</v>
          </cell>
          <cell r="U1269" t="str">
            <v>03/08/2023</v>
          </cell>
          <cell r="V1269">
            <v>2</v>
          </cell>
          <cell r="W1269">
            <v>2</v>
          </cell>
          <cell r="X1269">
            <v>0</v>
          </cell>
          <cell r="Y1269">
            <v>0</v>
          </cell>
          <cell r="Z1269">
            <v>0</v>
          </cell>
          <cell r="AE1269" t="str">
            <v>CCFC50-075-2023</v>
          </cell>
          <cell r="AF1269" t="str">
            <v>NO</v>
          </cell>
          <cell r="AG1269" t="str">
            <v>NO</v>
          </cell>
          <cell r="AH1269">
            <v>0</v>
          </cell>
          <cell r="AI1269">
            <v>0</v>
          </cell>
          <cell r="AJ1269">
            <v>0</v>
          </cell>
          <cell r="AK1269">
            <v>0</v>
          </cell>
          <cell r="AQ1269" t="str">
            <v>WILFRED</v>
          </cell>
          <cell r="AR1269" t="str">
            <v>ALBERTO</v>
          </cell>
          <cell r="AS1269" t="str">
            <v>MARTINEZ</v>
          </cell>
          <cell r="AT1269" t="str">
            <v>ORTIZ</v>
          </cell>
          <cell r="AU1269" t="str">
            <v>CC</v>
          </cell>
          <cell r="AV1269" t="str">
            <v>1004878909</v>
          </cell>
          <cell r="AW1269" t="str">
            <v>FANNY GELVES CABALLERO</v>
          </cell>
          <cell r="AX1269" t="str">
            <v>GALVIS MORALES DANIELA ANDREA</v>
          </cell>
          <cell r="AY1269">
            <v>4100</v>
          </cell>
          <cell r="AZ1269">
            <v>0</v>
          </cell>
          <cell r="BA1269">
            <v>0</v>
          </cell>
          <cell r="BB1269" t="str">
            <v>NO</v>
          </cell>
          <cell r="BC1269" t="str">
            <v xml:space="preserve">736 </v>
          </cell>
          <cell r="BD1269" t="str">
            <v>0132160</v>
          </cell>
          <cell r="BE1269" t="str">
            <v>01/08/2023</v>
          </cell>
          <cell r="BF1269" t="str">
            <v>NO</v>
          </cell>
          <cell r="BI1269">
            <v>0</v>
          </cell>
        </row>
        <row r="1270">
          <cell r="A1270" t="str">
            <v>890503532-CA28880</v>
          </cell>
          <cell r="B1270">
            <v>40235</v>
          </cell>
          <cell r="C1270" t="str">
            <v>CCFC50</v>
          </cell>
          <cell r="D1270" t="str">
            <v>CLINICA LOS ANDES LTDA.</v>
          </cell>
          <cell r="E1270" t="str">
            <v>890503532</v>
          </cell>
          <cell r="F1270" t="str">
            <v>540010082801</v>
          </cell>
          <cell r="G1270" t="str">
            <v>EVENTO PBS</v>
          </cell>
          <cell r="H1270">
            <v>2006841</v>
          </cell>
          <cell r="I1270" t="str">
            <v>CA28880</v>
          </cell>
          <cell r="J1270" t="str">
            <v>RADICADA</v>
          </cell>
          <cell r="K1270" t="str">
            <v>06/07/2023</v>
          </cell>
          <cell r="L1270" t="str">
            <v>01/08/2023</v>
          </cell>
          <cell r="M1270" t="str">
            <v>30/06/2023</v>
          </cell>
          <cell r="N1270">
            <v>38000</v>
          </cell>
          <cell r="O1270">
            <v>17</v>
          </cell>
          <cell r="P1270" t="str">
            <v>17.MEDICINA ESPECIALIZADA NIVEL II</v>
          </cell>
          <cell r="S1270">
            <v>0</v>
          </cell>
          <cell r="T1270" t="str">
            <v>01/08/2023</v>
          </cell>
          <cell r="U1270" t="str">
            <v>03/08/2023</v>
          </cell>
          <cell r="V1270">
            <v>2</v>
          </cell>
          <cell r="W1270">
            <v>2</v>
          </cell>
          <cell r="X1270">
            <v>0</v>
          </cell>
          <cell r="Y1270">
            <v>0</v>
          </cell>
          <cell r="Z1270">
            <v>0</v>
          </cell>
          <cell r="AE1270" t="str">
            <v>CCFC50-075-2023</v>
          </cell>
          <cell r="AF1270" t="str">
            <v>NO</v>
          </cell>
          <cell r="AG1270" t="str">
            <v>NO</v>
          </cell>
          <cell r="AH1270">
            <v>0</v>
          </cell>
          <cell r="AI1270">
            <v>0</v>
          </cell>
          <cell r="AJ1270">
            <v>0</v>
          </cell>
          <cell r="AK1270">
            <v>0</v>
          </cell>
          <cell r="AQ1270" t="str">
            <v>GLORIA</v>
          </cell>
          <cell r="AR1270" t="str">
            <v>ELIZABETH</v>
          </cell>
          <cell r="AS1270" t="str">
            <v>BALLEN</v>
          </cell>
          <cell r="AT1270" t="str">
            <v>ORTEGA</v>
          </cell>
          <cell r="AU1270" t="str">
            <v>CC</v>
          </cell>
          <cell r="AV1270" t="str">
            <v>60297413</v>
          </cell>
          <cell r="AW1270" t="str">
            <v>FANNY GELVES CABALLERO</v>
          </cell>
          <cell r="AX1270" t="str">
            <v>OSORIO NUNEZ BETTY YOLANDA</v>
          </cell>
          <cell r="AY1270">
            <v>4100</v>
          </cell>
          <cell r="AZ1270">
            <v>0</v>
          </cell>
          <cell r="BA1270">
            <v>0</v>
          </cell>
          <cell r="BB1270" t="str">
            <v>NO</v>
          </cell>
          <cell r="BC1270" t="str">
            <v xml:space="preserve">736 </v>
          </cell>
          <cell r="BD1270" t="str">
            <v>0131916</v>
          </cell>
          <cell r="BE1270" t="str">
            <v>01/08/2023</v>
          </cell>
          <cell r="BF1270" t="str">
            <v>NO</v>
          </cell>
          <cell r="BI1270">
            <v>0</v>
          </cell>
        </row>
        <row r="1271">
          <cell r="A1271" t="str">
            <v>890503532-CA28879</v>
          </cell>
          <cell r="B1271">
            <v>40281</v>
          </cell>
          <cell r="C1271" t="str">
            <v>CCF050</v>
          </cell>
          <cell r="D1271" t="str">
            <v>CLINICA LOS ANDES LTDA.</v>
          </cell>
          <cell r="E1271" t="str">
            <v>890503532</v>
          </cell>
          <cell r="F1271" t="str">
            <v>540010082801</v>
          </cell>
          <cell r="G1271" t="str">
            <v>EVENTO PBS</v>
          </cell>
          <cell r="H1271">
            <v>2008386</v>
          </cell>
          <cell r="I1271" t="str">
            <v>CA28879</v>
          </cell>
          <cell r="J1271" t="str">
            <v>RADICADA</v>
          </cell>
          <cell r="K1271" t="str">
            <v>06/07/2023</v>
          </cell>
          <cell r="L1271" t="str">
            <v>01/08/2023</v>
          </cell>
          <cell r="M1271" t="str">
            <v>05/07/2023</v>
          </cell>
          <cell r="N1271">
            <v>38000</v>
          </cell>
          <cell r="O1271">
            <v>17</v>
          </cell>
          <cell r="P1271" t="str">
            <v>17.MEDICINA ESPECIALIZADA NIVEL II</v>
          </cell>
          <cell r="S1271">
            <v>0</v>
          </cell>
          <cell r="T1271" t="str">
            <v>01/08/2023</v>
          </cell>
          <cell r="U1271" t="str">
            <v>08/08/2023</v>
          </cell>
          <cell r="V1271">
            <v>7</v>
          </cell>
          <cell r="W1271">
            <v>4</v>
          </cell>
          <cell r="X1271">
            <v>0</v>
          </cell>
          <cell r="Y1271">
            <v>0</v>
          </cell>
          <cell r="Z1271">
            <v>0</v>
          </cell>
          <cell r="AE1271" t="str">
            <v>CCF050-142-2023</v>
          </cell>
          <cell r="AF1271" t="str">
            <v>NO</v>
          </cell>
          <cell r="AG1271" t="str">
            <v>NO</v>
          </cell>
          <cell r="AH1271">
            <v>0</v>
          </cell>
          <cell r="AI1271">
            <v>0</v>
          </cell>
          <cell r="AJ1271">
            <v>0</v>
          </cell>
          <cell r="AK1271">
            <v>0</v>
          </cell>
          <cell r="AQ1271" t="str">
            <v>HEIYDI</v>
          </cell>
          <cell r="AR1271" t="str">
            <v>DAYANA</v>
          </cell>
          <cell r="AS1271" t="str">
            <v>RAMIREZ</v>
          </cell>
          <cell r="AT1271" t="str">
            <v>YAÑEZ</v>
          </cell>
          <cell r="AU1271" t="str">
            <v>CC</v>
          </cell>
          <cell r="AV1271" t="str">
            <v>1007197487</v>
          </cell>
          <cell r="AW1271" t="str">
            <v>FANNY GELVES CABALLERO</v>
          </cell>
          <cell r="AX1271" t="str">
            <v>VALDERRAMA CAJIAO BERTHA ALEXANDRA</v>
          </cell>
          <cell r="AY1271">
            <v>0</v>
          </cell>
          <cell r="AZ1271">
            <v>0</v>
          </cell>
          <cell r="BA1271">
            <v>0</v>
          </cell>
          <cell r="BB1271" t="str">
            <v>NO</v>
          </cell>
          <cell r="BC1271" t="str">
            <v xml:space="preserve">836 </v>
          </cell>
          <cell r="BD1271" t="str">
            <v>1518683</v>
          </cell>
          <cell r="BE1271" t="str">
            <v>02/08/2023</v>
          </cell>
          <cell r="BF1271" t="str">
            <v>NO</v>
          </cell>
          <cell r="BI1271">
            <v>0</v>
          </cell>
        </row>
        <row r="1272">
          <cell r="A1272" t="str">
            <v>890503532-CA28878</v>
          </cell>
          <cell r="B1272">
            <v>40281</v>
          </cell>
          <cell r="C1272" t="str">
            <v>CCF050</v>
          </cell>
          <cell r="D1272" t="str">
            <v>CLINICA LOS ANDES LTDA.</v>
          </cell>
          <cell r="E1272" t="str">
            <v>890503532</v>
          </cell>
          <cell r="F1272" t="str">
            <v>540010082801</v>
          </cell>
          <cell r="G1272" t="str">
            <v>EVENTO PBS</v>
          </cell>
          <cell r="H1272">
            <v>2008385</v>
          </cell>
          <cell r="I1272" t="str">
            <v>CA28878</v>
          </cell>
          <cell r="J1272" t="str">
            <v>RADICADA</v>
          </cell>
          <cell r="K1272" t="str">
            <v>06/07/2023</v>
          </cell>
          <cell r="L1272" t="str">
            <v>01/08/2023</v>
          </cell>
          <cell r="M1272" t="str">
            <v>05/07/2023</v>
          </cell>
          <cell r="N1272">
            <v>38000</v>
          </cell>
          <cell r="O1272">
            <v>17</v>
          </cell>
          <cell r="P1272" t="str">
            <v>17.MEDICINA ESPECIALIZADA NIVEL II</v>
          </cell>
          <cell r="S1272">
            <v>0</v>
          </cell>
          <cell r="T1272" t="str">
            <v>01/08/2023</v>
          </cell>
          <cell r="U1272" t="str">
            <v>08/08/2023</v>
          </cell>
          <cell r="V1272">
            <v>7</v>
          </cell>
          <cell r="W1272">
            <v>4</v>
          </cell>
          <cell r="X1272">
            <v>0</v>
          </cell>
          <cell r="Y1272">
            <v>0</v>
          </cell>
          <cell r="Z1272">
            <v>0</v>
          </cell>
          <cell r="AE1272" t="str">
            <v>CCF050-142-2023</v>
          </cell>
          <cell r="AF1272" t="str">
            <v>NO</v>
          </cell>
          <cell r="AG1272" t="str">
            <v>NO</v>
          </cell>
          <cell r="AH1272">
            <v>0</v>
          </cell>
          <cell r="AI1272">
            <v>0</v>
          </cell>
          <cell r="AJ1272">
            <v>0</v>
          </cell>
          <cell r="AK1272">
            <v>0</v>
          </cell>
          <cell r="AQ1272" t="str">
            <v>ANA</v>
          </cell>
          <cell r="AR1272" t="str">
            <v>MARIA</v>
          </cell>
          <cell r="AS1272" t="str">
            <v>FAJARDO</v>
          </cell>
          <cell r="AT1272" t="str">
            <v>DE GOMEZ</v>
          </cell>
          <cell r="AU1272" t="str">
            <v>PT</v>
          </cell>
          <cell r="AV1272" t="str">
            <v>5481530</v>
          </cell>
          <cell r="AW1272" t="str">
            <v>FANNY GELVES CABALLERO</v>
          </cell>
          <cell r="AX1272" t="str">
            <v>VALDERRAMA CAJIAO BERTHA ALEXANDRA</v>
          </cell>
          <cell r="AY1272">
            <v>0</v>
          </cell>
          <cell r="AZ1272">
            <v>0</v>
          </cell>
          <cell r="BA1272">
            <v>0</v>
          </cell>
          <cell r="BB1272" t="str">
            <v>NO</v>
          </cell>
          <cell r="BC1272" t="str">
            <v xml:space="preserve">836 </v>
          </cell>
          <cell r="BD1272" t="str">
            <v>1518682</v>
          </cell>
          <cell r="BE1272" t="str">
            <v>02/08/2023</v>
          </cell>
          <cell r="BF1272" t="str">
            <v>NO</v>
          </cell>
          <cell r="BI1272">
            <v>0</v>
          </cell>
        </row>
        <row r="1273">
          <cell r="A1273" t="str">
            <v>890503532-CA28877</v>
          </cell>
          <cell r="B1273">
            <v>40281</v>
          </cell>
          <cell r="C1273" t="str">
            <v>CCF050</v>
          </cell>
          <cell r="D1273" t="str">
            <v>CLINICA LOS ANDES LTDA.</v>
          </cell>
          <cell r="E1273" t="str">
            <v>890503532</v>
          </cell>
          <cell r="F1273" t="str">
            <v>540010082801</v>
          </cell>
          <cell r="G1273" t="str">
            <v>EVENTO PBS</v>
          </cell>
          <cell r="H1273">
            <v>2008384</v>
          </cell>
          <cell r="I1273" t="str">
            <v>CA28877</v>
          </cell>
          <cell r="J1273" t="str">
            <v>RADICADA</v>
          </cell>
          <cell r="K1273" t="str">
            <v>06/07/2023</v>
          </cell>
          <cell r="L1273" t="str">
            <v>01/08/2023</v>
          </cell>
          <cell r="M1273" t="str">
            <v>05/07/2023</v>
          </cell>
          <cell r="N1273">
            <v>38000</v>
          </cell>
          <cell r="O1273">
            <v>17</v>
          </cell>
          <cell r="P1273" t="str">
            <v>17.MEDICINA ESPECIALIZADA NIVEL II</v>
          </cell>
          <cell r="S1273">
            <v>0</v>
          </cell>
          <cell r="T1273" t="str">
            <v>01/08/2023</v>
          </cell>
          <cell r="U1273" t="str">
            <v>08/08/2023</v>
          </cell>
          <cell r="V1273">
            <v>7</v>
          </cell>
          <cell r="W1273">
            <v>4</v>
          </cell>
          <cell r="X1273">
            <v>0</v>
          </cell>
          <cell r="Y1273">
            <v>0</v>
          </cell>
          <cell r="Z1273">
            <v>0</v>
          </cell>
          <cell r="AE1273" t="str">
            <v>CCF050-142-2023</v>
          </cell>
          <cell r="AF1273" t="str">
            <v>NO</v>
          </cell>
          <cell r="AG1273" t="str">
            <v>NO</v>
          </cell>
          <cell r="AH1273">
            <v>0</v>
          </cell>
          <cell r="AI1273">
            <v>0</v>
          </cell>
          <cell r="AJ1273">
            <v>0</v>
          </cell>
          <cell r="AK1273">
            <v>0</v>
          </cell>
          <cell r="AQ1273" t="str">
            <v>GINA</v>
          </cell>
          <cell r="AR1273" t="str">
            <v>PATRICIA</v>
          </cell>
          <cell r="AS1273" t="str">
            <v>MANRIQUE</v>
          </cell>
          <cell r="AT1273" t="str">
            <v>MOGOLLON</v>
          </cell>
          <cell r="AU1273" t="str">
            <v>CC</v>
          </cell>
          <cell r="AV1273" t="str">
            <v>37276332</v>
          </cell>
          <cell r="AW1273" t="str">
            <v>FANNY GELVES CABALLERO</v>
          </cell>
          <cell r="AX1273" t="str">
            <v>VALDERRAMA CAJIAO BERTHA ALEXANDRA</v>
          </cell>
          <cell r="AY1273">
            <v>0</v>
          </cell>
          <cell r="AZ1273">
            <v>0</v>
          </cell>
          <cell r="BA1273">
            <v>0</v>
          </cell>
          <cell r="BB1273" t="str">
            <v>NO</v>
          </cell>
          <cell r="BC1273" t="str">
            <v xml:space="preserve">836 </v>
          </cell>
          <cell r="BD1273" t="str">
            <v>1518681</v>
          </cell>
          <cell r="BE1273" t="str">
            <v>02/08/2023</v>
          </cell>
          <cell r="BF1273" t="str">
            <v>NO</v>
          </cell>
          <cell r="BI1273">
            <v>0</v>
          </cell>
        </row>
        <row r="1274">
          <cell r="A1274" t="str">
            <v>890503532-CA28876</v>
          </cell>
          <cell r="B1274">
            <v>40281</v>
          </cell>
          <cell r="C1274" t="str">
            <v>CCF050</v>
          </cell>
          <cell r="D1274" t="str">
            <v>CLINICA LOS ANDES LTDA.</v>
          </cell>
          <cell r="E1274" t="str">
            <v>890503532</v>
          </cell>
          <cell r="F1274" t="str">
            <v>540010082801</v>
          </cell>
          <cell r="G1274" t="str">
            <v>EVENTO PBS</v>
          </cell>
          <cell r="H1274">
            <v>2008383</v>
          </cell>
          <cell r="I1274" t="str">
            <v>CA28876</v>
          </cell>
          <cell r="J1274" t="str">
            <v>RADICADA</v>
          </cell>
          <cell r="K1274" t="str">
            <v>06/07/2023</v>
          </cell>
          <cell r="L1274" t="str">
            <v>01/08/2023</v>
          </cell>
          <cell r="M1274" t="str">
            <v>05/07/2023</v>
          </cell>
          <cell r="N1274">
            <v>38000</v>
          </cell>
          <cell r="O1274">
            <v>17</v>
          </cell>
          <cell r="P1274" t="str">
            <v>17.MEDICINA ESPECIALIZADA NIVEL II</v>
          </cell>
          <cell r="S1274">
            <v>0</v>
          </cell>
          <cell r="T1274" t="str">
            <v>01/08/2023</v>
          </cell>
          <cell r="U1274" t="str">
            <v>08/08/2023</v>
          </cell>
          <cell r="V1274">
            <v>7</v>
          </cell>
          <cell r="W1274">
            <v>4</v>
          </cell>
          <cell r="X1274">
            <v>0</v>
          </cell>
          <cell r="Y1274">
            <v>0</v>
          </cell>
          <cell r="Z1274">
            <v>0</v>
          </cell>
          <cell r="AE1274" t="str">
            <v>CCF050-142-2023</v>
          </cell>
          <cell r="AF1274" t="str">
            <v>NO</v>
          </cell>
          <cell r="AG1274" t="str">
            <v>NO</v>
          </cell>
          <cell r="AH1274">
            <v>0</v>
          </cell>
          <cell r="AI1274">
            <v>0</v>
          </cell>
          <cell r="AJ1274">
            <v>0</v>
          </cell>
          <cell r="AK1274">
            <v>0</v>
          </cell>
          <cell r="AQ1274" t="str">
            <v>LUZ</v>
          </cell>
          <cell r="AR1274" t="str">
            <v>MARINA</v>
          </cell>
          <cell r="AS1274" t="str">
            <v>CAMARGO</v>
          </cell>
          <cell r="AT1274" t="str">
            <v>MARIN</v>
          </cell>
          <cell r="AU1274" t="str">
            <v>CC</v>
          </cell>
          <cell r="AV1274" t="str">
            <v>37505198</v>
          </cell>
          <cell r="AW1274" t="str">
            <v>FANNY GELVES CABALLERO</v>
          </cell>
          <cell r="AX1274" t="str">
            <v>VALDERRAMA CAJIAO BERTHA ALEXANDRA</v>
          </cell>
          <cell r="AY1274">
            <v>0</v>
          </cell>
          <cell r="AZ1274">
            <v>0</v>
          </cell>
          <cell r="BA1274">
            <v>0</v>
          </cell>
          <cell r="BB1274" t="str">
            <v>NO</v>
          </cell>
          <cell r="BC1274" t="str">
            <v xml:space="preserve">836 </v>
          </cell>
          <cell r="BD1274" t="str">
            <v>1518680</v>
          </cell>
          <cell r="BE1274" t="str">
            <v>02/08/2023</v>
          </cell>
          <cell r="BF1274" t="str">
            <v>NO</v>
          </cell>
          <cell r="BI1274">
            <v>0</v>
          </cell>
        </row>
        <row r="1275">
          <cell r="A1275" t="str">
            <v>890503532-CA28875</v>
          </cell>
          <cell r="B1275">
            <v>40281</v>
          </cell>
          <cell r="C1275" t="str">
            <v>CCF050</v>
          </cell>
          <cell r="D1275" t="str">
            <v>CLINICA LOS ANDES LTDA.</v>
          </cell>
          <cell r="E1275" t="str">
            <v>890503532</v>
          </cell>
          <cell r="F1275" t="str">
            <v>540010082801</v>
          </cell>
          <cell r="G1275" t="str">
            <v>EVENTO PBS</v>
          </cell>
          <cell r="H1275">
            <v>2008382</v>
          </cell>
          <cell r="I1275" t="str">
            <v>CA28875</v>
          </cell>
          <cell r="J1275" t="str">
            <v>RADICADA</v>
          </cell>
          <cell r="K1275" t="str">
            <v>06/07/2023</v>
          </cell>
          <cell r="L1275" t="str">
            <v>01/08/2023</v>
          </cell>
          <cell r="M1275" t="str">
            <v>30/06/2023</v>
          </cell>
          <cell r="N1275">
            <v>38000</v>
          </cell>
          <cell r="O1275">
            <v>17</v>
          </cell>
          <cell r="P1275" t="str">
            <v>17.MEDICINA ESPECIALIZADA NIVEL II</v>
          </cell>
          <cell r="S1275">
            <v>0</v>
          </cell>
          <cell r="T1275" t="str">
            <v>01/08/2023</v>
          </cell>
          <cell r="U1275" t="str">
            <v>08/08/2023</v>
          </cell>
          <cell r="V1275">
            <v>7</v>
          </cell>
          <cell r="W1275">
            <v>4</v>
          </cell>
          <cell r="X1275">
            <v>0</v>
          </cell>
          <cell r="Y1275">
            <v>0</v>
          </cell>
          <cell r="Z1275">
            <v>0</v>
          </cell>
          <cell r="AE1275" t="str">
            <v>CCF050-142-2023</v>
          </cell>
          <cell r="AF1275" t="str">
            <v>NO</v>
          </cell>
          <cell r="AG1275" t="str">
            <v>NO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Q1275" t="str">
            <v>MARIA</v>
          </cell>
          <cell r="AR1275" t="str">
            <v>BELEN</v>
          </cell>
          <cell r="AS1275" t="str">
            <v>CORDOBA</v>
          </cell>
          <cell r="AT1275" t="str">
            <v>CARRILLO</v>
          </cell>
          <cell r="AU1275" t="str">
            <v>CC</v>
          </cell>
          <cell r="AV1275" t="str">
            <v>60367170</v>
          </cell>
          <cell r="AW1275" t="str">
            <v>FANNY GELVES CABALLERO</v>
          </cell>
          <cell r="AX1275" t="str">
            <v>VALDERRAMA CAJIAO BERTHA ALEXANDRA</v>
          </cell>
          <cell r="AY1275">
            <v>0</v>
          </cell>
          <cell r="AZ1275">
            <v>0</v>
          </cell>
          <cell r="BA1275">
            <v>0</v>
          </cell>
          <cell r="BB1275" t="str">
            <v>NO</v>
          </cell>
          <cell r="BC1275" t="str">
            <v xml:space="preserve">836 </v>
          </cell>
          <cell r="BD1275" t="str">
            <v>1518679</v>
          </cell>
          <cell r="BE1275" t="str">
            <v>02/08/2023</v>
          </cell>
          <cell r="BF1275" t="str">
            <v>NO</v>
          </cell>
          <cell r="BI1275">
            <v>0</v>
          </cell>
        </row>
        <row r="1276">
          <cell r="A1276" t="str">
            <v>890503532-CA28874</v>
          </cell>
          <cell r="B1276">
            <v>40281</v>
          </cell>
          <cell r="C1276" t="str">
            <v>CCF050</v>
          </cell>
          <cell r="D1276" t="str">
            <v>CLINICA LOS ANDES LTDA.</v>
          </cell>
          <cell r="E1276" t="str">
            <v>890503532</v>
          </cell>
          <cell r="F1276" t="str">
            <v>540010082801</v>
          </cell>
          <cell r="G1276" t="str">
            <v>EVENTO PBS</v>
          </cell>
          <cell r="H1276">
            <v>2008381</v>
          </cell>
          <cell r="I1276" t="str">
            <v>CA28874</v>
          </cell>
          <cell r="J1276" t="str">
            <v>RADICADA</v>
          </cell>
          <cell r="K1276" t="str">
            <v>06/07/2023</v>
          </cell>
          <cell r="L1276" t="str">
            <v>01/08/2023</v>
          </cell>
          <cell r="M1276" t="str">
            <v>30/06/2023</v>
          </cell>
          <cell r="N1276">
            <v>38000</v>
          </cell>
          <cell r="O1276">
            <v>17</v>
          </cell>
          <cell r="P1276" t="str">
            <v>17.MEDICINA ESPECIALIZADA NIVEL II</v>
          </cell>
          <cell r="S1276">
            <v>0</v>
          </cell>
          <cell r="T1276" t="str">
            <v>01/08/2023</v>
          </cell>
          <cell r="U1276" t="str">
            <v>08/08/2023</v>
          </cell>
          <cell r="V1276">
            <v>7</v>
          </cell>
          <cell r="W1276">
            <v>4</v>
          </cell>
          <cell r="X1276">
            <v>0</v>
          </cell>
          <cell r="Y1276">
            <v>0</v>
          </cell>
          <cell r="Z1276">
            <v>0</v>
          </cell>
          <cell r="AE1276" t="str">
            <v>CCF050-142-2023</v>
          </cell>
          <cell r="AF1276" t="str">
            <v>NO</v>
          </cell>
          <cell r="AG1276" t="str">
            <v>NO</v>
          </cell>
          <cell r="AH1276">
            <v>0</v>
          </cell>
          <cell r="AI1276">
            <v>0</v>
          </cell>
          <cell r="AJ1276">
            <v>0</v>
          </cell>
          <cell r="AK1276">
            <v>0</v>
          </cell>
          <cell r="AQ1276" t="str">
            <v>ABRAHAM</v>
          </cell>
          <cell r="AR1276" t="str">
            <v>DAVID</v>
          </cell>
          <cell r="AS1276" t="str">
            <v>MENDEZ</v>
          </cell>
          <cell r="AT1276" t="str">
            <v>BOTIA</v>
          </cell>
          <cell r="AU1276" t="str">
            <v>TI</v>
          </cell>
          <cell r="AV1276" t="str">
            <v>1091361118</v>
          </cell>
          <cell r="AW1276" t="str">
            <v>FANNY GELVES CABALLERO</v>
          </cell>
          <cell r="AX1276" t="str">
            <v>VALDERRAMA CAJIAO BERTHA ALEXANDRA</v>
          </cell>
          <cell r="AY1276">
            <v>0</v>
          </cell>
          <cell r="AZ1276">
            <v>0</v>
          </cell>
          <cell r="BA1276">
            <v>0</v>
          </cell>
          <cell r="BB1276" t="str">
            <v>NO</v>
          </cell>
          <cell r="BC1276" t="str">
            <v xml:space="preserve">836 </v>
          </cell>
          <cell r="BD1276" t="str">
            <v>1518678</v>
          </cell>
          <cell r="BE1276" t="str">
            <v>02/08/2023</v>
          </cell>
          <cell r="BF1276" t="str">
            <v>NO</v>
          </cell>
          <cell r="BI1276">
            <v>0</v>
          </cell>
        </row>
        <row r="1277">
          <cell r="A1277" t="str">
            <v>890503532-CA28873</v>
          </cell>
          <cell r="B1277">
            <v>40281</v>
          </cell>
          <cell r="C1277" t="str">
            <v>CCF050</v>
          </cell>
          <cell r="D1277" t="str">
            <v>CLINICA LOS ANDES LTDA.</v>
          </cell>
          <cell r="E1277" t="str">
            <v>890503532</v>
          </cell>
          <cell r="F1277" t="str">
            <v>540010082801</v>
          </cell>
          <cell r="G1277" t="str">
            <v>EVENTO PBS</v>
          </cell>
          <cell r="H1277">
            <v>2008380</v>
          </cell>
          <cell r="I1277" t="str">
            <v>CA28873</v>
          </cell>
          <cell r="J1277" t="str">
            <v>RADICADA</v>
          </cell>
          <cell r="K1277" t="str">
            <v>06/07/2023</v>
          </cell>
          <cell r="L1277" t="str">
            <v>01/08/2023</v>
          </cell>
          <cell r="M1277" t="str">
            <v>30/06/2023</v>
          </cell>
          <cell r="N1277">
            <v>38000</v>
          </cell>
          <cell r="O1277">
            <v>17</v>
          </cell>
          <cell r="P1277" t="str">
            <v>17.MEDICINA ESPECIALIZADA NIVEL II</v>
          </cell>
          <cell r="S1277">
            <v>0</v>
          </cell>
          <cell r="T1277" t="str">
            <v>01/08/2023</v>
          </cell>
          <cell r="U1277" t="str">
            <v>08/08/2023</v>
          </cell>
          <cell r="V1277">
            <v>7</v>
          </cell>
          <cell r="W1277">
            <v>4</v>
          </cell>
          <cell r="X1277">
            <v>0</v>
          </cell>
          <cell r="Y1277">
            <v>0</v>
          </cell>
          <cell r="Z1277">
            <v>0</v>
          </cell>
          <cell r="AE1277" t="str">
            <v>CCF050-142-2023</v>
          </cell>
          <cell r="AF1277" t="str">
            <v>NO</v>
          </cell>
          <cell r="AG1277" t="str">
            <v>NO</v>
          </cell>
          <cell r="AH1277">
            <v>0</v>
          </cell>
          <cell r="AI1277">
            <v>0</v>
          </cell>
          <cell r="AJ1277">
            <v>0</v>
          </cell>
          <cell r="AK1277">
            <v>0</v>
          </cell>
          <cell r="AQ1277" t="str">
            <v>ESPEDITO</v>
          </cell>
          <cell r="AS1277" t="str">
            <v>VARGAS</v>
          </cell>
          <cell r="AT1277" t="str">
            <v>BECERRA</v>
          </cell>
          <cell r="AU1277" t="str">
            <v>CC</v>
          </cell>
          <cell r="AV1277" t="str">
            <v>88027024</v>
          </cell>
          <cell r="AW1277" t="str">
            <v>FANNY GELVES CABALLERO</v>
          </cell>
          <cell r="AX1277" t="str">
            <v>VALDERRAMA CAJIAO BERTHA ALEXANDRA</v>
          </cell>
          <cell r="AY1277">
            <v>0</v>
          </cell>
          <cell r="AZ1277">
            <v>0</v>
          </cell>
          <cell r="BA1277">
            <v>0</v>
          </cell>
          <cell r="BB1277" t="str">
            <v>NO</v>
          </cell>
          <cell r="BC1277" t="str">
            <v xml:space="preserve">836 </v>
          </cell>
          <cell r="BD1277" t="str">
            <v>1518677</v>
          </cell>
          <cell r="BE1277" t="str">
            <v>02/08/2023</v>
          </cell>
          <cell r="BF1277" t="str">
            <v>NO</v>
          </cell>
          <cell r="BI1277">
            <v>0</v>
          </cell>
        </row>
        <row r="1278">
          <cell r="A1278" t="str">
            <v>890503532-CA28872</v>
          </cell>
          <cell r="B1278">
            <v>40281</v>
          </cell>
          <cell r="C1278" t="str">
            <v>CCF050</v>
          </cell>
          <cell r="D1278" t="str">
            <v>CLINICA LOS ANDES LTDA.</v>
          </cell>
          <cell r="E1278" t="str">
            <v>890503532</v>
          </cell>
          <cell r="F1278" t="str">
            <v>540010082801</v>
          </cell>
          <cell r="G1278" t="str">
            <v>EVENTO PBS</v>
          </cell>
          <cell r="H1278">
            <v>2008379</v>
          </cell>
          <cell r="I1278" t="str">
            <v>CA28872</v>
          </cell>
          <cell r="J1278" t="str">
            <v>RADICADA</v>
          </cell>
          <cell r="K1278" t="str">
            <v>06/07/2023</v>
          </cell>
          <cell r="L1278" t="str">
            <v>01/08/2023</v>
          </cell>
          <cell r="M1278" t="str">
            <v>30/06/2023</v>
          </cell>
          <cell r="N1278">
            <v>38000</v>
          </cell>
          <cell r="O1278">
            <v>17</v>
          </cell>
          <cell r="P1278" t="str">
            <v>17.MEDICINA ESPECIALIZADA NIVEL II</v>
          </cell>
          <cell r="S1278">
            <v>0</v>
          </cell>
          <cell r="T1278" t="str">
            <v>01/08/2023</v>
          </cell>
          <cell r="U1278" t="str">
            <v>08/08/2023</v>
          </cell>
          <cell r="V1278">
            <v>7</v>
          </cell>
          <cell r="W1278">
            <v>4</v>
          </cell>
          <cell r="X1278">
            <v>0</v>
          </cell>
          <cell r="Y1278">
            <v>0</v>
          </cell>
          <cell r="Z1278">
            <v>0</v>
          </cell>
          <cell r="AE1278" t="str">
            <v>CCF050-142-2023</v>
          </cell>
          <cell r="AF1278" t="str">
            <v>NO</v>
          </cell>
          <cell r="AG1278" t="str">
            <v>NO</v>
          </cell>
          <cell r="AH1278">
            <v>0</v>
          </cell>
          <cell r="AI1278">
            <v>0</v>
          </cell>
          <cell r="AJ1278">
            <v>0</v>
          </cell>
          <cell r="AK1278">
            <v>0</v>
          </cell>
          <cell r="AQ1278" t="str">
            <v>MARIA</v>
          </cell>
          <cell r="AR1278" t="str">
            <v>HERLINDA</v>
          </cell>
          <cell r="AS1278" t="str">
            <v>GAMBOA</v>
          </cell>
          <cell r="AT1278" t="str">
            <v>UREÑA</v>
          </cell>
          <cell r="AU1278" t="str">
            <v>CC</v>
          </cell>
          <cell r="AV1278" t="str">
            <v>27593819</v>
          </cell>
          <cell r="AW1278" t="str">
            <v>FANNY GELVES CABALLERO</v>
          </cell>
          <cell r="AX1278" t="str">
            <v>VALDERRAMA CAJIAO BERTHA ALEXANDRA</v>
          </cell>
          <cell r="AY1278">
            <v>0</v>
          </cell>
          <cell r="AZ1278">
            <v>0</v>
          </cell>
          <cell r="BA1278">
            <v>0</v>
          </cell>
          <cell r="BB1278" t="str">
            <v>NO</v>
          </cell>
          <cell r="BC1278" t="str">
            <v xml:space="preserve">836 </v>
          </cell>
          <cell r="BD1278" t="str">
            <v>1518676</v>
          </cell>
          <cell r="BE1278" t="str">
            <v>02/08/2023</v>
          </cell>
          <cell r="BF1278" t="str">
            <v>NO</v>
          </cell>
          <cell r="BI1278">
            <v>0</v>
          </cell>
        </row>
        <row r="1279">
          <cell r="A1279" t="str">
            <v>890503532-CA28871</v>
          </cell>
          <cell r="B1279">
            <v>40281</v>
          </cell>
          <cell r="C1279" t="str">
            <v>CCF050</v>
          </cell>
          <cell r="D1279" t="str">
            <v>CLINICA LOS ANDES LTDA.</v>
          </cell>
          <cell r="E1279" t="str">
            <v>890503532</v>
          </cell>
          <cell r="F1279" t="str">
            <v>540010082801</v>
          </cell>
          <cell r="G1279" t="str">
            <v>EVENTO PBS</v>
          </cell>
          <cell r="H1279">
            <v>2008378</v>
          </cell>
          <cell r="I1279" t="str">
            <v>CA28871</v>
          </cell>
          <cell r="J1279" t="str">
            <v>RADICADA</v>
          </cell>
          <cell r="K1279" t="str">
            <v>06/07/2023</v>
          </cell>
          <cell r="L1279" t="str">
            <v>01/08/2023</v>
          </cell>
          <cell r="M1279" t="str">
            <v>30/06/2023</v>
          </cell>
          <cell r="N1279">
            <v>38000</v>
          </cell>
          <cell r="O1279">
            <v>17</v>
          </cell>
          <cell r="P1279" t="str">
            <v>17.MEDICINA ESPECIALIZADA NIVEL II</v>
          </cell>
          <cell r="S1279">
            <v>0</v>
          </cell>
          <cell r="T1279" t="str">
            <v>01/08/2023</v>
          </cell>
          <cell r="U1279" t="str">
            <v>08/08/2023</v>
          </cell>
          <cell r="V1279">
            <v>7</v>
          </cell>
          <cell r="W1279">
            <v>4</v>
          </cell>
          <cell r="X1279">
            <v>0</v>
          </cell>
          <cell r="Y1279">
            <v>0</v>
          </cell>
          <cell r="Z1279">
            <v>0</v>
          </cell>
          <cell r="AE1279" t="str">
            <v>CCF050-142-2023</v>
          </cell>
          <cell r="AF1279" t="str">
            <v>NO</v>
          </cell>
          <cell r="AG1279" t="str">
            <v>NO</v>
          </cell>
          <cell r="AH1279">
            <v>0</v>
          </cell>
          <cell r="AI1279">
            <v>0</v>
          </cell>
          <cell r="AJ1279">
            <v>0</v>
          </cell>
          <cell r="AK1279">
            <v>0</v>
          </cell>
          <cell r="AQ1279" t="str">
            <v>MARIA</v>
          </cell>
          <cell r="AR1279" t="str">
            <v>ROBERTA</v>
          </cell>
          <cell r="AS1279" t="str">
            <v>GELVEZ</v>
          </cell>
          <cell r="AT1279" t="str">
            <v>LOPEZ</v>
          </cell>
          <cell r="AU1279" t="str">
            <v>CC</v>
          </cell>
          <cell r="AV1279" t="str">
            <v>37255302</v>
          </cell>
          <cell r="AW1279" t="str">
            <v>FANNY GELVES CABALLERO</v>
          </cell>
          <cell r="AX1279" t="str">
            <v>VALDERRAMA CAJIAO BERTHA ALEXANDRA</v>
          </cell>
          <cell r="AY1279">
            <v>0</v>
          </cell>
          <cell r="AZ1279">
            <v>0</v>
          </cell>
          <cell r="BA1279">
            <v>0</v>
          </cell>
          <cell r="BB1279" t="str">
            <v>NO</v>
          </cell>
          <cell r="BC1279" t="str">
            <v xml:space="preserve">836 </v>
          </cell>
          <cell r="BD1279" t="str">
            <v>1518675</v>
          </cell>
          <cell r="BE1279" t="str">
            <v>02/08/2023</v>
          </cell>
          <cell r="BF1279" t="str">
            <v>NO</v>
          </cell>
          <cell r="BI1279">
            <v>0</v>
          </cell>
        </row>
        <row r="1280">
          <cell r="A1280" t="str">
            <v>890503532-CA28870</v>
          </cell>
          <cell r="B1280">
            <v>40281</v>
          </cell>
          <cell r="C1280" t="str">
            <v>CCF050</v>
          </cell>
          <cell r="D1280" t="str">
            <v>CLINICA LOS ANDES LTDA.</v>
          </cell>
          <cell r="E1280" t="str">
            <v>890503532</v>
          </cell>
          <cell r="F1280" t="str">
            <v>540010082801</v>
          </cell>
          <cell r="G1280" t="str">
            <v>EVENTO PBS</v>
          </cell>
          <cell r="H1280">
            <v>2008377</v>
          </cell>
          <cell r="I1280" t="str">
            <v>CA28870</v>
          </cell>
          <cell r="J1280" t="str">
            <v>RADICADA</v>
          </cell>
          <cell r="K1280" t="str">
            <v>06/07/2023</v>
          </cell>
          <cell r="L1280" t="str">
            <v>01/08/2023</v>
          </cell>
          <cell r="M1280" t="str">
            <v>30/06/2023</v>
          </cell>
          <cell r="N1280">
            <v>38000</v>
          </cell>
          <cell r="O1280">
            <v>17</v>
          </cell>
          <cell r="P1280" t="str">
            <v>17.MEDICINA ESPECIALIZADA NIVEL II</v>
          </cell>
          <cell r="S1280">
            <v>0</v>
          </cell>
          <cell r="T1280" t="str">
            <v>01/08/2023</v>
          </cell>
          <cell r="U1280" t="str">
            <v>08/08/2023</v>
          </cell>
          <cell r="V1280">
            <v>7</v>
          </cell>
          <cell r="W1280">
            <v>4</v>
          </cell>
          <cell r="X1280">
            <v>0</v>
          </cell>
          <cell r="Y1280">
            <v>0</v>
          </cell>
          <cell r="Z1280">
            <v>0</v>
          </cell>
          <cell r="AE1280" t="str">
            <v>CCF050-142-2023</v>
          </cell>
          <cell r="AF1280" t="str">
            <v>NO</v>
          </cell>
          <cell r="AG1280" t="str">
            <v>NO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Q1280" t="str">
            <v>MARIA</v>
          </cell>
          <cell r="AR1280" t="str">
            <v>PAULINA</v>
          </cell>
          <cell r="AS1280" t="str">
            <v>CONTRERAS</v>
          </cell>
          <cell r="AU1280" t="str">
            <v>CC</v>
          </cell>
          <cell r="AV1280" t="str">
            <v>37341307</v>
          </cell>
          <cell r="AW1280" t="str">
            <v>FANNY GELVES CABALLERO</v>
          </cell>
          <cell r="AX1280" t="str">
            <v>VALDERRAMA CAJIAO BERTHA ALEXANDRA</v>
          </cell>
          <cell r="AY1280">
            <v>0</v>
          </cell>
          <cell r="AZ1280">
            <v>0</v>
          </cell>
          <cell r="BA1280">
            <v>0</v>
          </cell>
          <cell r="BB1280" t="str">
            <v>NO</v>
          </cell>
          <cell r="BC1280" t="str">
            <v xml:space="preserve">836 </v>
          </cell>
          <cell r="BD1280" t="str">
            <v>1518674</v>
          </cell>
          <cell r="BE1280" t="str">
            <v>02/08/2023</v>
          </cell>
          <cell r="BF1280" t="str">
            <v>NO</v>
          </cell>
          <cell r="BI1280">
            <v>0</v>
          </cell>
        </row>
        <row r="1281">
          <cell r="A1281" t="str">
            <v>890503532-CA28869</v>
          </cell>
          <cell r="B1281">
            <v>40281</v>
          </cell>
          <cell r="C1281" t="str">
            <v>CCF050</v>
          </cell>
          <cell r="D1281" t="str">
            <v>CLINICA LOS ANDES LTDA.</v>
          </cell>
          <cell r="E1281" t="str">
            <v>890503532</v>
          </cell>
          <cell r="F1281" t="str">
            <v>540010082801</v>
          </cell>
          <cell r="G1281" t="str">
            <v>EVENTO PBS</v>
          </cell>
          <cell r="H1281">
            <v>2008376</v>
          </cell>
          <cell r="I1281" t="str">
            <v>CA28869</v>
          </cell>
          <cell r="J1281" t="str">
            <v>RADICADA</v>
          </cell>
          <cell r="K1281" t="str">
            <v>06/07/2023</v>
          </cell>
          <cell r="L1281" t="str">
            <v>01/08/2023</v>
          </cell>
          <cell r="M1281" t="str">
            <v>30/06/2023</v>
          </cell>
          <cell r="N1281">
            <v>38000</v>
          </cell>
          <cell r="O1281">
            <v>17</v>
          </cell>
          <cell r="P1281" t="str">
            <v>17.MEDICINA ESPECIALIZADA NIVEL II</v>
          </cell>
          <cell r="S1281">
            <v>0</v>
          </cell>
          <cell r="T1281" t="str">
            <v>01/08/2023</v>
          </cell>
          <cell r="U1281" t="str">
            <v>08/08/2023</v>
          </cell>
          <cell r="V1281">
            <v>7</v>
          </cell>
          <cell r="W1281">
            <v>4</v>
          </cell>
          <cell r="X1281">
            <v>0</v>
          </cell>
          <cell r="Y1281">
            <v>0</v>
          </cell>
          <cell r="Z1281">
            <v>0</v>
          </cell>
          <cell r="AE1281" t="str">
            <v>CCF050-142-2023</v>
          </cell>
          <cell r="AF1281" t="str">
            <v>NO</v>
          </cell>
          <cell r="AG1281" t="str">
            <v>NO</v>
          </cell>
          <cell r="AH1281">
            <v>0</v>
          </cell>
          <cell r="AI1281">
            <v>0</v>
          </cell>
          <cell r="AJ1281">
            <v>0</v>
          </cell>
          <cell r="AK1281">
            <v>0</v>
          </cell>
          <cell r="AQ1281" t="str">
            <v>DARCY</v>
          </cell>
          <cell r="AR1281" t="str">
            <v>YUDITH</v>
          </cell>
          <cell r="AS1281" t="str">
            <v>LEON</v>
          </cell>
          <cell r="AT1281" t="str">
            <v>AMAYA</v>
          </cell>
          <cell r="AU1281" t="str">
            <v>CC</v>
          </cell>
          <cell r="AV1281" t="str">
            <v>1094045685</v>
          </cell>
          <cell r="AW1281" t="str">
            <v>FANNY GELVES CABALLERO</v>
          </cell>
          <cell r="AX1281" t="str">
            <v>VALDERRAMA CAJIAO BERTHA ALEXANDRA</v>
          </cell>
          <cell r="AY1281">
            <v>0</v>
          </cell>
          <cell r="AZ1281">
            <v>0</v>
          </cell>
          <cell r="BA1281">
            <v>0</v>
          </cell>
          <cell r="BB1281" t="str">
            <v>NO</v>
          </cell>
          <cell r="BC1281" t="str">
            <v xml:space="preserve">836 </v>
          </cell>
          <cell r="BD1281" t="str">
            <v>1518673</v>
          </cell>
          <cell r="BE1281" t="str">
            <v>02/08/2023</v>
          </cell>
          <cell r="BF1281" t="str">
            <v>NO</v>
          </cell>
          <cell r="BI1281">
            <v>0</v>
          </cell>
        </row>
        <row r="1282">
          <cell r="A1282" t="str">
            <v>890503532-CA28868</v>
          </cell>
          <cell r="B1282">
            <v>40281</v>
          </cell>
          <cell r="C1282" t="str">
            <v>CCF050</v>
          </cell>
          <cell r="D1282" t="str">
            <v>CLINICA LOS ANDES LTDA.</v>
          </cell>
          <cell r="E1282" t="str">
            <v>890503532</v>
          </cell>
          <cell r="F1282" t="str">
            <v>540010082801</v>
          </cell>
          <cell r="G1282" t="str">
            <v>EVENTO PBS</v>
          </cell>
          <cell r="H1282">
            <v>2008375</v>
          </cell>
          <cell r="I1282" t="str">
            <v>CA28868</v>
          </cell>
          <cell r="J1282" t="str">
            <v>RADICADA</v>
          </cell>
          <cell r="K1282" t="str">
            <v>06/07/2023</v>
          </cell>
          <cell r="L1282" t="str">
            <v>01/08/2023</v>
          </cell>
          <cell r="M1282" t="str">
            <v>30/06/2023</v>
          </cell>
          <cell r="N1282">
            <v>38000</v>
          </cell>
          <cell r="O1282">
            <v>17</v>
          </cell>
          <cell r="P1282" t="str">
            <v>17.MEDICINA ESPECIALIZADA NIVEL II</v>
          </cell>
          <cell r="S1282">
            <v>0</v>
          </cell>
          <cell r="T1282" t="str">
            <v>01/08/2023</v>
          </cell>
          <cell r="U1282" t="str">
            <v>08/08/2023</v>
          </cell>
          <cell r="V1282">
            <v>7</v>
          </cell>
          <cell r="W1282">
            <v>4</v>
          </cell>
          <cell r="X1282">
            <v>0</v>
          </cell>
          <cell r="Y1282">
            <v>0</v>
          </cell>
          <cell r="Z1282">
            <v>0</v>
          </cell>
          <cell r="AE1282" t="str">
            <v>CCF050-142-2023</v>
          </cell>
          <cell r="AF1282" t="str">
            <v>NO</v>
          </cell>
          <cell r="AG1282" t="str">
            <v>NO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Q1282" t="str">
            <v>NUBIA</v>
          </cell>
          <cell r="AS1282" t="str">
            <v>RICO</v>
          </cell>
          <cell r="AT1282" t="str">
            <v>CASTRO</v>
          </cell>
          <cell r="AU1282" t="str">
            <v>CC</v>
          </cell>
          <cell r="AV1282" t="str">
            <v>22406241</v>
          </cell>
          <cell r="AW1282" t="str">
            <v>FANNY GELVES CABALLERO</v>
          </cell>
          <cell r="AX1282" t="str">
            <v>VALDERRAMA CAJIAO BERTHA ALEXANDRA</v>
          </cell>
          <cell r="AY1282">
            <v>0</v>
          </cell>
          <cell r="AZ1282">
            <v>0</v>
          </cell>
          <cell r="BA1282">
            <v>0</v>
          </cell>
          <cell r="BB1282" t="str">
            <v>NO</v>
          </cell>
          <cell r="BC1282" t="str">
            <v xml:space="preserve">836 </v>
          </cell>
          <cell r="BD1282" t="str">
            <v>1518672</v>
          </cell>
          <cell r="BE1282" t="str">
            <v>02/08/2023</v>
          </cell>
          <cell r="BF1282" t="str">
            <v>NO</v>
          </cell>
          <cell r="BI1282">
            <v>0</v>
          </cell>
        </row>
        <row r="1283">
          <cell r="A1283" t="str">
            <v>890503532-CA28867</v>
          </cell>
          <cell r="B1283">
            <v>40281</v>
          </cell>
          <cell r="C1283" t="str">
            <v>CCF050</v>
          </cell>
          <cell r="D1283" t="str">
            <v>CLINICA LOS ANDES LTDA.</v>
          </cell>
          <cell r="E1283" t="str">
            <v>890503532</v>
          </cell>
          <cell r="F1283" t="str">
            <v>540010082801</v>
          </cell>
          <cell r="G1283" t="str">
            <v>EVENTO PBS</v>
          </cell>
          <cell r="H1283">
            <v>2008374</v>
          </cell>
          <cell r="I1283" t="str">
            <v>CA28867</v>
          </cell>
          <cell r="J1283" t="str">
            <v>RADICADA</v>
          </cell>
          <cell r="K1283" t="str">
            <v>06/07/2023</v>
          </cell>
          <cell r="L1283" t="str">
            <v>01/08/2023</v>
          </cell>
          <cell r="M1283" t="str">
            <v>30/06/2023</v>
          </cell>
          <cell r="N1283">
            <v>38000</v>
          </cell>
          <cell r="O1283">
            <v>17</v>
          </cell>
          <cell r="P1283" t="str">
            <v>17.MEDICINA ESPECIALIZADA NIVEL II</v>
          </cell>
          <cell r="S1283">
            <v>0</v>
          </cell>
          <cell r="T1283" t="str">
            <v>01/08/2023</v>
          </cell>
          <cell r="U1283" t="str">
            <v>08/08/2023</v>
          </cell>
          <cell r="V1283">
            <v>7</v>
          </cell>
          <cell r="W1283">
            <v>4</v>
          </cell>
          <cell r="X1283">
            <v>0</v>
          </cell>
          <cell r="Y1283">
            <v>0</v>
          </cell>
          <cell r="Z1283">
            <v>0</v>
          </cell>
          <cell r="AE1283" t="str">
            <v>CCF050-142-2023</v>
          </cell>
          <cell r="AF1283" t="str">
            <v>NO</v>
          </cell>
          <cell r="AG1283" t="str">
            <v>NO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Q1283" t="str">
            <v>MELANY</v>
          </cell>
          <cell r="AR1283" t="str">
            <v>ZULAY</v>
          </cell>
          <cell r="AS1283" t="str">
            <v>BOLIVAR</v>
          </cell>
          <cell r="AT1283" t="str">
            <v>CALDERON</v>
          </cell>
          <cell r="AU1283" t="str">
            <v>TI</v>
          </cell>
          <cell r="AV1283" t="str">
            <v>1092955560</v>
          </cell>
          <cell r="AW1283" t="str">
            <v>FANNY GELVES CABALLERO</v>
          </cell>
          <cell r="AX1283" t="str">
            <v>VALDERRAMA CAJIAO BERTHA ALEXANDRA</v>
          </cell>
          <cell r="AY1283">
            <v>0</v>
          </cell>
          <cell r="AZ1283">
            <v>0</v>
          </cell>
          <cell r="BA1283">
            <v>0</v>
          </cell>
          <cell r="BB1283" t="str">
            <v>NO</v>
          </cell>
          <cell r="BC1283" t="str">
            <v xml:space="preserve">836 </v>
          </cell>
          <cell r="BD1283" t="str">
            <v>1518671</v>
          </cell>
          <cell r="BE1283" t="str">
            <v>02/08/2023</v>
          </cell>
          <cell r="BF1283" t="str">
            <v>NO</v>
          </cell>
          <cell r="BI1283">
            <v>0</v>
          </cell>
        </row>
        <row r="1284">
          <cell r="A1284" t="str">
            <v>890503532-CA28866</v>
          </cell>
          <cell r="B1284">
            <v>40281</v>
          </cell>
          <cell r="C1284" t="str">
            <v>CCF050</v>
          </cell>
          <cell r="D1284" t="str">
            <v>CLINICA LOS ANDES LTDA.</v>
          </cell>
          <cell r="E1284" t="str">
            <v>890503532</v>
          </cell>
          <cell r="F1284" t="str">
            <v>540010082801</v>
          </cell>
          <cell r="G1284" t="str">
            <v>EVENTO PBS</v>
          </cell>
          <cell r="H1284">
            <v>2008373</v>
          </cell>
          <cell r="I1284" t="str">
            <v>CA28866</v>
          </cell>
          <cell r="J1284" t="str">
            <v>RADICADA</v>
          </cell>
          <cell r="K1284" t="str">
            <v>06/07/2023</v>
          </cell>
          <cell r="L1284" t="str">
            <v>01/08/2023</v>
          </cell>
          <cell r="M1284" t="str">
            <v>30/06/2023</v>
          </cell>
          <cell r="N1284">
            <v>38000</v>
          </cell>
          <cell r="O1284">
            <v>17</v>
          </cell>
          <cell r="P1284" t="str">
            <v>17.MEDICINA ESPECIALIZADA NIVEL II</v>
          </cell>
          <cell r="S1284">
            <v>0</v>
          </cell>
          <cell r="T1284" t="str">
            <v>01/08/2023</v>
          </cell>
          <cell r="U1284" t="str">
            <v>08/08/2023</v>
          </cell>
          <cell r="V1284">
            <v>7</v>
          </cell>
          <cell r="W1284">
            <v>4</v>
          </cell>
          <cell r="X1284">
            <v>0</v>
          </cell>
          <cell r="Y1284">
            <v>0</v>
          </cell>
          <cell r="Z1284">
            <v>0</v>
          </cell>
          <cell r="AE1284" t="str">
            <v>CCF050-142-2023</v>
          </cell>
          <cell r="AF1284" t="str">
            <v>NO</v>
          </cell>
          <cell r="AG1284" t="str">
            <v>NO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Q1284" t="str">
            <v>GLADYS</v>
          </cell>
          <cell r="AS1284" t="str">
            <v>SANCHEZ</v>
          </cell>
          <cell r="AT1284" t="str">
            <v>MARTINEZ</v>
          </cell>
          <cell r="AU1284" t="str">
            <v>CC</v>
          </cell>
          <cell r="AV1284" t="str">
            <v>26501871</v>
          </cell>
          <cell r="AW1284" t="str">
            <v>FANNY GELVES CABALLERO</v>
          </cell>
          <cell r="AX1284" t="str">
            <v>VALDERRAMA CAJIAO BERTHA ALEXANDRA</v>
          </cell>
          <cell r="AY1284">
            <v>0</v>
          </cell>
          <cell r="AZ1284">
            <v>0</v>
          </cell>
          <cell r="BA1284">
            <v>0</v>
          </cell>
          <cell r="BB1284" t="str">
            <v>NO</v>
          </cell>
          <cell r="BC1284" t="str">
            <v xml:space="preserve">836 </v>
          </cell>
          <cell r="BD1284" t="str">
            <v>1518670</v>
          </cell>
          <cell r="BE1284" t="str">
            <v>02/08/2023</v>
          </cell>
          <cell r="BF1284" t="str">
            <v>NO</v>
          </cell>
          <cell r="BI1284">
            <v>0</v>
          </cell>
        </row>
        <row r="1285">
          <cell r="A1285" t="str">
            <v>890503532-CA28865</v>
          </cell>
          <cell r="B1285">
            <v>40281</v>
          </cell>
          <cell r="C1285" t="str">
            <v>CCF050</v>
          </cell>
          <cell r="D1285" t="str">
            <v>CLINICA LOS ANDES LTDA.</v>
          </cell>
          <cell r="E1285" t="str">
            <v>890503532</v>
          </cell>
          <cell r="F1285" t="str">
            <v>540010082801</v>
          </cell>
          <cell r="G1285" t="str">
            <v>EVENTO PBS</v>
          </cell>
          <cell r="H1285">
            <v>2008372</v>
          </cell>
          <cell r="I1285" t="str">
            <v>CA28865</v>
          </cell>
          <cell r="J1285" t="str">
            <v>RADICADA</v>
          </cell>
          <cell r="K1285" t="str">
            <v>06/07/2023</v>
          </cell>
          <cell r="L1285" t="str">
            <v>01/08/2023</v>
          </cell>
          <cell r="M1285" t="str">
            <v>30/06/2023</v>
          </cell>
          <cell r="N1285">
            <v>38000</v>
          </cell>
          <cell r="O1285">
            <v>17</v>
          </cell>
          <cell r="P1285" t="str">
            <v>17.MEDICINA ESPECIALIZADA NIVEL II</v>
          </cell>
          <cell r="S1285">
            <v>0</v>
          </cell>
          <cell r="T1285" t="str">
            <v>01/08/2023</v>
          </cell>
          <cell r="U1285" t="str">
            <v>08/08/2023</v>
          </cell>
          <cell r="V1285">
            <v>7</v>
          </cell>
          <cell r="W1285">
            <v>4</v>
          </cell>
          <cell r="X1285">
            <v>0</v>
          </cell>
          <cell r="Y1285">
            <v>0</v>
          </cell>
          <cell r="Z1285">
            <v>0</v>
          </cell>
          <cell r="AE1285" t="str">
            <v>CCF050-142-2023</v>
          </cell>
          <cell r="AF1285" t="str">
            <v>NO</v>
          </cell>
          <cell r="AG1285" t="str">
            <v>NO</v>
          </cell>
          <cell r="AH1285">
            <v>0</v>
          </cell>
          <cell r="AI1285">
            <v>0</v>
          </cell>
          <cell r="AJ1285">
            <v>0</v>
          </cell>
          <cell r="AK1285">
            <v>0</v>
          </cell>
          <cell r="AQ1285" t="str">
            <v>VICENTA</v>
          </cell>
          <cell r="AS1285" t="str">
            <v>MURILLO</v>
          </cell>
          <cell r="AT1285" t="str">
            <v>SALAMANDRA</v>
          </cell>
          <cell r="AU1285" t="str">
            <v>CC</v>
          </cell>
          <cell r="AV1285" t="str">
            <v>60366535</v>
          </cell>
          <cell r="AW1285" t="str">
            <v>FANNY GELVES CABALLERO</v>
          </cell>
          <cell r="AX1285" t="str">
            <v>VALDERRAMA CAJIAO BERTHA ALEXANDRA</v>
          </cell>
          <cell r="AY1285">
            <v>0</v>
          </cell>
          <cell r="AZ1285">
            <v>0</v>
          </cell>
          <cell r="BA1285">
            <v>0</v>
          </cell>
          <cell r="BB1285" t="str">
            <v>NO</v>
          </cell>
          <cell r="BC1285" t="str">
            <v xml:space="preserve">836 </v>
          </cell>
          <cell r="BD1285" t="str">
            <v>1518669</v>
          </cell>
          <cell r="BE1285" t="str">
            <v>02/08/2023</v>
          </cell>
          <cell r="BF1285" t="str">
            <v>NO</v>
          </cell>
          <cell r="BI1285">
            <v>0</v>
          </cell>
        </row>
        <row r="1286">
          <cell r="A1286" t="str">
            <v>890503532-CA28864</v>
          </cell>
          <cell r="B1286">
            <v>40281</v>
          </cell>
          <cell r="C1286" t="str">
            <v>CCF050</v>
          </cell>
          <cell r="D1286" t="str">
            <v>CLINICA LOS ANDES LTDA.</v>
          </cell>
          <cell r="E1286" t="str">
            <v>890503532</v>
          </cell>
          <cell r="F1286" t="str">
            <v>540010082801</v>
          </cell>
          <cell r="G1286" t="str">
            <v>EVENTO PBS</v>
          </cell>
          <cell r="H1286">
            <v>2008371</v>
          </cell>
          <cell r="I1286" t="str">
            <v>CA28864</v>
          </cell>
          <cell r="J1286" t="str">
            <v>RADICADA</v>
          </cell>
          <cell r="K1286" t="str">
            <v>06/07/2023</v>
          </cell>
          <cell r="L1286" t="str">
            <v>01/08/2023</v>
          </cell>
          <cell r="M1286" t="str">
            <v>30/06/2023</v>
          </cell>
          <cell r="N1286">
            <v>38000</v>
          </cell>
          <cell r="O1286">
            <v>17</v>
          </cell>
          <cell r="P1286" t="str">
            <v>17.MEDICINA ESPECIALIZADA NIVEL II</v>
          </cell>
          <cell r="S1286">
            <v>0</v>
          </cell>
          <cell r="T1286" t="str">
            <v>01/08/2023</v>
          </cell>
          <cell r="U1286" t="str">
            <v>08/08/2023</v>
          </cell>
          <cell r="V1286">
            <v>7</v>
          </cell>
          <cell r="W1286">
            <v>4</v>
          </cell>
          <cell r="X1286">
            <v>0</v>
          </cell>
          <cell r="Y1286">
            <v>0</v>
          </cell>
          <cell r="Z1286">
            <v>0</v>
          </cell>
          <cell r="AE1286" t="str">
            <v>CCF050-142-2023</v>
          </cell>
          <cell r="AF1286" t="str">
            <v>NO</v>
          </cell>
          <cell r="AG1286" t="str">
            <v>NO</v>
          </cell>
          <cell r="AH1286">
            <v>0</v>
          </cell>
          <cell r="AI1286">
            <v>0</v>
          </cell>
          <cell r="AJ1286">
            <v>0</v>
          </cell>
          <cell r="AK1286">
            <v>0</v>
          </cell>
          <cell r="AQ1286" t="str">
            <v>ELINA</v>
          </cell>
          <cell r="AR1286" t="str">
            <v>DEL CARMEN</v>
          </cell>
          <cell r="AS1286" t="str">
            <v>ARAUJO</v>
          </cell>
          <cell r="AT1286" t="str">
            <v>RODRIGUEZ</v>
          </cell>
          <cell r="AU1286" t="str">
            <v>PT</v>
          </cell>
          <cell r="AV1286" t="str">
            <v>5230127</v>
          </cell>
          <cell r="AW1286" t="str">
            <v>FANNY GELVES CABALLERO</v>
          </cell>
          <cell r="AX1286" t="str">
            <v>VALDERRAMA CAJIAO BERTHA ALEXANDRA</v>
          </cell>
          <cell r="AY1286">
            <v>0</v>
          </cell>
          <cell r="AZ1286">
            <v>0</v>
          </cell>
          <cell r="BA1286">
            <v>0</v>
          </cell>
          <cell r="BB1286" t="str">
            <v>NO</v>
          </cell>
          <cell r="BC1286" t="str">
            <v xml:space="preserve">836 </v>
          </cell>
          <cell r="BD1286" t="str">
            <v>1518668</v>
          </cell>
          <cell r="BE1286" t="str">
            <v>02/08/2023</v>
          </cell>
          <cell r="BF1286" t="str">
            <v>NO</v>
          </cell>
          <cell r="BI1286">
            <v>0</v>
          </cell>
        </row>
        <row r="1287">
          <cell r="A1287" t="str">
            <v>890503532-CA28863</v>
          </cell>
          <cell r="B1287">
            <v>40281</v>
          </cell>
          <cell r="C1287" t="str">
            <v>CCF050</v>
          </cell>
          <cell r="D1287" t="str">
            <v>CLINICA LOS ANDES LTDA.</v>
          </cell>
          <cell r="E1287" t="str">
            <v>890503532</v>
          </cell>
          <cell r="F1287" t="str">
            <v>540010082801</v>
          </cell>
          <cell r="G1287" t="str">
            <v>EVENTO PBS</v>
          </cell>
          <cell r="H1287">
            <v>2008370</v>
          </cell>
          <cell r="I1287" t="str">
            <v>CA28863</v>
          </cell>
          <cell r="J1287" t="str">
            <v>RADICADA</v>
          </cell>
          <cell r="K1287" t="str">
            <v>06/07/2023</v>
          </cell>
          <cell r="L1287" t="str">
            <v>01/08/2023</v>
          </cell>
          <cell r="M1287" t="str">
            <v>30/06/2023</v>
          </cell>
          <cell r="N1287">
            <v>38000</v>
          </cell>
          <cell r="O1287">
            <v>17</v>
          </cell>
          <cell r="P1287" t="str">
            <v>17.MEDICINA ESPECIALIZADA NIVEL II</v>
          </cell>
          <cell r="S1287">
            <v>0</v>
          </cell>
          <cell r="T1287" t="str">
            <v>01/08/2023</v>
          </cell>
          <cell r="U1287" t="str">
            <v>08/08/2023</v>
          </cell>
          <cell r="V1287">
            <v>7</v>
          </cell>
          <cell r="W1287">
            <v>4</v>
          </cell>
          <cell r="X1287">
            <v>0</v>
          </cell>
          <cell r="Y1287">
            <v>0</v>
          </cell>
          <cell r="Z1287">
            <v>0</v>
          </cell>
          <cell r="AE1287" t="str">
            <v>CCF050-142-2023</v>
          </cell>
          <cell r="AF1287" t="str">
            <v>NO</v>
          </cell>
          <cell r="AG1287" t="str">
            <v>NO</v>
          </cell>
          <cell r="AH1287">
            <v>0</v>
          </cell>
          <cell r="AI1287">
            <v>0</v>
          </cell>
          <cell r="AJ1287">
            <v>0</v>
          </cell>
          <cell r="AK1287">
            <v>0</v>
          </cell>
          <cell r="AQ1287" t="str">
            <v>PEDRO</v>
          </cell>
          <cell r="AR1287" t="str">
            <v>ANTONIO</v>
          </cell>
          <cell r="AS1287" t="str">
            <v>RINCON</v>
          </cell>
          <cell r="AT1287" t="str">
            <v>RODRIGUEZ</v>
          </cell>
          <cell r="AU1287" t="str">
            <v>CC</v>
          </cell>
          <cell r="AV1287" t="str">
            <v>13485963</v>
          </cell>
          <cell r="AW1287" t="str">
            <v>FANNY GELVES CABALLERO</v>
          </cell>
          <cell r="AX1287" t="str">
            <v>VALDERRAMA CAJIAO BERTHA ALEXANDRA</v>
          </cell>
          <cell r="AY1287">
            <v>0</v>
          </cell>
          <cell r="AZ1287">
            <v>0</v>
          </cell>
          <cell r="BA1287">
            <v>0</v>
          </cell>
          <cell r="BB1287" t="str">
            <v>NO</v>
          </cell>
          <cell r="BC1287" t="str">
            <v xml:space="preserve">836 </v>
          </cell>
          <cell r="BD1287" t="str">
            <v>1518667</v>
          </cell>
          <cell r="BE1287" t="str">
            <v>02/08/2023</v>
          </cell>
          <cell r="BF1287" t="str">
            <v>NO</v>
          </cell>
          <cell r="BI1287">
            <v>0</v>
          </cell>
        </row>
        <row r="1288">
          <cell r="A1288" t="str">
            <v>890503532-CA28828</v>
          </cell>
          <cell r="B1288">
            <v>39402</v>
          </cell>
          <cell r="C1288" t="str">
            <v>CCF050</v>
          </cell>
          <cell r="D1288" t="str">
            <v>CLINICA LOS ANDES LTDA.</v>
          </cell>
          <cell r="E1288" t="str">
            <v>890503532</v>
          </cell>
          <cell r="F1288" t="str">
            <v>540010082801</v>
          </cell>
          <cell r="G1288" t="str">
            <v>EVENTO PBS</v>
          </cell>
          <cell r="H1288">
            <v>1976575</v>
          </cell>
          <cell r="I1288" t="str">
            <v>CA28828</v>
          </cell>
          <cell r="J1288" t="str">
            <v>GLOSADA</v>
          </cell>
          <cell r="K1288" t="str">
            <v>30/06/2023</v>
          </cell>
          <cell r="L1288" t="str">
            <v>01/07/2023</v>
          </cell>
          <cell r="M1288" t="str">
            <v>28/06/2023</v>
          </cell>
          <cell r="N1288">
            <v>1991800</v>
          </cell>
          <cell r="O1288">
            <v>23</v>
          </cell>
          <cell r="P1288" t="str">
            <v>23.QUIRURGICOS (GRUPOS 4A 8)</v>
          </cell>
          <cell r="Q1288" t="str">
            <v>Parcial</v>
          </cell>
          <cell r="R1288" t="str">
            <v>CCF9241</v>
          </cell>
          <cell r="S1288">
            <v>1289100</v>
          </cell>
          <cell r="T1288" t="str">
            <v>01/07/2023</v>
          </cell>
          <cell r="U1288" t="str">
            <v>24/07/2023</v>
          </cell>
          <cell r="V1288">
            <v>23</v>
          </cell>
          <cell r="W1288">
            <v>13</v>
          </cell>
          <cell r="X1288">
            <v>0</v>
          </cell>
          <cell r="Y1288">
            <v>1289100</v>
          </cell>
          <cell r="Z1288">
            <v>0</v>
          </cell>
          <cell r="AA1288" t="str">
            <v>24/07/2023</v>
          </cell>
          <cell r="AB1288" t="str">
            <v>15/08/2023</v>
          </cell>
          <cell r="AC1288" t="str">
            <v>18/08/2023</v>
          </cell>
          <cell r="AD1288" t="str">
            <v>18/08/2023</v>
          </cell>
          <cell r="AE1288" t="str">
            <v>CCF050-142-2023</v>
          </cell>
          <cell r="AF1288" t="str">
            <v>NO</v>
          </cell>
          <cell r="AG1288" t="str">
            <v>NO</v>
          </cell>
          <cell r="AH1288">
            <v>322275</v>
          </cell>
          <cell r="AI1288">
            <v>0</v>
          </cell>
          <cell r="AJ1288">
            <v>966825</v>
          </cell>
          <cell r="AK1288">
            <v>0</v>
          </cell>
          <cell r="AL1288" t="str">
            <v>CCF9241-1</v>
          </cell>
          <cell r="AN1288" t="str">
            <v>25/09/2023</v>
          </cell>
          <cell r="AQ1288" t="str">
            <v>BRIGIDA</v>
          </cell>
          <cell r="AS1288" t="str">
            <v>DURAN</v>
          </cell>
          <cell r="AT1288" t="str">
            <v>VDA DE GARCIA</v>
          </cell>
          <cell r="AU1288" t="str">
            <v>CC</v>
          </cell>
          <cell r="AV1288" t="str">
            <v>27799030</v>
          </cell>
          <cell r="AW1288" t="str">
            <v>MYRIAM PARRA LOPEZ</v>
          </cell>
          <cell r="AX1288" t="str">
            <v>DIHOLMAR TORRES REY</v>
          </cell>
          <cell r="AY1288">
            <v>0</v>
          </cell>
          <cell r="AZ1288">
            <v>0</v>
          </cell>
          <cell r="BA1288">
            <v>0</v>
          </cell>
          <cell r="BB1288" t="str">
            <v>NO</v>
          </cell>
          <cell r="BC1288" t="str">
            <v xml:space="preserve">836 </v>
          </cell>
          <cell r="BD1288" t="str">
            <v>1513195</v>
          </cell>
          <cell r="BE1288" t="str">
            <v>23/07/2023</v>
          </cell>
          <cell r="BF1288" t="str">
            <v>NO</v>
          </cell>
          <cell r="BI1288">
            <v>0</v>
          </cell>
        </row>
        <row r="1289">
          <cell r="A1289" t="str">
            <v>890503532-CA28817</v>
          </cell>
          <cell r="B1289">
            <v>39380</v>
          </cell>
          <cell r="C1289" t="str">
            <v>CCF050</v>
          </cell>
          <cell r="D1289" t="str">
            <v>CLINICA LOS ANDES LTDA.</v>
          </cell>
          <cell r="E1289" t="str">
            <v>890503532</v>
          </cell>
          <cell r="F1289" t="str">
            <v>540010082801</v>
          </cell>
          <cell r="G1289" t="str">
            <v>EVENTO PBS</v>
          </cell>
          <cell r="H1289">
            <v>1974277</v>
          </cell>
          <cell r="I1289" t="str">
            <v>CA28817</v>
          </cell>
          <cell r="J1289" t="str">
            <v>GLOSADA</v>
          </cell>
          <cell r="K1289" t="str">
            <v>30/06/2023</v>
          </cell>
          <cell r="L1289" t="str">
            <v>01/07/2023</v>
          </cell>
          <cell r="M1289" t="str">
            <v>26/06/2023</v>
          </cell>
          <cell r="N1289">
            <v>279300</v>
          </cell>
          <cell r="O1289">
            <v>23</v>
          </cell>
          <cell r="P1289" t="str">
            <v>23.QUIRURGICOS (GRUPOS 4A 8)</v>
          </cell>
          <cell r="Q1289" t="str">
            <v>Parcial</v>
          </cell>
          <cell r="R1289" t="str">
            <v>CCF9241</v>
          </cell>
          <cell r="S1289">
            <v>97600</v>
          </cell>
          <cell r="T1289" t="str">
            <v>01/07/2023</v>
          </cell>
          <cell r="U1289" t="str">
            <v>23/07/2023</v>
          </cell>
          <cell r="V1289">
            <v>22</v>
          </cell>
          <cell r="W1289">
            <v>13</v>
          </cell>
          <cell r="X1289">
            <v>0</v>
          </cell>
          <cell r="Y1289">
            <v>97600</v>
          </cell>
          <cell r="Z1289">
            <v>0</v>
          </cell>
          <cell r="AA1289" t="str">
            <v>23/07/2023</v>
          </cell>
          <cell r="AB1289" t="str">
            <v>15/08/2023</v>
          </cell>
          <cell r="AC1289" t="str">
            <v>15/08/2023</v>
          </cell>
          <cell r="AD1289" t="str">
            <v>15/08/2023</v>
          </cell>
          <cell r="AE1289" t="str">
            <v>CCF050-142-2023</v>
          </cell>
          <cell r="AF1289" t="str">
            <v>NO</v>
          </cell>
          <cell r="AG1289" t="str">
            <v>NO</v>
          </cell>
          <cell r="AH1289">
            <v>67600</v>
          </cell>
          <cell r="AI1289">
            <v>0</v>
          </cell>
          <cell r="AJ1289">
            <v>30000</v>
          </cell>
          <cell r="AK1289">
            <v>0</v>
          </cell>
          <cell r="AL1289" t="str">
            <v>CCF9241-1</v>
          </cell>
          <cell r="AN1289" t="str">
            <v>25/09/2023</v>
          </cell>
          <cell r="AQ1289" t="str">
            <v>BRIGIDA</v>
          </cell>
          <cell r="AS1289" t="str">
            <v>DURAN</v>
          </cell>
          <cell r="AT1289" t="str">
            <v>VDA DE GARCIA</v>
          </cell>
          <cell r="AU1289" t="str">
            <v>CC</v>
          </cell>
          <cell r="AV1289" t="str">
            <v>27799030</v>
          </cell>
          <cell r="AW1289" t="str">
            <v>FANNY GELVES CABALLERO</v>
          </cell>
          <cell r="AX1289" t="str">
            <v>MALPICA DURAN LILIANA CAROLINA</v>
          </cell>
          <cell r="AY1289">
            <v>0</v>
          </cell>
          <cell r="AZ1289">
            <v>0</v>
          </cell>
          <cell r="BA1289">
            <v>0</v>
          </cell>
          <cell r="BB1289" t="str">
            <v>NO</v>
          </cell>
          <cell r="BC1289" t="str">
            <v xml:space="preserve">836 </v>
          </cell>
          <cell r="BD1289" t="str">
            <v>1506522</v>
          </cell>
          <cell r="BE1289" t="str">
            <v>17/07/2023</v>
          </cell>
          <cell r="BF1289" t="str">
            <v>NO</v>
          </cell>
          <cell r="BI1289">
            <v>0</v>
          </cell>
        </row>
        <row r="1290">
          <cell r="A1290" t="str">
            <v>890503532-CA28802</v>
          </cell>
          <cell r="B1290">
            <v>39380</v>
          </cell>
          <cell r="C1290" t="str">
            <v>CCF050</v>
          </cell>
          <cell r="D1290" t="str">
            <v>CLINICA LOS ANDES LTDA.</v>
          </cell>
          <cell r="E1290" t="str">
            <v>890503532</v>
          </cell>
          <cell r="F1290" t="str">
            <v>540010082801</v>
          </cell>
          <cell r="G1290" t="str">
            <v>EVENTO PBS</v>
          </cell>
          <cell r="H1290">
            <v>1974276</v>
          </cell>
          <cell r="I1290" t="str">
            <v>CA28802</v>
          </cell>
          <cell r="J1290" t="str">
            <v>RADICADA</v>
          </cell>
          <cell r="K1290" t="str">
            <v>29/06/2023</v>
          </cell>
          <cell r="L1290" t="str">
            <v>01/07/2023</v>
          </cell>
          <cell r="M1290" t="str">
            <v>28/06/2023</v>
          </cell>
          <cell r="N1290">
            <v>38000</v>
          </cell>
          <cell r="O1290">
            <v>17</v>
          </cell>
          <cell r="P1290" t="str">
            <v>17.MEDICINA ESPECIALIZADA NIVEL II</v>
          </cell>
          <cell r="S1290">
            <v>0</v>
          </cell>
          <cell r="T1290" t="str">
            <v>01/07/2023</v>
          </cell>
          <cell r="U1290" t="str">
            <v>23/07/2023</v>
          </cell>
          <cell r="V1290">
            <v>22</v>
          </cell>
          <cell r="W1290">
            <v>13</v>
          </cell>
          <cell r="X1290">
            <v>0</v>
          </cell>
          <cell r="Y1290">
            <v>0</v>
          </cell>
          <cell r="Z1290">
            <v>0</v>
          </cell>
          <cell r="AE1290" t="str">
            <v>CCF050-142-2023</v>
          </cell>
          <cell r="AF1290" t="str">
            <v>NO</v>
          </cell>
          <cell r="AG1290" t="str">
            <v>NO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Q1290" t="str">
            <v>LUCY</v>
          </cell>
          <cell r="AR1290" t="str">
            <v>ANDREY</v>
          </cell>
          <cell r="AS1290" t="str">
            <v>MENESES</v>
          </cell>
          <cell r="AT1290" t="str">
            <v>BAYONA</v>
          </cell>
          <cell r="AU1290" t="str">
            <v>CC</v>
          </cell>
          <cell r="AV1290" t="str">
            <v>60277282</v>
          </cell>
          <cell r="AW1290" t="str">
            <v>FANNY GELVES CABALLERO</v>
          </cell>
          <cell r="AX1290" t="str">
            <v>ROLON ACEVEDO ESTEFANY NATALY</v>
          </cell>
          <cell r="AY1290">
            <v>0</v>
          </cell>
          <cell r="AZ1290">
            <v>0</v>
          </cell>
          <cell r="BA1290">
            <v>0</v>
          </cell>
          <cell r="BB1290" t="str">
            <v>NO</v>
          </cell>
          <cell r="BC1290" t="str">
            <v xml:space="preserve">836 </v>
          </cell>
          <cell r="BD1290" t="str">
            <v>1505198</v>
          </cell>
          <cell r="BE1290" t="str">
            <v>05/07/2023</v>
          </cell>
          <cell r="BF1290" t="str">
            <v>NO</v>
          </cell>
          <cell r="BI1290">
            <v>0</v>
          </cell>
        </row>
        <row r="1291">
          <cell r="A1291" t="str">
            <v>890503532-CA28801</v>
          </cell>
          <cell r="B1291">
            <v>39380</v>
          </cell>
          <cell r="C1291" t="str">
            <v>CCF050</v>
          </cell>
          <cell r="D1291" t="str">
            <v>CLINICA LOS ANDES LTDA.</v>
          </cell>
          <cell r="E1291" t="str">
            <v>890503532</v>
          </cell>
          <cell r="F1291" t="str">
            <v>540010082801</v>
          </cell>
          <cell r="G1291" t="str">
            <v>EVENTO PBS</v>
          </cell>
          <cell r="H1291">
            <v>1974275</v>
          </cell>
          <cell r="I1291" t="str">
            <v>CA28801</v>
          </cell>
          <cell r="J1291" t="str">
            <v>RADICADA</v>
          </cell>
          <cell r="K1291" t="str">
            <v>29/06/2023</v>
          </cell>
          <cell r="L1291" t="str">
            <v>01/07/2023</v>
          </cell>
          <cell r="M1291" t="str">
            <v>28/06/2023</v>
          </cell>
          <cell r="N1291">
            <v>38000</v>
          </cell>
          <cell r="O1291">
            <v>17</v>
          </cell>
          <cell r="P1291" t="str">
            <v>17.MEDICINA ESPECIALIZADA NIVEL II</v>
          </cell>
          <cell r="S1291">
            <v>0</v>
          </cell>
          <cell r="T1291" t="str">
            <v>01/07/2023</v>
          </cell>
          <cell r="U1291" t="str">
            <v>23/07/2023</v>
          </cell>
          <cell r="V1291">
            <v>22</v>
          </cell>
          <cell r="W1291">
            <v>13</v>
          </cell>
          <cell r="X1291">
            <v>0</v>
          </cell>
          <cell r="Y1291">
            <v>0</v>
          </cell>
          <cell r="Z1291">
            <v>0</v>
          </cell>
          <cell r="AE1291" t="str">
            <v>CCF050-142-2023</v>
          </cell>
          <cell r="AF1291" t="str">
            <v>NO</v>
          </cell>
          <cell r="AG1291" t="str">
            <v>NO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Q1291" t="str">
            <v>MARIA</v>
          </cell>
          <cell r="AR1291" t="str">
            <v>EDILIA</v>
          </cell>
          <cell r="AS1291" t="str">
            <v>RODRIGUEZ</v>
          </cell>
          <cell r="AT1291" t="str">
            <v>RAMIREZ</v>
          </cell>
          <cell r="AU1291" t="str">
            <v>CC</v>
          </cell>
          <cell r="AV1291" t="str">
            <v>37245083</v>
          </cell>
          <cell r="AW1291" t="str">
            <v>FANNY GELVES CABALLERO</v>
          </cell>
          <cell r="AX1291" t="str">
            <v>CABARICO VARGAS JUAN MANUEL</v>
          </cell>
          <cell r="AY1291">
            <v>0</v>
          </cell>
          <cell r="AZ1291">
            <v>0</v>
          </cell>
          <cell r="BA1291">
            <v>0</v>
          </cell>
          <cell r="BB1291" t="str">
            <v>NO</v>
          </cell>
          <cell r="BC1291" t="str">
            <v xml:space="preserve">836 </v>
          </cell>
          <cell r="BD1291" t="str">
            <v>1510355</v>
          </cell>
          <cell r="BE1291" t="str">
            <v>05/07/2023</v>
          </cell>
          <cell r="BF1291" t="str">
            <v>NO</v>
          </cell>
          <cell r="BI1291">
            <v>0</v>
          </cell>
        </row>
        <row r="1292">
          <cell r="A1292" t="str">
            <v>890503532-CA28800</v>
          </cell>
          <cell r="B1292">
            <v>39380</v>
          </cell>
          <cell r="C1292" t="str">
            <v>CCF050</v>
          </cell>
          <cell r="D1292" t="str">
            <v>CLINICA LOS ANDES LTDA.</v>
          </cell>
          <cell r="E1292" t="str">
            <v>890503532</v>
          </cell>
          <cell r="F1292" t="str">
            <v>540010082801</v>
          </cell>
          <cell r="G1292" t="str">
            <v>EVENTO PBS</v>
          </cell>
          <cell r="H1292">
            <v>1974274</v>
          </cell>
          <cell r="I1292" t="str">
            <v>CA28800</v>
          </cell>
          <cell r="J1292" t="str">
            <v>RADICADA</v>
          </cell>
          <cell r="K1292" t="str">
            <v>29/06/2023</v>
          </cell>
          <cell r="L1292" t="str">
            <v>01/07/2023</v>
          </cell>
          <cell r="M1292" t="str">
            <v>28/06/2023</v>
          </cell>
          <cell r="N1292">
            <v>38000</v>
          </cell>
          <cell r="O1292">
            <v>17</v>
          </cell>
          <cell r="P1292" t="str">
            <v>17.MEDICINA ESPECIALIZADA NIVEL II</v>
          </cell>
          <cell r="S1292">
            <v>0</v>
          </cell>
          <cell r="T1292" t="str">
            <v>01/07/2023</v>
          </cell>
          <cell r="U1292" t="str">
            <v>23/07/2023</v>
          </cell>
          <cell r="V1292">
            <v>22</v>
          </cell>
          <cell r="W1292">
            <v>13</v>
          </cell>
          <cell r="X1292">
            <v>0</v>
          </cell>
          <cell r="Y1292">
            <v>0</v>
          </cell>
          <cell r="Z1292">
            <v>0</v>
          </cell>
          <cell r="AE1292" t="str">
            <v>CCF050-142-2023</v>
          </cell>
          <cell r="AF1292" t="str">
            <v>NO</v>
          </cell>
          <cell r="AG1292" t="str">
            <v>NO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Q1292" t="str">
            <v>FREDIS</v>
          </cell>
          <cell r="AR1292" t="str">
            <v>ANTONIO</v>
          </cell>
          <cell r="AS1292" t="str">
            <v>VASQUEZ</v>
          </cell>
          <cell r="AT1292" t="str">
            <v>CONTRERAS</v>
          </cell>
          <cell r="AU1292" t="str">
            <v>CC</v>
          </cell>
          <cell r="AV1292" t="str">
            <v>84046081</v>
          </cell>
          <cell r="AW1292" t="str">
            <v>FANNY GELVES CABALLERO</v>
          </cell>
          <cell r="AX1292" t="str">
            <v>BECERRA PABON JOSE GABRIEL</v>
          </cell>
          <cell r="AY1292">
            <v>0</v>
          </cell>
          <cell r="AZ1292">
            <v>0</v>
          </cell>
          <cell r="BA1292">
            <v>0</v>
          </cell>
          <cell r="BB1292" t="str">
            <v>NO</v>
          </cell>
          <cell r="BC1292" t="str">
            <v xml:space="preserve">836 </v>
          </cell>
          <cell r="BD1292" t="str">
            <v>1507726</v>
          </cell>
          <cell r="BE1292" t="str">
            <v>05/07/2023</v>
          </cell>
          <cell r="BF1292" t="str">
            <v>NO</v>
          </cell>
          <cell r="BI1292">
            <v>0</v>
          </cell>
        </row>
        <row r="1293">
          <cell r="A1293" t="str">
            <v>890503532-CA28799</v>
          </cell>
          <cell r="B1293">
            <v>39380</v>
          </cell>
          <cell r="C1293" t="str">
            <v>CCF050</v>
          </cell>
          <cell r="D1293" t="str">
            <v>CLINICA LOS ANDES LTDA.</v>
          </cell>
          <cell r="E1293" t="str">
            <v>890503532</v>
          </cell>
          <cell r="F1293" t="str">
            <v>540010082801</v>
          </cell>
          <cell r="G1293" t="str">
            <v>EVENTO PBS</v>
          </cell>
          <cell r="H1293">
            <v>1974273</v>
          </cell>
          <cell r="I1293" t="str">
            <v>CA28799</v>
          </cell>
          <cell r="J1293" t="str">
            <v>RADICADA</v>
          </cell>
          <cell r="K1293" t="str">
            <v>29/06/2023</v>
          </cell>
          <cell r="L1293" t="str">
            <v>01/07/2023</v>
          </cell>
          <cell r="M1293" t="str">
            <v>28/06/2023</v>
          </cell>
          <cell r="N1293">
            <v>38000</v>
          </cell>
          <cell r="O1293">
            <v>17</v>
          </cell>
          <cell r="P1293" t="str">
            <v>17.MEDICINA ESPECIALIZADA NIVEL II</v>
          </cell>
          <cell r="S1293">
            <v>0</v>
          </cell>
          <cell r="T1293" t="str">
            <v>01/07/2023</v>
          </cell>
          <cell r="U1293" t="str">
            <v>23/07/2023</v>
          </cell>
          <cell r="V1293">
            <v>22</v>
          </cell>
          <cell r="W1293">
            <v>13</v>
          </cell>
          <cell r="X1293">
            <v>0</v>
          </cell>
          <cell r="Y1293">
            <v>0</v>
          </cell>
          <cell r="Z1293">
            <v>0</v>
          </cell>
          <cell r="AE1293" t="str">
            <v>CCF050-142-2023</v>
          </cell>
          <cell r="AF1293" t="str">
            <v>NO</v>
          </cell>
          <cell r="AG1293" t="str">
            <v>NO</v>
          </cell>
          <cell r="AH1293">
            <v>0</v>
          </cell>
          <cell r="AI1293">
            <v>0</v>
          </cell>
          <cell r="AJ1293">
            <v>0</v>
          </cell>
          <cell r="AK1293">
            <v>0</v>
          </cell>
          <cell r="AQ1293" t="str">
            <v>LLUBER</v>
          </cell>
          <cell r="AR1293" t="str">
            <v>ALBEIRO</v>
          </cell>
          <cell r="AS1293" t="str">
            <v>MENDEZ</v>
          </cell>
          <cell r="AT1293" t="str">
            <v xml:space="preserve"> </v>
          </cell>
          <cell r="AU1293" t="str">
            <v>CC</v>
          </cell>
          <cell r="AV1293" t="str">
            <v>1094160169</v>
          </cell>
          <cell r="AW1293" t="str">
            <v>FANNY GELVES CABALLERO</v>
          </cell>
          <cell r="AX1293" t="str">
            <v>LUNA PEREZ JUAN MANUEL</v>
          </cell>
          <cell r="AY1293">
            <v>0</v>
          </cell>
          <cell r="AZ1293">
            <v>0</v>
          </cell>
          <cell r="BA1293">
            <v>0</v>
          </cell>
          <cell r="BB1293" t="str">
            <v>NO</v>
          </cell>
          <cell r="BC1293" t="str">
            <v xml:space="preserve">836 </v>
          </cell>
          <cell r="BD1293" t="str">
            <v>1504860</v>
          </cell>
          <cell r="BE1293" t="str">
            <v>05/07/2023</v>
          </cell>
          <cell r="BF1293" t="str">
            <v>NO</v>
          </cell>
          <cell r="BI1293">
            <v>0</v>
          </cell>
        </row>
        <row r="1294">
          <cell r="A1294" t="str">
            <v>890503532-CA28798</v>
          </cell>
          <cell r="B1294">
            <v>39380</v>
          </cell>
          <cell r="C1294" t="str">
            <v>CCF050</v>
          </cell>
          <cell r="D1294" t="str">
            <v>CLINICA LOS ANDES LTDA.</v>
          </cell>
          <cell r="E1294" t="str">
            <v>890503532</v>
          </cell>
          <cell r="F1294" t="str">
            <v>540010082801</v>
          </cell>
          <cell r="G1294" t="str">
            <v>EVENTO PBS</v>
          </cell>
          <cell r="H1294">
            <v>1974272</v>
          </cell>
          <cell r="I1294" t="str">
            <v>CA28798</v>
          </cell>
          <cell r="J1294" t="str">
            <v>RADICADA</v>
          </cell>
          <cell r="K1294" t="str">
            <v>29/06/2023</v>
          </cell>
          <cell r="L1294" t="str">
            <v>01/07/2023</v>
          </cell>
          <cell r="M1294" t="str">
            <v>27/06/2023</v>
          </cell>
          <cell r="N1294">
            <v>40000</v>
          </cell>
          <cell r="O1294">
            <v>17</v>
          </cell>
          <cell r="P1294" t="str">
            <v>17.MEDICINA ESPECIALIZADA NIVEL II</v>
          </cell>
          <cell r="S1294">
            <v>0</v>
          </cell>
          <cell r="T1294" t="str">
            <v>01/07/2023</v>
          </cell>
          <cell r="U1294" t="str">
            <v>23/07/2023</v>
          </cell>
          <cell r="V1294">
            <v>22</v>
          </cell>
          <cell r="W1294">
            <v>13</v>
          </cell>
          <cell r="X1294">
            <v>0</v>
          </cell>
          <cell r="Y1294">
            <v>0</v>
          </cell>
          <cell r="Z1294">
            <v>0</v>
          </cell>
          <cell r="AE1294" t="str">
            <v>CCF050-142-2023</v>
          </cell>
          <cell r="AF1294" t="str">
            <v>NO</v>
          </cell>
          <cell r="AG1294" t="str">
            <v>NO</v>
          </cell>
          <cell r="AH1294">
            <v>0</v>
          </cell>
          <cell r="AI1294">
            <v>0</v>
          </cell>
          <cell r="AJ1294">
            <v>0</v>
          </cell>
          <cell r="AK1294">
            <v>0</v>
          </cell>
          <cell r="AQ1294" t="str">
            <v>JORGE</v>
          </cell>
          <cell r="AR1294" t="str">
            <v>HELI</v>
          </cell>
          <cell r="AS1294" t="str">
            <v>COCAITA</v>
          </cell>
          <cell r="AU1294" t="str">
            <v>CC</v>
          </cell>
          <cell r="AV1294" t="str">
            <v>88214891</v>
          </cell>
          <cell r="AW1294" t="str">
            <v>FANNY GELVES CABALLERO</v>
          </cell>
          <cell r="AX1294" t="str">
            <v>VALDERRAMA CAJIAO BERTHA ALEXANDRA</v>
          </cell>
          <cell r="AY1294">
            <v>0</v>
          </cell>
          <cell r="AZ1294">
            <v>0</v>
          </cell>
          <cell r="BA1294">
            <v>0</v>
          </cell>
          <cell r="BB1294" t="str">
            <v>NO</v>
          </cell>
          <cell r="BC1294" t="str">
            <v xml:space="preserve">836 </v>
          </cell>
          <cell r="BD1294" t="str">
            <v>1505558</v>
          </cell>
          <cell r="BE1294" t="str">
            <v>05/07/2023</v>
          </cell>
          <cell r="BF1294" t="str">
            <v>NO</v>
          </cell>
          <cell r="BI1294">
            <v>0</v>
          </cell>
        </row>
        <row r="1295">
          <cell r="A1295" t="str">
            <v>890503532-CA28797</v>
          </cell>
          <cell r="B1295">
            <v>39380</v>
          </cell>
          <cell r="C1295" t="str">
            <v>CCF050</v>
          </cell>
          <cell r="D1295" t="str">
            <v>CLINICA LOS ANDES LTDA.</v>
          </cell>
          <cell r="E1295" t="str">
            <v>890503532</v>
          </cell>
          <cell r="F1295" t="str">
            <v>540010082801</v>
          </cell>
          <cell r="G1295" t="str">
            <v>EVENTO PBS</v>
          </cell>
          <cell r="H1295">
            <v>1974271</v>
          </cell>
          <cell r="I1295" t="str">
            <v>CA28797</v>
          </cell>
          <cell r="J1295" t="str">
            <v>RADICADA</v>
          </cell>
          <cell r="K1295" t="str">
            <v>29/06/2023</v>
          </cell>
          <cell r="L1295" t="str">
            <v>01/07/2023</v>
          </cell>
          <cell r="M1295" t="str">
            <v>28/06/2023</v>
          </cell>
          <cell r="N1295">
            <v>38000</v>
          </cell>
          <cell r="O1295">
            <v>17</v>
          </cell>
          <cell r="P1295" t="str">
            <v>17.MEDICINA ESPECIALIZADA NIVEL II</v>
          </cell>
          <cell r="S1295">
            <v>0</v>
          </cell>
          <cell r="T1295" t="str">
            <v>01/07/2023</v>
          </cell>
          <cell r="U1295" t="str">
            <v>23/07/2023</v>
          </cell>
          <cell r="V1295">
            <v>22</v>
          </cell>
          <cell r="W1295">
            <v>13</v>
          </cell>
          <cell r="X1295">
            <v>0</v>
          </cell>
          <cell r="Y1295">
            <v>0</v>
          </cell>
          <cell r="Z1295">
            <v>0</v>
          </cell>
          <cell r="AE1295" t="str">
            <v>CCF050-142-2023</v>
          </cell>
          <cell r="AF1295" t="str">
            <v>NO</v>
          </cell>
          <cell r="AG1295" t="str">
            <v>NO</v>
          </cell>
          <cell r="AH1295">
            <v>0</v>
          </cell>
          <cell r="AI1295">
            <v>0</v>
          </cell>
          <cell r="AJ1295">
            <v>0</v>
          </cell>
          <cell r="AK1295">
            <v>0</v>
          </cell>
          <cell r="AQ1295" t="str">
            <v>FRANCY</v>
          </cell>
          <cell r="AR1295" t="str">
            <v>PILAR</v>
          </cell>
          <cell r="AS1295" t="str">
            <v>HERNANDEZ</v>
          </cell>
          <cell r="AT1295" t="str">
            <v>GONZALEZ</v>
          </cell>
          <cell r="AU1295" t="str">
            <v>CC</v>
          </cell>
          <cell r="AV1295" t="str">
            <v>1007197162</v>
          </cell>
          <cell r="AW1295" t="str">
            <v>FANNY GELVES CABALLERO</v>
          </cell>
          <cell r="AX1295" t="str">
            <v>MALPICA DURAN LILIANA CAROLINA</v>
          </cell>
          <cell r="AY1295">
            <v>0</v>
          </cell>
          <cell r="AZ1295">
            <v>0</v>
          </cell>
          <cell r="BA1295">
            <v>0</v>
          </cell>
          <cell r="BB1295" t="str">
            <v>NO</v>
          </cell>
          <cell r="BC1295" t="str">
            <v xml:space="preserve">836 </v>
          </cell>
          <cell r="BD1295" t="str">
            <v>1506521</v>
          </cell>
          <cell r="BE1295" t="str">
            <v>05/07/2023</v>
          </cell>
          <cell r="BF1295" t="str">
            <v>NO</v>
          </cell>
          <cell r="BI1295">
            <v>0</v>
          </cell>
        </row>
        <row r="1296">
          <cell r="A1296" t="str">
            <v>890503532-CA28796</v>
          </cell>
          <cell r="B1296">
            <v>39380</v>
          </cell>
          <cell r="C1296" t="str">
            <v>CCF050</v>
          </cell>
          <cell r="D1296" t="str">
            <v>CLINICA LOS ANDES LTDA.</v>
          </cell>
          <cell r="E1296" t="str">
            <v>890503532</v>
          </cell>
          <cell r="F1296" t="str">
            <v>540010082801</v>
          </cell>
          <cell r="G1296" t="str">
            <v>EVENTO PBS</v>
          </cell>
          <cell r="H1296">
            <v>1974270</v>
          </cell>
          <cell r="I1296" t="str">
            <v>CA28796</v>
          </cell>
          <cell r="J1296" t="str">
            <v>RADICADA</v>
          </cell>
          <cell r="K1296" t="str">
            <v>29/06/2023</v>
          </cell>
          <cell r="L1296" t="str">
            <v>01/07/2023</v>
          </cell>
          <cell r="M1296" t="str">
            <v>28/06/2023</v>
          </cell>
          <cell r="N1296">
            <v>38000</v>
          </cell>
          <cell r="O1296">
            <v>17</v>
          </cell>
          <cell r="P1296" t="str">
            <v>17.MEDICINA ESPECIALIZADA NIVEL II</v>
          </cell>
          <cell r="S1296">
            <v>0</v>
          </cell>
          <cell r="T1296" t="str">
            <v>01/07/2023</v>
          </cell>
          <cell r="U1296" t="str">
            <v>23/07/2023</v>
          </cell>
          <cell r="V1296">
            <v>22</v>
          </cell>
          <cell r="W1296">
            <v>13</v>
          </cell>
          <cell r="X1296">
            <v>0</v>
          </cell>
          <cell r="Y1296">
            <v>0</v>
          </cell>
          <cell r="Z1296">
            <v>0</v>
          </cell>
          <cell r="AE1296" t="str">
            <v>CCF050-142-2023</v>
          </cell>
          <cell r="AF1296" t="str">
            <v>NO</v>
          </cell>
          <cell r="AG1296" t="str">
            <v>NO</v>
          </cell>
          <cell r="AH1296">
            <v>0</v>
          </cell>
          <cell r="AI1296">
            <v>0</v>
          </cell>
          <cell r="AJ1296">
            <v>0</v>
          </cell>
          <cell r="AK1296">
            <v>0</v>
          </cell>
          <cell r="AQ1296" t="str">
            <v>FLORIANO</v>
          </cell>
          <cell r="AS1296" t="str">
            <v>DUEÑAS</v>
          </cell>
          <cell r="AT1296" t="str">
            <v>SANCHEZ</v>
          </cell>
          <cell r="AU1296" t="str">
            <v>CC</v>
          </cell>
          <cell r="AV1296" t="str">
            <v>88198127</v>
          </cell>
          <cell r="AW1296" t="str">
            <v>FANNY GELVES CABALLERO</v>
          </cell>
          <cell r="AX1296" t="str">
            <v>SOTO HERNANDEZ LUZ KARIME</v>
          </cell>
          <cell r="AY1296">
            <v>0</v>
          </cell>
          <cell r="AZ1296">
            <v>0</v>
          </cell>
          <cell r="BA1296">
            <v>0</v>
          </cell>
          <cell r="BB1296" t="str">
            <v>NO</v>
          </cell>
          <cell r="BC1296" t="str">
            <v xml:space="preserve">836 </v>
          </cell>
          <cell r="BD1296" t="str">
            <v>1502379</v>
          </cell>
          <cell r="BE1296" t="str">
            <v>05/07/2023</v>
          </cell>
          <cell r="BF1296" t="str">
            <v>NO</v>
          </cell>
          <cell r="BI1296">
            <v>0</v>
          </cell>
        </row>
        <row r="1297">
          <cell r="A1297" t="str">
            <v>890503532-CA28795</v>
          </cell>
          <cell r="B1297">
            <v>39380</v>
          </cell>
          <cell r="C1297" t="str">
            <v>CCF050</v>
          </cell>
          <cell r="D1297" t="str">
            <v>CLINICA LOS ANDES LTDA.</v>
          </cell>
          <cell r="E1297" t="str">
            <v>890503532</v>
          </cell>
          <cell r="F1297" t="str">
            <v>540010082801</v>
          </cell>
          <cell r="G1297" t="str">
            <v>EVENTO PBS</v>
          </cell>
          <cell r="H1297">
            <v>1974269</v>
          </cell>
          <cell r="I1297" t="str">
            <v>CA28795</v>
          </cell>
          <cell r="J1297" t="str">
            <v>RADICADA</v>
          </cell>
          <cell r="K1297" t="str">
            <v>29/06/2023</v>
          </cell>
          <cell r="L1297" t="str">
            <v>01/07/2023</v>
          </cell>
          <cell r="M1297" t="str">
            <v>28/06/2023</v>
          </cell>
          <cell r="N1297">
            <v>38000</v>
          </cell>
          <cell r="O1297">
            <v>17</v>
          </cell>
          <cell r="P1297" t="str">
            <v>17.MEDICINA ESPECIALIZADA NIVEL II</v>
          </cell>
          <cell r="S1297">
            <v>0</v>
          </cell>
          <cell r="T1297" t="str">
            <v>01/07/2023</v>
          </cell>
          <cell r="U1297" t="str">
            <v>23/07/2023</v>
          </cell>
          <cell r="V1297">
            <v>22</v>
          </cell>
          <cell r="W1297">
            <v>13</v>
          </cell>
          <cell r="X1297">
            <v>0</v>
          </cell>
          <cell r="Y1297">
            <v>0</v>
          </cell>
          <cell r="Z1297">
            <v>0</v>
          </cell>
          <cell r="AE1297" t="str">
            <v>CCF050-142-2023</v>
          </cell>
          <cell r="AF1297" t="str">
            <v>NO</v>
          </cell>
          <cell r="AG1297" t="str">
            <v>NO</v>
          </cell>
          <cell r="AH1297">
            <v>0</v>
          </cell>
          <cell r="AI1297">
            <v>0</v>
          </cell>
          <cell r="AJ1297">
            <v>0</v>
          </cell>
          <cell r="AK1297">
            <v>0</v>
          </cell>
          <cell r="AQ1297" t="str">
            <v>MELIDA</v>
          </cell>
          <cell r="AS1297" t="str">
            <v>ROPERO</v>
          </cell>
          <cell r="AT1297" t="str">
            <v>CACERES</v>
          </cell>
          <cell r="AU1297" t="str">
            <v>CC</v>
          </cell>
          <cell r="AV1297" t="str">
            <v>37667420</v>
          </cell>
          <cell r="AW1297" t="str">
            <v>FANNY GELVES CABALLERO</v>
          </cell>
          <cell r="AX1297" t="str">
            <v>DIHOLMAR TORRES REY</v>
          </cell>
          <cell r="AY1297">
            <v>0</v>
          </cell>
          <cell r="AZ1297">
            <v>0</v>
          </cell>
          <cell r="BA1297">
            <v>0</v>
          </cell>
          <cell r="BB1297" t="str">
            <v>NO</v>
          </cell>
          <cell r="BC1297" t="str">
            <v xml:space="preserve">836 </v>
          </cell>
          <cell r="BD1297" t="str">
            <v>1513182</v>
          </cell>
          <cell r="BE1297" t="str">
            <v>05/07/2023</v>
          </cell>
          <cell r="BF1297" t="str">
            <v>NO</v>
          </cell>
          <cell r="BI1297">
            <v>0</v>
          </cell>
        </row>
        <row r="1298">
          <cell r="A1298" t="str">
            <v>890503532-CA28794</v>
          </cell>
          <cell r="B1298">
            <v>39380</v>
          </cell>
          <cell r="C1298" t="str">
            <v>CCF050</v>
          </cell>
          <cell r="D1298" t="str">
            <v>CLINICA LOS ANDES LTDA.</v>
          </cell>
          <cell r="E1298" t="str">
            <v>890503532</v>
          </cell>
          <cell r="F1298" t="str">
            <v>540010082801</v>
          </cell>
          <cell r="G1298" t="str">
            <v>EVENTO PBS</v>
          </cell>
          <cell r="H1298">
            <v>1974268</v>
          </cell>
          <cell r="I1298" t="str">
            <v>CA28794</v>
          </cell>
          <cell r="J1298" t="str">
            <v>RADICADA</v>
          </cell>
          <cell r="K1298" t="str">
            <v>29/06/2023</v>
          </cell>
          <cell r="L1298" t="str">
            <v>01/07/2023</v>
          </cell>
          <cell r="M1298" t="str">
            <v>28/06/2023</v>
          </cell>
          <cell r="N1298">
            <v>38000</v>
          </cell>
          <cell r="O1298">
            <v>17</v>
          </cell>
          <cell r="P1298" t="str">
            <v>17.MEDICINA ESPECIALIZADA NIVEL II</v>
          </cell>
          <cell r="S1298">
            <v>0</v>
          </cell>
          <cell r="T1298" t="str">
            <v>01/07/2023</v>
          </cell>
          <cell r="U1298" t="str">
            <v>23/07/2023</v>
          </cell>
          <cell r="V1298">
            <v>22</v>
          </cell>
          <cell r="W1298">
            <v>13</v>
          </cell>
          <cell r="X1298">
            <v>0</v>
          </cell>
          <cell r="Y1298">
            <v>0</v>
          </cell>
          <cell r="Z1298">
            <v>0</v>
          </cell>
          <cell r="AE1298" t="str">
            <v>CCF050-142-2023</v>
          </cell>
          <cell r="AF1298" t="str">
            <v>NO</v>
          </cell>
          <cell r="AG1298" t="str">
            <v>NO</v>
          </cell>
          <cell r="AH1298">
            <v>0</v>
          </cell>
          <cell r="AI1298">
            <v>0</v>
          </cell>
          <cell r="AJ1298">
            <v>0</v>
          </cell>
          <cell r="AK1298">
            <v>0</v>
          </cell>
          <cell r="AQ1298" t="str">
            <v>PEDRO</v>
          </cell>
          <cell r="AR1298" t="str">
            <v>ALEXANDER</v>
          </cell>
          <cell r="AS1298" t="str">
            <v>WALDO</v>
          </cell>
          <cell r="AT1298" t="str">
            <v>RUBIANO</v>
          </cell>
          <cell r="AU1298" t="str">
            <v>CC</v>
          </cell>
          <cell r="AV1298" t="str">
            <v>88233813</v>
          </cell>
          <cell r="AW1298" t="str">
            <v>FANNY GELVES CABALLERO</v>
          </cell>
          <cell r="AX1298" t="str">
            <v>BOTELLO MEJÍA DEYSI DAVIANA</v>
          </cell>
          <cell r="AY1298">
            <v>0</v>
          </cell>
          <cell r="AZ1298">
            <v>0</v>
          </cell>
          <cell r="BA1298">
            <v>0</v>
          </cell>
          <cell r="BB1298" t="str">
            <v>NO</v>
          </cell>
          <cell r="BC1298" t="str">
            <v xml:space="preserve">836 </v>
          </cell>
          <cell r="BD1298" t="str">
            <v>1506255</v>
          </cell>
          <cell r="BE1298" t="str">
            <v>05/07/2023</v>
          </cell>
          <cell r="BF1298" t="str">
            <v>NO</v>
          </cell>
          <cell r="BI1298">
            <v>0</v>
          </cell>
        </row>
        <row r="1299">
          <cell r="A1299" t="str">
            <v>890503532-CA28793</v>
          </cell>
          <cell r="B1299">
            <v>39380</v>
          </cell>
          <cell r="C1299" t="str">
            <v>CCF050</v>
          </cell>
          <cell r="D1299" t="str">
            <v>CLINICA LOS ANDES LTDA.</v>
          </cell>
          <cell r="E1299" t="str">
            <v>890503532</v>
          </cell>
          <cell r="F1299" t="str">
            <v>540010082801</v>
          </cell>
          <cell r="G1299" t="str">
            <v>EVENTO PBS</v>
          </cell>
          <cell r="H1299">
            <v>1974267</v>
          </cell>
          <cell r="I1299" t="str">
            <v>CA28793</v>
          </cell>
          <cell r="J1299" t="str">
            <v>RADICADA</v>
          </cell>
          <cell r="K1299" t="str">
            <v>29/06/2023</v>
          </cell>
          <cell r="L1299" t="str">
            <v>01/07/2023</v>
          </cell>
          <cell r="M1299" t="str">
            <v>28/06/2023</v>
          </cell>
          <cell r="N1299">
            <v>38000</v>
          </cell>
          <cell r="O1299">
            <v>17</v>
          </cell>
          <cell r="P1299" t="str">
            <v>17.MEDICINA ESPECIALIZADA NIVEL II</v>
          </cell>
          <cell r="S1299">
            <v>0</v>
          </cell>
          <cell r="T1299" t="str">
            <v>01/07/2023</v>
          </cell>
          <cell r="U1299" t="str">
            <v>23/07/2023</v>
          </cell>
          <cell r="V1299">
            <v>22</v>
          </cell>
          <cell r="W1299">
            <v>13</v>
          </cell>
          <cell r="X1299">
            <v>0</v>
          </cell>
          <cell r="Y1299">
            <v>0</v>
          </cell>
          <cell r="Z1299">
            <v>0</v>
          </cell>
          <cell r="AE1299" t="str">
            <v>CCF050-142-2023</v>
          </cell>
          <cell r="AF1299" t="str">
            <v>NO</v>
          </cell>
          <cell r="AG1299" t="str">
            <v>NO</v>
          </cell>
          <cell r="AH1299">
            <v>0</v>
          </cell>
          <cell r="AI1299">
            <v>0</v>
          </cell>
          <cell r="AJ1299">
            <v>0</v>
          </cell>
          <cell r="AK1299">
            <v>0</v>
          </cell>
          <cell r="AQ1299" t="str">
            <v>KAREN</v>
          </cell>
          <cell r="AR1299" t="str">
            <v>DECSIRED</v>
          </cell>
          <cell r="AS1299" t="str">
            <v>MORENO</v>
          </cell>
          <cell r="AT1299" t="str">
            <v>CUEVAS</v>
          </cell>
          <cell r="AU1299" t="str">
            <v>TI</v>
          </cell>
          <cell r="AV1299" t="str">
            <v>1092942305</v>
          </cell>
          <cell r="AW1299" t="str">
            <v>FANNY GELVES CABALLERO</v>
          </cell>
          <cell r="AX1299" t="str">
            <v>GALVIS MORALES DANIELA ANDREA</v>
          </cell>
          <cell r="AY1299">
            <v>0</v>
          </cell>
          <cell r="AZ1299">
            <v>0</v>
          </cell>
          <cell r="BA1299">
            <v>0</v>
          </cell>
          <cell r="BB1299" t="str">
            <v>NO</v>
          </cell>
          <cell r="BC1299" t="str">
            <v xml:space="preserve">836 </v>
          </cell>
          <cell r="BD1299" t="str">
            <v>1503476</v>
          </cell>
          <cell r="BE1299" t="str">
            <v>05/07/2023</v>
          </cell>
          <cell r="BF1299" t="str">
            <v>NO</v>
          </cell>
          <cell r="BI1299">
            <v>0</v>
          </cell>
        </row>
        <row r="1300">
          <cell r="A1300" t="str">
            <v>890503532-CA28792</v>
          </cell>
          <cell r="B1300">
            <v>39413</v>
          </cell>
          <cell r="C1300" t="str">
            <v>CCFC50</v>
          </cell>
          <cell r="D1300" t="str">
            <v>CLINICA LOS ANDES LTDA.</v>
          </cell>
          <cell r="E1300" t="str">
            <v>890503532</v>
          </cell>
          <cell r="F1300" t="str">
            <v>540010082801</v>
          </cell>
          <cell r="G1300" t="str">
            <v>EVENTO PBS</v>
          </cell>
          <cell r="H1300">
            <v>1977516</v>
          </cell>
          <cell r="I1300" t="str">
            <v>CA28792</v>
          </cell>
          <cell r="J1300" t="str">
            <v>RADICADA</v>
          </cell>
          <cell r="K1300" t="str">
            <v>29/06/2023</v>
          </cell>
          <cell r="L1300" t="str">
            <v>01/07/2023</v>
          </cell>
          <cell r="M1300" t="str">
            <v>28/06/2023</v>
          </cell>
          <cell r="N1300">
            <v>38000</v>
          </cell>
          <cell r="O1300">
            <v>17</v>
          </cell>
          <cell r="P1300" t="str">
            <v>17.MEDICINA ESPECIALIZADA NIVEL II</v>
          </cell>
          <cell r="S1300">
            <v>0</v>
          </cell>
          <cell r="T1300" t="str">
            <v>01/07/2023</v>
          </cell>
          <cell r="U1300" t="str">
            <v>24/07/2023</v>
          </cell>
          <cell r="V1300">
            <v>23</v>
          </cell>
          <cell r="W1300">
            <v>13</v>
          </cell>
          <cell r="X1300">
            <v>0</v>
          </cell>
          <cell r="Y1300">
            <v>0</v>
          </cell>
          <cell r="Z1300">
            <v>0</v>
          </cell>
          <cell r="AE1300" t="str">
            <v>CCFC50-075-2023</v>
          </cell>
          <cell r="AF1300" t="str">
            <v>NO</v>
          </cell>
          <cell r="AG1300" t="str">
            <v>NO</v>
          </cell>
          <cell r="AH1300">
            <v>0</v>
          </cell>
          <cell r="AI1300">
            <v>0</v>
          </cell>
          <cell r="AJ1300">
            <v>0</v>
          </cell>
          <cell r="AK1300">
            <v>0</v>
          </cell>
          <cell r="AQ1300" t="str">
            <v>YURLEY</v>
          </cell>
          <cell r="AR1300" t="str">
            <v>KAROLINA</v>
          </cell>
          <cell r="AS1300" t="str">
            <v>FLOREZ</v>
          </cell>
          <cell r="AT1300" t="str">
            <v>BRICEÑO</v>
          </cell>
          <cell r="AU1300" t="str">
            <v>CC</v>
          </cell>
          <cell r="AV1300" t="str">
            <v>1090518539</v>
          </cell>
          <cell r="AW1300" t="str">
            <v>FANNY GELVES CABALLERO</v>
          </cell>
          <cell r="AX1300" t="str">
            <v>ROLON ACEVEDO ESTEFANY NATALY</v>
          </cell>
          <cell r="AY1300">
            <v>4100</v>
          </cell>
          <cell r="AZ1300">
            <v>0</v>
          </cell>
          <cell r="BA1300">
            <v>0</v>
          </cell>
          <cell r="BB1300" t="str">
            <v>NO</v>
          </cell>
          <cell r="BC1300" t="str">
            <v xml:space="preserve">736 </v>
          </cell>
          <cell r="BD1300" t="str">
            <v>0131143</v>
          </cell>
          <cell r="BE1300" t="str">
            <v>24/07/2023</v>
          </cell>
          <cell r="BF1300" t="str">
            <v>NO</v>
          </cell>
          <cell r="BI1300">
            <v>0</v>
          </cell>
        </row>
        <row r="1301">
          <cell r="A1301" t="str">
            <v>890503532-CA28790</v>
          </cell>
          <cell r="B1301">
            <v>39402</v>
          </cell>
          <cell r="C1301" t="str">
            <v>CCF050</v>
          </cell>
          <cell r="D1301" t="str">
            <v>CLINICA LOS ANDES LTDA.</v>
          </cell>
          <cell r="E1301" t="str">
            <v>890503532</v>
          </cell>
          <cell r="F1301" t="str">
            <v>540010082801</v>
          </cell>
          <cell r="G1301" t="str">
            <v>EVENTO PBS</v>
          </cell>
          <cell r="H1301">
            <v>1976574</v>
          </cell>
          <cell r="I1301" t="str">
            <v>CA28790</v>
          </cell>
          <cell r="J1301" t="str">
            <v>RADICADA</v>
          </cell>
          <cell r="K1301" t="str">
            <v>28/06/2023</v>
          </cell>
          <cell r="L1301" t="str">
            <v>01/07/2023</v>
          </cell>
          <cell r="M1301" t="str">
            <v>27/06/2023</v>
          </cell>
          <cell r="N1301">
            <v>2971000</v>
          </cell>
          <cell r="O1301">
            <v>23</v>
          </cell>
          <cell r="P1301" t="str">
            <v>23.QUIRURGICOS (GRUPOS 4A 8)</v>
          </cell>
          <cell r="S1301">
            <v>0</v>
          </cell>
          <cell r="T1301" t="str">
            <v>01/07/2023</v>
          </cell>
          <cell r="U1301" t="str">
            <v>24/07/2023</v>
          </cell>
          <cell r="V1301">
            <v>23</v>
          </cell>
          <cell r="W1301">
            <v>13</v>
          </cell>
          <cell r="X1301">
            <v>0</v>
          </cell>
          <cell r="Y1301">
            <v>0</v>
          </cell>
          <cell r="Z1301">
            <v>0</v>
          </cell>
          <cell r="AE1301" t="str">
            <v>CCF050-142-2023</v>
          </cell>
          <cell r="AF1301" t="str">
            <v>NO</v>
          </cell>
          <cell r="AG1301" t="str">
            <v>NO</v>
          </cell>
          <cell r="AH1301">
            <v>0</v>
          </cell>
          <cell r="AI1301">
            <v>0</v>
          </cell>
          <cell r="AJ1301">
            <v>0</v>
          </cell>
          <cell r="AK1301">
            <v>0</v>
          </cell>
          <cell r="AQ1301" t="str">
            <v>HEBER</v>
          </cell>
          <cell r="AR1301" t="str">
            <v>DANIEL</v>
          </cell>
          <cell r="AS1301" t="str">
            <v>CARREÑO</v>
          </cell>
          <cell r="AT1301" t="str">
            <v>GOMEZ</v>
          </cell>
          <cell r="AU1301" t="str">
            <v>CC</v>
          </cell>
          <cell r="AV1301" t="str">
            <v>88241122</v>
          </cell>
          <cell r="AW1301" t="str">
            <v>MYRIAM PARRA LOPEZ</v>
          </cell>
          <cell r="AX1301" t="str">
            <v>BECERRA PABON JOSE GABRIEL</v>
          </cell>
          <cell r="AY1301">
            <v>0</v>
          </cell>
          <cell r="AZ1301">
            <v>0</v>
          </cell>
          <cell r="BA1301">
            <v>0</v>
          </cell>
          <cell r="BB1301" t="str">
            <v>NO</v>
          </cell>
          <cell r="BC1301" t="str">
            <v xml:space="preserve">836 </v>
          </cell>
          <cell r="BD1301" t="str">
            <v>1507701</v>
          </cell>
          <cell r="BE1301" t="str">
            <v>23/07/2023</v>
          </cell>
          <cell r="BF1301" t="str">
            <v>NO</v>
          </cell>
          <cell r="BI1301">
            <v>0</v>
          </cell>
        </row>
        <row r="1302">
          <cell r="A1302" t="str">
            <v>890503532-CA28789</v>
          </cell>
          <cell r="B1302">
            <v>39380</v>
          </cell>
          <cell r="C1302" t="str">
            <v>CCF050</v>
          </cell>
          <cell r="D1302" t="str">
            <v>CLINICA LOS ANDES LTDA.</v>
          </cell>
          <cell r="E1302" t="str">
            <v>890503532</v>
          </cell>
          <cell r="F1302" t="str">
            <v>540010082801</v>
          </cell>
          <cell r="G1302" t="str">
            <v>EVENTO PBS</v>
          </cell>
          <cell r="H1302">
            <v>1974266</v>
          </cell>
          <cell r="I1302" t="str">
            <v>CA28789</v>
          </cell>
          <cell r="J1302" t="str">
            <v>RADICADA</v>
          </cell>
          <cell r="K1302" t="str">
            <v>28/06/2023</v>
          </cell>
          <cell r="L1302" t="str">
            <v>01/07/2023</v>
          </cell>
          <cell r="M1302" t="str">
            <v>15/06/2023</v>
          </cell>
          <cell r="N1302">
            <v>35000</v>
          </cell>
          <cell r="O1302">
            <v>17</v>
          </cell>
          <cell r="P1302" t="str">
            <v>17.MEDICINA ESPECIALIZADA NIVEL II</v>
          </cell>
          <cell r="S1302">
            <v>0</v>
          </cell>
          <cell r="T1302" t="str">
            <v>01/07/2023</v>
          </cell>
          <cell r="U1302" t="str">
            <v>23/07/2023</v>
          </cell>
          <cell r="V1302">
            <v>22</v>
          </cell>
          <cell r="W1302">
            <v>13</v>
          </cell>
          <cell r="X1302">
            <v>0</v>
          </cell>
          <cell r="Y1302">
            <v>0</v>
          </cell>
          <cell r="Z1302">
            <v>0</v>
          </cell>
          <cell r="AE1302" t="str">
            <v>CCF050-142-2023</v>
          </cell>
          <cell r="AF1302" t="str">
            <v>NO</v>
          </cell>
          <cell r="AG1302" t="str">
            <v>NO</v>
          </cell>
          <cell r="AH1302">
            <v>0</v>
          </cell>
          <cell r="AI1302">
            <v>0</v>
          </cell>
          <cell r="AJ1302">
            <v>0</v>
          </cell>
          <cell r="AK1302">
            <v>0</v>
          </cell>
          <cell r="AQ1302" t="str">
            <v>HEBER</v>
          </cell>
          <cell r="AR1302" t="str">
            <v>DANIEL</v>
          </cell>
          <cell r="AS1302" t="str">
            <v>CARREÑO</v>
          </cell>
          <cell r="AT1302" t="str">
            <v>GOMEZ</v>
          </cell>
          <cell r="AU1302" t="str">
            <v>CC</v>
          </cell>
          <cell r="AV1302" t="str">
            <v>88241122</v>
          </cell>
          <cell r="AW1302" t="str">
            <v>FANNY GELVES CABALLERO</v>
          </cell>
          <cell r="AX1302" t="str">
            <v>OSORIO NUNEZ BETTY YOLANDA</v>
          </cell>
          <cell r="AY1302">
            <v>0</v>
          </cell>
          <cell r="AZ1302">
            <v>0</v>
          </cell>
          <cell r="BA1302">
            <v>0</v>
          </cell>
          <cell r="BB1302" t="str">
            <v>NO</v>
          </cell>
          <cell r="BC1302" t="str">
            <v xml:space="preserve">836 </v>
          </cell>
          <cell r="BD1302" t="str">
            <v>1515297</v>
          </cell>
          <cell r="BE1302" t="str">
            <v>05/07/2023</v>
          </cell>
          <cell r="BF1302" t="str">
            <v>NO</v>
          </cell>
          <cell r="BI1302">
            <v>0</v>
          </cell>
        </row>
        <row r="1303">
          <cell r="A1303" t="str">
            <v>890503532-CA28788</v>
          </cell>
          <cell r="B1303">
            <v>39380</v>
          </cell>
          <cell r="C1303" t="str">
            <v>CCF050</v>
          </cell>
          <cell r="D1303" t="str">
            <v>CLINICA LOS ANDES LTDA.</v>
          </cell>
          <cell r="E1303" t="str">
            <v>890503532</v>
          </cell>
          <cell r="F1303" t="str">
            <v>540010082801</v>
          </cell>
          <cell r="G1303" t="str">
            <v>EVENTO PBS</v>
          </cell>
          <cell r="H1303">
            <v>1974265</v>
          </cell>
          <cell r="I1303" t="str">
            <v>CA28788</v>
          </cell>
          <cell r="J1303" t="str">
            <v>RADICADA</v>
          </cell>
          <cell r="K1303" t="str">
            <v>28/06/2023</v>
          </cell>
          <cell r="L1303" t="str">
            <v>01/07/2023</v>
          </cell>
          <cell r="M1303" t="str">
            <v>19/05/2023</v>
          </cell>
          <cell r="N1303">
            <v>40000</v>
          </cell>
          <cell r="O1303">
            <v>17</v>
          </cell>
          <cell r="P1303" t="str">
            <v>17.MEDICINA ESPECIALIZADA NIVEL II</v>
          </cell>
          <cell r="S1303">
            <v>0</v>
          </cell>
          <cell r="T1303" t="str">
            <v>01/07/2023</v>
          </cell>
          <cell r="U1303" t="str">
            <v>23/07/2023</v>
          </cell>
          <cell r="V1303">
            <v>22</v>
          </cell>
          <cell r="W1303">
            <v>13</v>
          </cell>
          <cell r="X1303">
            <v>0</v>
          </cell>
          <cell r="Y1303">
            <v>0</v>
          </cell>
          <cell r="Z1303">
            <v>0</v>
          </cell>
          <cell r="AE1303" t="str">
            <v>CCF050-142-2023</v>
          </cell>
          <cell r="AF1303" t="str">
            <v>NO</v>
          </cell>
          <cell r="AG1303" t="str">
            <v>NO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Q1303" t="str">
            <v>HEBER</v>
          </cell>
          <cell r="AR1303" t="str">
            <v>DANIEL</v>
          </cell>
          <cell r="AS1303" t="str">
            <v>CARREÑO</v>
          </cell>
          <cell r="AT1303" t="str">
            <v>GOMEZ</v>
          </cell>
          <cell r="AU1303" t="str">
            <v>CC</v>
          </cell>
          <cell r="AV1303" t="str">
            <v>88241122</v>
          </cell>
          <cell r="AW1303" t="str">
            <v>FANNY GELVES CABALLERO</v>
          </cell>
          <cell r="AX1303" t="str">
            <v>ROLON ACEVEDO ESTEFANY NATALY</v>
          </cell>
          <cell r="AY1303">
            <v>0</v>
          </cell>
          <cell r="AZ1303">
            <v>0</v>
          </cell>
          <cell r="BA1303">
            <v>0</v>
          </cell>
          <cell r="BB1303" t="str">
            <v>NO</v>
          </cell>
          <cell r="BC1303" t="str">
            <v xml:space="preserve">836 </v>
          </cell>
          <cell r="BD1303" t="str">
            <v>1505197</v>
          </cell>
          <cell r="BE1303" t="str">
            <v>05/07/2023</v>
          </cell>
          <cell r="BF1303" t="str">
            <v>NO</v>
          </cell>
          <cell r="BI1303">
            <v>0</v>
          </cell>
        </row>
        <row r="1304">
          <cell r="A1304" t="str">
            <v>890503532-CA28787</v>
          </cell>
          <cell r="B1304">
            <v>39406</v>
          </cell>
          <cell r="C1304" t="str">
            <v>CCFC50</v>
          </cell>
          <cell r="D1304" t="str">
            <v>CLINICA LOS ANDES LTDA.</v>
          </cell>
          <cell r="E1304" t="str">
            <v>890503532</v>
          </cell>
          <cell r="F1304" t="str">
            <v>540010082801</v>
          </cell>
          <cell r="G1304" t="str">
            <v>EVENTO PBS</v>
          </cell>
          <cell r="H1304">
            <v>1976970</v>
          </cell>
          <cell r="I1304" t="str">
            <v>CA28787</v>
          </cell>
          <cell r="J1304" t="str">
            <v>RADICADA</v>
          </cell>
          <cell r="K1304" t="str">
            <v>28/06/2023</v>
          </cell>
          <cell r="L1304" t="str">
            <v>01/07/2023</v>
          </cell>
          <cell r="M1304" t="str">
            <v>27/06/2023</v>
          </cell>
          <cell r="N1304">
            <v>1274000</v>
          </cell>
          <cell r="O1304">
            <v>23</v>
          </cell>
          <cell r="P1304" t="str">
            <v>23.QUIRURGICOS (GRUPOS 4A 8)</v>
          </cell>
          <cell r="S1304">
            <v>0</v>
          </cell>
          <cell r="T1304" t="str">
            <v>01/07/2023</v>
          </cell>
          <cell r="U1304" t="str">
            <v>23/07/2023</v>
          </cell>
          <cell r="V1304">
            <v>22</v>
          </cell>
          <cell r="W1304">
            <v>13</v>
          </cell>
          <cell r="X1304">
            <v>0</v>
          </cell>
          <cell r="Y1304">
            <v>0</v>
          </cell>
          <cell r="Z1304">
            <v>0</v>
          </cell>
          <cell r="AE1304" t="str">
            <v>CCFC50-075-2023</v>
          </cell>
          <cell r="AF1304" t="str">
            <v>NO</v>
          </cell>
          <cell r="AG1304" t="str">
            <v>NO</v>
          </cell>
          <cell r="AH1304">
            <v>0</v>
          </cell>
          <cell r="AI1304">
            <v>0</v>
          </cell>
          <cell r="AJ1304">
            <v>0</v>
          </cell>
          <cell r="AK1304">
            <v>0</v>
          </cell>
          <cell r="AQ1304" t="str">
            <v>VICTORIANO</v>
          </cell>
          <cell r="AS1304" t="str">
            <v>PEREZ</v>
          </cell>
          <cell r="AT1304" t="str">
            <v>FERRER</v>
          </cell>
          <cell r="AU1304" t="str">
            <v>CC</v>
          </cell>
          <cell r="AV1304" t="str">
            <v>1998857</v>
          </cell>
          <cell r="AW1304" t="str">
            <v>MYRIAM PARRA LOPEZ</v>
          </cell>
          <cell r="AX1304" t="str">
            <v>GALVIS MORALES DANIELA ANDREA</v>
          </cell>
          <cell r="AY1304">
            <v>0</v>
          </cell>
          <cell r="AZ1304">
            <v>0</v>
          </cell>
          <cell r="BA1304">
            <v>0</v>
          </cell>
          <cell r="BB1304" t="str">
            <v>NO</v>
          </cell>
          <cell r="BC1304" t="str">
            <v xml:space="preserve">736 </v>
          </cell>
          <cell r="BD1304" t="str">
            <v>0130840</v>
          </cell>
          <cell r="BE1304" t="str">
            <v>23/07/2023</v>
          </cell>
          <cell r="BF1304" t="str">
            <v>NO</v>
          </cell>
          <cell r="BI1304">
            <v>0</v>
          </cell>
        </row>
        <row r="1305">
          <cell r="A1305" t="str">
            <v>890503532-CA28786</v>
          </cell>
          <cell r="B1305">
            <v>39380</v>
          </cell>
          <cell r="C1305" t="str">
            <v>CCF050</v>
          </cell>
          <cell r="D1305" t="str">
            <v>CLINICA LOS ANDES LTDA.</v>
          </cell>
          <cell r="E1305" t="str">
            <v>890503532</v>
          </cell>
          <cell r="F1305" t="str">
            <v>540010082801</v>
          </cell>
          <cell r="G1305" t="str">
            <v>EVENTO PBS</v>
          </cell>
          <cell r="H1305">
            <v>1974264</v>
          </cell>
          <cell r="I1305" t="str">
            <v>CA28786</v>
          </cell>
          <cell r="J1305" t="str">
            <v>RADICADA</v>
          </cell>
          <cell r="K1305" t="str">
            <v>28/06/2023</v>
          </cell>
          <cell r="L1305" t="str">
            <v>01/07/2023</v>
          </cell>
          <cell r="M1305" t="str">
            <v>04/05/2023</v>
          </cell>
          <cell r="N1305">
            <v>38000</v>
          </cell>
          <cell r="O1305">
            <v>17</v>
          </cell>
          <cell r="P1305" t="str">
            <v>17.MEDICINA ESPECIALIZADA NIVEL II</v>
          </cell>
          <cell r="S1305">
            <v>0</v>
          </cell>
          <cell r="T1305" t="str">
            <v>01/07/2023</v>
          </cell>
          <cell r="U1305" t="str">
            <v>23/07/2023</v>
          </cell>
          <cell r="V1305">
            <v>22</v>
          </cell>
          <cell r="W1305">
            <v>13</v>
          </cell>
          <cell r="X1305">
            <v>0</v>
          </cell>
          <cell r="Y1305">
            <v>0</v>
          </cell>
          <cell r="Z1305">
            <v>0</v>
          </cell>
          <cell r="AE1305" t="str">
            <v>CCF050-142-2023</v>
          </cell>
          <cell r="AF1305" t="str">
            <v>NO</v>
          </cell>
          <cell r="AG1305" t="str">
            <v>NO</v>
          </cell>
          <cell r="AH1305">
            <v>0</v>
          </cell>
          <cell r="AI1305">
            <v>0</v>
          </cell>
          <cell r="AJ1305">
            <v>0</v>
          </cell>
          <cell r="AK1305">
            <v>0</v>
          </cell>
          <cell r="AQ1305" t="str">
            <v>AURA</v>
          </cell>
          <cell r="AR1305" t="str">
            <v>MARIA</v>
          </cell>
          <cell r="AS1305" t="str">
            <v>CARRASCAL</v>
          </cell>
          <cell r="AU1305" t="str">
            <v>CC</v>
          </cell>
          <cell r="AV1305" t="str">
            <v>60336160</v>
          </cell>
          <cell r="AW1305" t="str">
            <v>FANNY GELVES CABALLERO</v>
          </cell>
          <cell r="AX1305" t="str">
            <v>CABARICO VARGAS JUAN MANUEL</v>
          </cell>
          <cell r="AY1305">
            <v>0</v>
          </cell>
          <cell r="AZ1305">
            <v>0</v>
          </cell>
          <cell r="BA1305">
            <v>0</v>
          </cell>
          <cell r="BB1305" t="str">
            <v>NO</v>
          </cell>
          <cell r="BC1305" t="str">
            <v xml:space="preserve">836 </v>
          </cell>
          <cell r="BD1305" t="str">
            <v>1510354</v>
          </cell>
          <cell r="BE1305" t="str">
            <v>05/07/2023</v>
          </cell>
          <cell r="BF1305" t="str">
            <v>NO</v>
          </cell>
          <cell r="BI1305">
            <v>0</v>
          </cell>
        </row>
        <row r="1306">
          <cell r="A1306" t="str">
            <v>890503532-CA28785</v>
          </cell>
          <cell r="B1306">
            <v>39402</v>
          </cell>
          <cell r="C1306" t="str">
            <v>CCF050</v>
          </cell>
          <cell r="D1306" t="str">
            <v>CLINICA LOS ANDES LTDA.</v>
          </cell>
          <cell r="E1306" t="str">
            <v>890503532</v>
          </cell>
          <cell r="F1306" t="str">
            <v>540010082801</v>
          </cell>
          <cell r="G1306" t="str">
            <v>EVENTO PBS</v>
          </cell>
          <cell r="H1306">
            <v>1976573</v>
          </cell>
          <cell r="I1306" t="str">
            <v>CA28785</v>
          </cell>
          <cell r="J1306" t="str">
            <v>RADICADA</v>
          </cell>
          <cell r="K1306" t="str">
            <v>28/06/2023</v>
          </cell>
          <cell r="L1306" t="str">
            <v>01/07/2023</v>
          </cell>
          <cell r="M1306" t="str">
            <v>27/06/2023</v>
          </cell>
          <cell r="N1306">
            <v>1863700</v>
          </cell>
          <cell r="O1306">
            <v>32</v>
          </cell>
          <cell r="P1306" t="str">
            <v>32.HOSPITALIZACION QUIRURGICA(GRUPO 9 EN ADELANTE)</v>
          </cell>
          <cell r="S1306">
            <v>0</v>
          </cell>
          <cell r="T1306" t="str">
            <v>01/07/2023</v>
          </cell>
          <cell r="U1306" t="str">
            <v>24/07/2023</v>
          </cell>
          <cell r="V1306">
            <v>23</v>
          </cell>
          <cell r="W1306">
            <v>13</v>
          </cell>
          <cell r="X1306">
            <v>0</v>
          </cell>
          <cell r="Y1306">
            <v>0</v>
          </cell>
          <cell r="Z1306">
            <v>0</v>
          </cell>
          <cell r="AE1306" t="str">
            <v>CCF050-142-2023</v>
          </cell>
          <cell r="AF1306" t="str">
            <v>NO</v>
          </cell>
          <cell r="AG1306" t="str">
            <v>NO</v>
          </cell>
          <cell r="AH1306">
            <v>0</v>
          </cell>
          <cell r="AI1306">
            <v>0</v>
          </cell>
          <cell r="AJ1306">
            <v>0</v>
          </cell>
          <cell r="AK1306">
            <v>0</v>
          </cell>
          <cell r="AQ1306" t="str">
            <v>MAYLIN</v>
          </cell>
          <cell r="AR1306" t="str">
            <v>DEL CARMEN</v>
          </cell>
          <cell r="AS1306" t="str">
            <v>CASTILLO</v>
          </cell>
          <cell r="AT1306" t="str">
            <v>PALENCIA</v>
          </cell>
          <cell r="AU1306" t="str">
            <v>CC</v>
          </cell>
          <cell r="AV1306" t="str">
            <v>1092392681</v>
          </cell>
          <cell r="AW1306" t="str">
            <v>MYRIAM PARRA LOPEZ</v>
          </cell>
          <cell r="AX1306" t="str">
            <v>LUNA PEREZ JUAN MANUEL</v>
          </cell>
          <cell r="AY1306">
            <v>0</v>
          </cell>
          <cell r="AZ1306">
            <v>0</v>
          </cell>
          <cell r="BA1306">
            <v>0</v>
          </cell>
          <cell r="BB1306" t="str">
            <v>NO</v>
          </cell>
          <cell r="BC1306" t="str">
            <v xml:space="preserve">836 </v>
          </cell>
          <cell r="BD1306" t="str">
            <v>1504864</v>
          </cell>
          <cell r="BE1306" t="str">
            <v>23/07/2023</v>
          </cell>
          <cell r="BF1306" t="str">
            <v>NO</v>
          </cell>
          <cell r="BI1306">
            <v>0</v>
          </cell>
        </row>
        <row r="1307">
          <cell r="A1307" t="str">
            <v>890503532-CA28784</v>
          </cell>
          <cell r="B1307">
            <v>39402</v>
          </cell>
          <cell r="C1307" t="str">
            <v>CCF050</v>
          </cell>
          <cell r="D1307" t="str">
            <v>CLINICA LOS ANDES LTDA.</v>
          </cell>
          <cell r="E1307" t="str">
            <v>890503532</v>
          </cell>
          <cell r="F1307" t="str">
            <v>540010082801</v>
          </cell>
          <cell r="G1307" t="str">
            <v>EVENTO PBS</v>
          </cell>
          <cell r="H1307">
            <v>1976572</v>
          </cell>
          <cell r="I1307" t="str">
            <v>CA28784</v>
          </cell>
          <cell r="J1307" t="str">
            <v>RADICADA</v>
          </cell>
          <cell r="K1307" t="str">
            <v>28/06/2023</v>
          </cell>
          <cell r="L1307" t="str">
            <v>01/07/2023</v>
          </cell>
          <cell r="M1307" t="str">
            <v>27/06/2023</v>
          </cell>
          <cell r="N1307">
            <v>1863700</v>
          </cell>
          <cell r="O1307">
            <v>32</v>
          </cell>
          <cell r="P1307" t="str">
            <v>32.HOSPITALIZACION QUIRURGICA(GRUPO 9 EN ADELANTE)</v>
          </cell>
          <cell r="S1307">
            <v>0</v>
          </cell>
          <cell r="T1307" t="str">
            <v>01/07/2023</v>
          </cell>
          <cell r="U1307" t="str">
            <v>24/07/2023</v>
          </cell>
          <cell r="V1307">
            <v>23</v>
          </cell>
          <cell r="W1307">
            <v>13</v>
          </cell>
          <cell r="X1307">
            <v>0</v>
          </cell>
          <cell r="Y1307">
            <v>0</v>
          </cell>
          <cell r="Z1307">
            <v>0</v>
          </cell>
          <cell r="AE1307" t="str">
            <v>CCF050-142-2023</v>
          </cell>
          <cell r="AF1307" t="str">
            <v>NO</v>
          </cell>
          <cell r="AG1307" t="str">
            <v>NO</v>
          </cell>
          <cell r="AH1307">
            <v>0</v>
          </cell>
          <cell r="AI1307">
            <v>0</v>
          </cell>
          <cell r="AJ1307">
            <v>0</v>
          </cell>
          <cell r="AK1307">
            <v>0</v>
          </cell>
          <cell r="AQ1307" t="str">
            <v>WILSON</v>
          </cell>
          <cell r="AR1307" t="str">
            <v>YESIDTH</v>
          </cell>
          <cell r="AS1307" t="str">
            <v>CONTRERAS</v>
          </cell>
          <cell r="AT1307" t="str">
            <v>ORTIZ</v>
          </cell>
          <cell r="AU1307" t="str">
            <v>CC</v>
          </cell>
          <cell r="AV1307" t="str">
            <v>13412848</v>
          </cell>
          <cell r="AW1307" t="str">
            <v>MYRIAM PARRA LOPEZ</v>
          </cell>
          <cell r="AX1307" t="str">
            <v>GALVIS MORALES DANIELA ANDREA</v>
          </cell>
          <cell r="AY1307">
            <v>0</v>
          </cell>
          <cell r="AZ1307">
            <v>0</v>
          </cell>
          <cell r="BA1307">
            <v>0</v>
          </cell>
          <cell r="BB1307" t="str">
            <v>NO</v>
          </cell>
          <cell r="BC1307" t="str">
            <v xml:space="preserve">836 </v>
          </cell>
          <cell r="BD1307" t="str">
            <v>1503464</v>
          </cell>
          <cell r="BE1307" t="str">
            <v>23/07/2023</v>
          </cell>
          <cell r="BF1307" t="str">
            <v>NO</v>
          </cell>
          <cell r="BI1307">
            <v>0</v>
          </cell>
        </row>
        <row r="1308">
          <cell r="A1308" t="str">
            <v>890503532-CA28783</v>
          </cell>
          <cell r="B1308">
            <v>39402</v>
          </cell>
          <cell r="C1308" t="str">
            <v>CCF050</v>
          </cell>
          <cell r="D1308" t="str">
            <v>CLINICA LOS ANDES LTDA.</v>
          </cell>
          <cell r="E1308" t="str">
            <v>890503532</v>
          </cell>
          <cell r="F1308" t="str">
            <v>540010082801</v>
          </cell>
          <cell r="G1308" t="str">
            <v>EVENTO PBS</v>
          </cell>
          <cell r="H1308">
            <v>1976571</v>
          </cell>
          <cell r="I1308" t="str">
            <v>CA28783</v>
          </cell>
          <cell r="J1308" t="str">
            <v>RADICADA</v>
          </cell>
          <cell r="K1308" t="str">
            <v>28/06/2023</v>
          </cell>
          <cell r="L1308" t="str">
            <v>01/07/2023</v>
          </cell>
          <cell r="M1308" t="str">
            <v>26/06/2023</v>
          </cell>
          <cell r="N1308">
            <v>1863700</v>
          </cell>
          <cell r="O1308">
            <v>32</v>
          </cell>
          <cell r="P1308" t="str">
            <v>32.HOSPITALIZACION QUIRURGICA(GRUPO 9 EN ADELANTE)</v>
          </cell>
          <cell r="S1308">
            <v>0</v>
          </cell>
          <cell r="T1308" t="str">
            <v>01/07/2023</v>
          </cell>
          <cell r="U1308" t="str">
            <v>24/07/2023</v>
          </cell>
          <cell r="V1308">
            <v>23</v>
          </cell>
          <cell r="W1308">
            <v>13</v>
          </cell>
          <cell r="X1308">
            <v>0</v>
          </cell>
          <cell r="Y1308">
            <v>0</v>
          </cell>
          <cell r="Z1308">
            <v>0</v>
          </cell>
          <cell r="AE1308" t="str">
            <v>CCF050-142-2023</v>
          </cell>
          <cell r="AF1308" t="str">
            <v>NO</v>
          </cell>
          <cell r="AG1308" t="str">
            <v>NO</v>
          </cell>
          <cell r="AH1308">
            <v>0</v>
          </cell>
          <cell r="AI1308">
            <v>0</v>
          </cell>
          <cell r="AJ1308">
            <v>0</v>
          </cell>
          <cell r="AK1308">
            <v>0</v>
          </cell>
          <cell r="AQ1308" t="str">
            <v>LEDYS</v>
          </cell>
          <cell r="AR1308" t="str">
            <v>LUJANA</v>
          </cell>
          <cell r="AS1308" t="str">
            <v>ASCANIO</v>
          </cell>
          <cell r="AT1308" t="str">
            <v>MATUTE</v>
          </cell>
          <cell r="AU1308" t="str">
            <v>CC</v>
          </cell>
          <cell r="AV1308" t="str">
            <v>1005044053</v>
          </cell>
          <cell r="AW1308" t="str">
            <v>MYRIAM PARRA LOPEZ</v>
          </cell>
          <cell r="AX1308" t="str">
            <v>OSORIO NUNEZ BETTY YOLANDA</v>
          </cell>
          <cell r="AY1308">
            <v>0</v>
          </cell>
          <cell r="AZ1308">
            <v>0</v>
          </cell>
          <cell r="BA1308">
            <v>0</v>
          </cell>
          <cell r="BB1308" t="str">
            <v>NO</v>
          </cell>
          <cell r="BC1308" t="str">
            <v xml:space="preserve">836 </v>
          </cell>
          <cell r="BD1308" t="str">
            <v>1514735</v>
          </cell>
          <cell r="BE1308" t="str">
            <v>23/07/2023</v>
          </cell>
          <cell r="BF1308" t="str">
            <v>NO</v>
          </cell>
          <cell r="BI1308">
            <v>0</v>
          </cell>
        </row>
        <row r="1309">
          <cell r="A1309" t="str">
            <v>890503532-CA28782</v>
          </cell>
          <cell r="B1309">
            <v>39402</v>
          </cell>
          <cell r="C1309" t="str">
            <v>CCF050</v>
          </cell>
          <cell r="D1309" t="str">
            <v>CLINICA LOS ANDES LTDA.</v>
          </cell>
          <cell r="E1309" t="str">
            <v>890503532</v>
          </cell>
          <cell r="F1309" t="str">
            <v>540010082801</v>
          </cell>
          <cell r="G1309" t="str">
            <v>EVENTO PBS</v>
          </cell>
          <cell r="H1309">
            <v>1976570</v>
          </cell>
          <cell r="I1309" t="str">
            <v>CA28782</v>
          </cell>
          <cell r="J1309" t="str">
            <v>RADICADA</v>
          </cell>
          <cell r="K1309" t="str">
            <v>28/06/2023</v>
          </cell>
          <cell r="L1309" t="str">
            <v>01/07/2023</v>
          </cell>
          <cell r="M1309" t="str">
            <v>27/06/2023</v>
          </cell>
          <cell r="N1309">
            <v>794800</v>
          </cell>
          <cell r="O1309">
            <v>23</v>
          </cell>
          <cell r="P1309" t="str">
            <v>23.QUIRURGICOS (GRUPOS 4A 8)</v>
          </cell>
          <cell r="S1309">
            <v>0</v>
          </cell>
          <cell r="T1309" t="str">
            <v>01/07/2023</v>
          </cell>
          <cell r="U1309" t="str">
            <v>24/07/2023</v>
          </cell>
          <cell r="V1309">
            <v>23</v>
          </cell>
          <cell r="W1309">
            <v>13</v>
          </cell>
          <cell r="X1309">
            <v>0</v>
          </cell>
          <cell r="Y1309">
            <v>0</v>
          </cell>
          <cell r="Z1309">
            <v>0</v>
          </cell>
          <cell r="AE1309" t="str">
            <v>CCF050-142-2023</v>
          </cell>
          <cell r="AF1309" t="str">
            <v>NO</v>
          </cell>
          <cell r="AG1309" t="str">
            <v>NO</v>
          </cell>
          <cell r="AH1309">
            <v>0</v>
          </cell>
          <cell r="AI1309">
            <v>0</v>
          </cell>
          <cell r="AJ1309">
            <v>0</v>
          </cell>
          <cell r="AK1309">
            <v>0</v>
          </cell>
          <cell r="AQ1309" t="str">
            <v>EDNA</v>
          </cell>
          <cell r="AR1309" t="str">
            <v>ROCIO</v>
          </cell>
          <cell r="AS1309" t="str">
            <v>RESTREPO</v>
          </cell>
          <cell r="AU1309" t="str">
            <v>CC</v>
          </cell>
          <cell r="AV1309" t="str">
            <v>1010015676</v>
          </cell>
          <cell r="AW1309" t="str">
            <v>MYRIAM PARRA LOPEZ</v>
          </cell>
          <cell r="AX1309" t="str">
            <v>DIHOLMAR TORRES REY</v>
          </cell>
          <cell r="AY1309">
            <v>0</v>
          </cell>
          <cell r="AZ1309">
            <v>0</v>
          </cell>
          <cell r="BA1309">
            <v>0</v>
          </cell>
          <cell r="BB1309" t="str">
            <v>NO</v>
          </cell>
          <cell r="BC1309" t="str">
            <v xml:space="preserve">836 </v>
          </cell>
          <cell r="BD1309" t="str">
            <v>1513194</v>
          </cell>
          <cell r="BE1309" t="str">
            <v>23/07/2023</v>
          </cell>
          <cell r="BF1309" t="str">
            <v>NO</v>
          </cell>
          <cell r="BI1309">
            <v>0</v>
          </cell>
        </row>
        <row r="1310">
          <cell r="A1310" t="str">
            <v>890503532-CA28781</v>
          </cell>
          <cell r="B1310">
            <v>39413</v>
          </cell>
          <cell r="C1310" t="str">
            <v>CCFC50</v>
          </cell>
          <cell r="D1310" t="str">
            <v>CLINICA LOS ANDES LTDA.</v>
          </cell>
          <cell r="E1310" t="str">
            <v>890503532</v>
          </cell>
          <cell r="F1310" t="str">
            <v>540010082801</v>
          </cell>
          <cell r="G1310" t="str">
            <v>EVENTO PBS</v>
          </cell>
          <cell r="H1310">
            <v>1977515</v>
          </cell>
          <cell r="I1310" t="str">
            <v>CA28781</v>
          </cell>
          <cell r="J1310" t="str">
            <v>RADICADA</v>
          </cell>
          <cell r="K1310" t="str">
            <v>28/06/2023</v>
          </cell>
          <cell r="L1310" t="str">
            <v>01/07/2023</v>
          </cell>
          <cell r="M1310" t="str">
            <v>24/06/2023</v>
          </cell>
          <cell r="N1310">
            <v>38000</v>
          </cell>
          <cell r="O1310">
            <v>17</v>
          </cell>
          <cell r="P1310" t="str">
            <v>17.MEDICINA ESPECIALIZADA NIVEL II</v>
          </cell>
          <cell r="S1310">
            <v>0</v>
          </cell>
          <cell r="T1310" t="str">
            <v>01/07/2023</v>
          </cell>
          <cell r="U1310" t="str">
            <v>24/07/2023</v>
          </cell>
          <cell r="V1310">
            <v>23</v>
          </cell>
          <cell r="W1310">
            <v>13</v>
          </cell>
          <cell r="X1310">
            <v>0</v>
          </cell>
          <cell r="Y1310">
            <v>0</v>
          </cell>
          <cell r="Z1310">
            <v>0</v>
          </cell>
          <cell r="AE1310" t="str">
            <v>CCFC50-075-2023</v>
          </cell>
          <cell r="AF1310" t="str">
            <v>NO</v>
          </cell>
          <cell r="AG1310" t="str">
            <v>NO</v>
          </cell>
          <cell r="AH1310">
            <v>0</v>
          </cell>
          <cell r="AI1310">
            <v>0</v>
          </cell>
          <cell r="AJ1310">
            <v>0</v>
          </cell>
          <cell r="AK1310">
            <v>0</v>
          </cell>
          <cell r="AQ1310" t="str">
            <v>MARIA</v>
          </cell>
          <cell r="AR1310" t="str">
            <v>TORCOROMA</v>
          </cell>
          <cell r="AS1310" t="str">
            <v>YARURO</v>
          </cell>
          <cell r="AT1310" t="str">
            <v>AMAYA</v>
          </cell>
          <cell r="AU1310" t="str">
            <v>CC</v>
          </cell>
          <cell r="AV1310" t="str">
            <v>27727509</v>
          </cell>
          <cell r="AW1310" t="str">
            <v>FANNY GELVES CABALLERO</v>
          </cell>
          <cell r="AX1310" t="str">
            <v>VALDERRAMA CAJIAO BERTHA ALEXANDRA</v>
          </cell>
          <cell r="AY1310">
            <v>4100</v>
          </cell>
          <cell r="AZ1310">
            <v>0</v>
          </cell>
          <cell r="BA1310">
            <v>0</v>
          </cell>
          <cell r="BB1310" t="str">
            <v>NO</v>
          </cell>
          <cell r="BC1310" t="str">
            <v xml:space="preserve">736 </v>
          </cell>
          <cell r="BD1310" t="str">
            <v>0130899</v>
          </cell>
          <cell r="BE1310" t="str">
            <v>24/07/2023</v>
          </cell>
          <cell r="BF1310" t="str">
            <v>NO</v>
          </cell>
          <cell r="BI1310">
            <v>0</v>
          </cell>
        </row>
        <row r="1311">
          <cell r="A1311" t="str">
            <v>890503532-CA28780</v>
          </cell>
          <cell r="B1311">
            <v>39402</v>
          </cell>
          <cell r="C1311" t="str">
            <v>CCF050</v>
          </cell>
          <cell r="D1311" t="str">
            <v>CLINICA LOS ANDES LTDA.</v>
          </cell>
          <cell r="E1311" t="str">
            <v>890503532</v>
          </cell>
          <cell r="F1311" t="str">
            <v>540010082801</v>
          </cell>
          <cell r="G1311" t="str">
            <v>EVENTO PBS</v>
          </cell>
          <cell r="H1311">
            <v>1976569</v>
          </cell>
          <cell r="I1311" t="str">
            <v>CA28780</v>
          </cell>
          <cell r="J1311" t="str">
            <v>RADICADA</v>
          </cell>
          <cell r="K1311" t="str">
            <v>28/06/2023</v>
          </cell>
          <cell r="L1311" t="str">
            <v>01/07/2023</v>
          </cell>
          <cell r="M1311" t="str">
            <v>27/06/2023</v>
          </cell>
          <cell r="N1311">
            <v>794800</v>
          </cell>
          <cell r="O1311">
            <v>23</v>
          </cell>
          <cell r="P1311" t="str">
            <v>23.QUIRURGICOS (GRUPOS 4A 8)</v>
          </cell>
          <cell r="S1311">
            <v>0</v>
          </cell>
          <cell r="T1311" t="str">
            <v>01/07/2023</v>
          </cell>
          <cell r="U1311" t="str">
            <v>24/07/2023</v>
          </cell>
          <cell r="V1311">
            <v>23</v>
          </cell>
          <cell r="W1311">
            <v>13</v>
          </cell>
          <cell r="X1311">
            <v>0</v>
          </cell>
          <cell r="Y1311">
            <v>0</v>
          </cell>
          <cell r="Z1311">
            <v>0</v>
          </cell>
          <cell r="AE1311" t="str">
            <v>CCF050-142-2023</v>
          </cell>
          <cell r="AF1311" t="str">
            <v>NO</v>
          </cell>
          <cell r="AG1311" t="str">
            <v>NO</v>
          </cell>
          <cell r="AH1311">
            <v>0</v>
          </cell>
          <cell r="AI1311">
            <v>0</v>
          </cell>
          <cell r="AJ1311">
            <v>0</v>
          </cell>
          <cell r="AK1311">
            <v>0</v>
          </cell>
          <cell r="AQ1311" t="str">
            <v>ALBA</v>
          </cell>
          <cell r="AR1311" t="str">
            <v>DEYANIRA</v>
          </cell>
          <cell r="AS1311" t="str">
            <v>CHONA</v>
          </cell>
          <cell r="AT1311" t="str">
            <v>BOTELLO</v>
          </cell>
          <cell r="AU1311" t="str">
            <v>CC</v>
          </cell>
          <cell r="AV1311" t="str">
            <v>37197626</v>
          </cell>
          <cell r="AW1311" t="str">
            <v>MYRIAM PARRA LOPEZ</v>
          </cell>
          <cell r="AX1311" t="str">
            <v>BOTELLO MEJÍA DEYSI DAVIANA</v>
          </cell>
          <cell r="AY1311">
            <v>0</v>
          </cell>
          <cell r="AZ1311">
            <v>0</v>
          </cell>
          <cell r="BA1311">
            <v>0</v>
          </cell>
          <cell r="BB1311" t="str">
            <v>NO</v>
          </cell>
          <cell r="BC1311" t="str">
            <v xml:space="preserve">836 </v>
          </cell>
          <cell r="BD1311" t="str">
            <v>1506243</v>
          </cell>
          <cell r="BE1311" t="str">
            <v>23/07/2023</v>
          </cell>
          <cell r="BF1311" t="str">
            <v>NO</v>
          </cell>
          <cell r="BI1311">
            <v>0</v>
          </cell>
        </row>
        <row r="1312">
          <cell r="A1312" t="str">
            <v>890503532-CA28779</v>
          </cell>
          <cell r="B1312">
            <v>39402</v>
          </cell>
          <cell r="C1312" t="str">
            <v>CCF050</v>
          </cell>
          <cell r="D1312" t="str">
            <v>CLINICA LOS ANDES LTDA.</v>
          </cell>
          <cell r="E1312" t="str">
            <v>890503532</v>
          </cell>
          <cell r="F1312" t="str">
            <v>540010082801</v>
          </cell>
          <cell r="G1312" t="str">
            <v>EVENTO PBS</v>
          </cell>
          <cell r="H1312">
            <v>1976568</v>
          </cell>
          <cell r="I1312" t="str">
            <v>CA28779</v>
          </cell>
          <cell r="J1312" t="str">
            <v>GLOSADA</v>
          </cell>
          <cell r="K1312" t="str">
            <v>28/06/2023</v>
          </cell>
          <cell r="L1312" t="str">
            <v>01/07/2023</v>
          </cell>
          <cell r="M1312" t="str">
            <v>22/06/2023</v>
          </cell>
          <cell r="N1312">
            <v>8423400</v>
          </cell>
          <cell r="O1312">
            <v>32</v>
          </cell>
          <cell r="P1312" t="str">
            <v>32.HOSPITALIZACION QUIRURGICA(GRUPO 9 EN ADELANTE)</v>
          </cell>
          <cell r="Q1312" t="str">
            <v>Parcial</v>
          </cell>
          <cell r="R1312" t="str">
            <v>CCF9241</v>
          </cell>
          <cell r="S1312">
            <v>1307200</v>
          </cell>
          <cell r="T1312" t="str">
            <v>01/07/2023</v>
          </cell>
          <cell r="U1312" t="str">
            <v>24/07/2023</v>
          </cell>
          <cell r="V1312">
            <v>23</v>
          </cell>
          <cell r="W1312">
            <v>13</v>
          </cell>
          <cell r="X1312">
            <v>0</v>
          </cell>
          <cell r="Y1312">
            <v>1307200</v>
          </cell>
          <cell r="Z1312">
            <v>0</v>
          </cell>
          <cell r="AA1312" t="str">
            <v>24/07/2023</v>
          </cell>
          <cell r="AB1312" t="str">
            <v>15/08/2023</v>
          </cell>
          <cell r="AC1312" t="str">
            <v>18/08/2023</v>
          </cell>
          <cell r="AD1312" t="str">
            <v>18/08/2023</v>
          </cell>
          <cell r="AE1312" t="str">
            <v>CCF050-142-2023</v>
          </cell>
          <cell r="AF1312" t="str">
            <v>NO</v>
          </cell>
          <cell r="AG1312" t="str">
            <v>NO</v>
          </cell>
          <cell r="AH1312">
            <v>326800</v>
          </cell>
          <cell r="AI1312">
            <v>0</v>
          </cell>
          <cell r="AJ1312">
            <v>980400</v>
          </cell>
          <cell r="AK1312">
            <v>0</v>
          </cell>
          <cell r="AL1312" t="str">
            <v>CCF9241-1</v>
          </cell>
          <cell r="AN1312" t="str">
            <v>25/09/2023</v>
          </cell>
          <cell r="AQ1312" t="str">
            <v>EDUER</v>
          </cell>
          <cell r="AR1312" t="str">
            <v>CLAUDINO</v>
          </cell>
          <cell r="AS1312" t="str">
            <v>HERRERA</v>
          </cell>
          <cell r="AT1312" t="str">
            <v>MORA</v>
          </cell>
          <cell r="AU1312" t="str">
            <v>CC</v>
          </cell>
          <cell r="AV1312" t="str">
            <v>1093904238</v>
          </cell>
          <cell r="AW1312" t="str">
            <v>MYRIAM PARRA LOPEZ</v>
          </cell>
          <cell r="AX1312" t="str">
            <v>BOTELLO MEJÍA DEYSI DAVIANA</v>
          </cell>
          <cell r="AY1312">
            <v>0</v>
          </cell>
          <cell r="AZ1312">
            <v>0</v>
          </cell>
          <cell r="BA1312">
            <v>0</v>
          </cell>
          <cell r="BB1312" t="str">
            <v>NO</v>
          </cell>
          <cell r="BC1312" t="str">
            <v xml:space="preserve">836 </v>
          </cell>
          <cell r="BD1312" t="str">
            <v>1506242</v>
          </cell>
          <cell r="BE1312" t="str">
            <v>23/07/2023</v>
          </cell>
          <cell r="BF1312" t="str">
            <v>NO</v>
          </cell>
          <cell r="BI1312">
            <v>0</v>
          </cell>
        </row>
        <row r="1313">
          <cell r="A1313" t="str">
            <v>890503532-CA28778</v>
          </cell>
          <cell r="B1313">
            <v>39413</v>
          </cell>
          <cell r="C1313" t="str">
            <v>CCFC50</v>
          </cell>
          <cell r="D1313" t="str">
            <v>CLINICA LOS ANDES LTDA.</v>
          </cell>
          <cell r="E1313" t="str">
            <v>890503532</v>
          </cell>
          <cell r="F1313" t="str">
            <v>540010082801</v>
          </cell>
          <cell r="G1313" t="str">
            <v>EVENTO PBS</v>
          </cell>
          <cell r="H1313">
            <v>1977514</v>
          </cell>
          <cell r="I1313" t="str">
            <v>CA28778</v>
          </cell>
          <cell r="J1313" t="str">
            <v>RADICADA</v>
          </cell>
          <cell r="K1313" t="str">
            <v>28/06/2023</v>
          </cell>
          <cell r="L1313" t="str">
            <v>01/07/2023</v>
          </cell>
          <cell r="M1313" t="str">
            <v>23/06/2023</v>
          </cell>
          <cell r="N1313">
            <v>1415800</v>
          </cell>
          <cell r="O1313">
            <v>32</v>
          </cell>
          <cell r="P1313" t="str">
            <v>32.HOSPITALIZACION QUIRURGICA(GRUPO 9 EN ADELANTE)</v>
          </cell>
          <cell r="S1313">
            <v>0</v>
          </cell>
          <cell r="T1313" t="str">
            <v>01/07/2023</v>
          </cell>
          <cell r="U1313" t="str">
            <v>24/07/2023</v>
          </cell>
          <cell r="V1313">
            <v>23</v>
          </cell>
          <cell r="W1313">
            <v>13</v>
          </cell>
          <cell r="X1313">
            <v>0</v>
          </cell>
          <cell r="Y1313">
            <v>0</v>
          </cell>
          <cell r="Z1313">
            <v>0</v>
          </cell>
          <cell r="AE1313" t="str">
            <v>CCFC50-075-2023</v>
          </cell>
          <cell r="AF1313" t="str">
            <v>NO</v>
          </cell>
          <cell r="AG1313" t="str">
            <v>NO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Q1313" t="str">
            <v>NIDIA</v>
          </cell>
          <cell r="AS1313" t="str">
            <v>CASTILLO</v>
          </cell>
          <cell r="AT1313" t="str">
            <v>ALVAREZ</v>
          </cell>
          <cell r="AU1313" t="str">
            <v>CC</v>
          </cell>
          <cell r="AV1313" t="str">
            <v>1090433863</v>
          </cell>
          <cell r="AW1313" t="str">
            <v>MYRIAM PARRA LOPEZ</v>
          </cell>
          <cell r="AX1313" t="str">
            <v>GALVIS MORALES DANIELA ANDREA</v>
          </cell>
          <cell r="AY1313">
            <v>0</v>
          </cell>
          <cell r="AZ1313">
            <v>0</v>
          </cell>
          <cell r="BA1313">
            <v>0</v>
          </cell>
          <cell r="BB1313" t="str">
            <v>NO</v>
          </cell>
          <cell r="BC1313" t="str">
            <v xml:space="preserve">736 </v>
          </cell>
          <cell r="BD1313" t="str">
            <v>0130908</v>
          </cell>
          <cell r="BE1313" t="str">
            <v>23/07/2023</v>
          </cell>
          <cell r="BF1313" t="str">
            <v>NO</v>
          </cell>
          <cell r="BI1313">
            <v>0</v>
          </cell>
        </row>
        <row r="1314">
          <cell r="A1314" t="str">
            <v>890503532-CA28777</v>
          </cell>
          <cell r="B1314">
            <v>39380</v>
          </cell>
          <cell r="C1314" t="str">
            <v>CCF050</v>
          </cell>
          <cell r="D1314" t="str">
            <v>CLINICA LOS ANDES LTDA.</v>
          </cell>
          <cell r="E1314" t="str">
            <v>890503532</v>
          </cell>
          <cell r="F1314" t="str">
            <v>540010082801</v>
          </cell>
          <cell r="G1314" t="str">
            <v>EVENTO PBS</v>
          </cell>
          <cell r="H1314">
            <v>1974263</v>
          </cell>
          <cell r="I1314" t="str">
            <v>CA28777</v>
          </cell>
          <cell r="J1314" t="str">
            <v>RADICADA</v>
          </cell>
          <cell r="K1314" t="str">
            <v>28/06/2023</v>
          </cell>
          <cell r="L1314" t="str">
            <v>01/07/2023</v>
          </cell>
          <cell r="M1314" t="str">
            <v>27/06/2023</v>
          </cell>
          <cell r="N1314">
            <v>40000</v>
          </cell>
          <cell r="O1314">
            <v>17</v>
          </cell>
          <cell r="P1314" t="str">
            <v>17.MEDICINA ESPECIALIZADA NIVEL II</v>
          </cell>
          <cell r="S1314">
            <v>0</v>
          </cell>
          <cell r="T1314" t="str">
            <v>01/07/2023</v>
          </cell>
          <cell r="U1314" t="str">
            <v>23/07/2023</v>
          </cell>
          <cell r="V1314">
            <v>22</v>
          </cell>
          <cell r="W1314">
            <v>13</v>
          </cell>
          <cell r="X1314">
            <v>0</v>
          </cell>
          <cell r="Y1314">
            <v>0</v>
          </cell>
          <cell r="Z1314">
            <v>0</v>
          </cell>
          <cell r="AE1314" t="str">
            <v>CCF050-142-2023</v>
          </cell>
          <cell r="AF1314" t="str">
            <v>NO</v>
          </cell>
          <cell r="AG1314" t="str">
            <v>NO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Q1314" t="str">
            <v>LUZ</v>
          </cell>
          <cell r="AR1314" t="str">
            <v>ESTELA</v>
          </cell>
          <cell r="AS1314" t="str">
            <v>TABARES</v>
          </cell>
          <cell r="AT1314" t="str">
            <v>BALLONA</v>
          </cell>
          <cell r="AU1314" t="str">
            <v>CC</v>
          </cell>
          <cell r="AV1314" t="str">
            <v>49667143</v>
          </cell>
          <cell r="AW1314" t="str">
            <v>FANNY GELVES CABALLERO</v>
          </cell>
          <cell r="AX1314" t="str">
            <v>BECERRA PABON JOSE GABRIEL</v>
          </cell>
          <cell r="AY1314">
            <v>0</v>
          </cell>
          <cell r="AZ1314">
            <v>0</v>
          </cell>
          <cell r="BA1314">
            <v>0</v>
          </cell>
          <cell r="BB1314" t="str">
            <v>NO</v>
          </cell>
          <cell r="BC1314" t="str">
            <v xml:space="preserve">836 </v>
          </cell>
          <cell r="BD1314" t="str">
            <v>1507725</v>
          </cell>
          <cell r="BE1314" t="str">
            <v>05/07/2023</v>
          </cell>
          <cell r="BF1314" t="str">
            <v>NO</v>
          </cell>
          <cell r="BI1314">
            <v>0</v>
          </cell>
        </row>
        <row r="1315">
          <cell r="A1315" t="str">
            <v>890503532-CA28776</v>
          </cell>
          <cell r="B1315">
            <v>39380</v>
          </cell>
          <cell r="C1315" t="str">
            <v>CCF050</v>
          </cell>
          <cell r="D1315" t="str">
            <v>CLINICA LOS ANDES LTDA.</v>
          </cell>
          <cell r="E1315" t="str">
            <v>890503532</v>
          </cell>
          <cell r="F1315" t="str">
            <v>540010082801</v>
          </cell>
          <cell r="G1315" t="str">
            <v>EVENTO PBS</v>
          </cell>
          <cell r="H1315">
            <v>1974262</v>
          </cell>
          <cell r="I1315" t="str">
            <v>CA28776</v>
          </cell>
          <cell r="J1315" t="str">
            <v>RADICADA</v>
          </cell>
          <cell r="K1315" t="str">
            <v>28/06/2023</v>
          </cell>
          <cell r="L1315" t="str">
            <v>01/07/2023</v>
          </cell>
          <cell r="M1315" t="str">
            <v>27/06/2023</v>
          </cell>
          <cell r="N1315">
            <v>40000</v>
          </cell>
          <cell r="O1315">
            <v>17</v>
          </cell>
          <cell r="P1315" t="str">
            <v>17.MEDICINA ESPECIALIZADA NIVEL II</v>
          </cell>
          <cell r="S1315">
            <v>0</v>
          </cell>
          <cell r="T1315" t="str">
            <v>01/07/2023</v>
          </cell>
          <cell r="U1315" t="str">
            <v>23/07/2023</v>
          </cell>
          <cell r="V1315">
            <v>22</v>
          </cell>
          <cell r="W1315">
            <v>13</v>
          </cell>
          <cell r="X1315">
            <v>0</v>
          </cell>
          <cell r="Y1315">
            <v>0</v>
          </cell>
          <cell r="Z1315">
            <v>0</v>
          </cell>
          <cell r="AE1315" t="str">
            <v>CCF050-142-2023</v>
          </cell>
          <cell r="AF1315" t="str">
            <v>NO</v>
          </cell>
          <cell r="AG1315" t="str">
            <v>NO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Q1315" t="str">
            <v>NOHEMI</v>
          </cell>
          <cell r="AS1315" t="str">
            <v>TORRES</v>
          </cell>
          <cell r="AU1315" t="str">
            <v>CC</v>
          </cell>
          <cell r="AV1315" t="str">
            <v>37345096</v>
          </cell>
          <cell r="AW1315" t="str">
            <v>FANNY GELVES CABALLERO</v>
          </cell>
          <cell r="AX1315" t="str">
            <v>LUNA PEREZ JUAN MANUEL</v>
          </cell>
          <cell r="AY1315">
            <v>0</v>
          </cell>
          <cell r="AZ1315">
            <v>0</v>
          </cell>
          <cell r="BA1315">
            <v>0</v>
          </cell>
          <cell r="BB1315" t="str">
            <v>NO</v>
          </cell>
          <cell r="BC1315" t="str">
            <v xml:space="preserve">836 </v>
          </cell>
          <cell r="BD1315" t="str">
            <v>1504859</v>
          </cell>
          <cell r="BE1315" t="str">
            <v>05/07/2023</v>
          </cell>
          <cell r="BF1315" t="str">
            <v>NO</v>
          </cell>
          <cell r="BI1315">
            <v>0</v>
          </cell>
        </row>
        <row r="1316">
          <cell r="A1316" t="str">
            <v>890503532-CA28774</v>
          </cell>
          <cell r="B1316">
            <v>39380</v>
          </cell>
          <cell r="C1316" t="str">
            <v>CCF050</v>
          </cell>
          <cell r="D1316" t="str">
            <v>CLINICA LOS ANDES LTDA.</v>
          </cell>
          <cell r="E1316" t="str">
            <v>890503532</v>
          </cell>
          <cell r="F1316" t="str">
            <v>540010082801</v>
          </cell>
          <cell r="G1316" t="str">
            <v>EVENTO PBS</v>
          </cell>
          <cell r="H1316">
            <v>1974261</v>
          </cell>
          <cell r="I1316" t="str">
            <v>CA28774</v>
          </cell>
          <cell r="J1316" t="str">
            <v>GLOSADA</v>
          </cell>
          <cell r="K1316" t="str">
            <v>27/06/2023</v>
          </cell>
          <cell r="L1316" t="str">
            <v>01/07/2023</v>
          </cell>
          <cell r="M1316" t="str">
            <v>22/06/2023</v>
          </cell>
          <cell r="N1316">
            <v>457700</v>
          </cell>
          <cell r="O1316">
            <v>24</v>
          </cell>
          <cell r="P1316" t="str">
            <v>24.HOSPITALIZACION NO QUIRURGICA</v>
          </cell>
          <cell r="Q1316" t="str">
            <v>Parcial</v>
          </cell>
          <cell r="R1316" t="str">
            <v>CCF9241</v>
          </cell>
          <cell r="S1316">
            <v>202000</v>
          </cell>
          <cell r="T1316" t="str">
            <v>01/07/2023</v>
          </cell>
          <cell r="U1316" t="str">
            <v>23/07/2023</v>
          </cell>
          <cell r="V1316">
            <v>22</v>
          </cell>
          <cell r="W1316">
            <v>13</v>
          </cell>
          <cell r="X1316">
            <v>0</v>
          </cell>
          <cell r="Y1316">
            <v>202000</v>
          </cell>
          <cell r="Z1316">
            <v>0</v>
          </cell>
          <cell r="AA1316" t="str">
            <v>23/07/2023</v>
          </cell>
          <cell r="AB1316" t="str">
            <v>15/08/2023</v>
          </cell>
          <cell r="AC1316" t="str">
            <v>15/08/2023</v>
          </cell>
          <cell r="AD1316" t="str">
            <v>15/08/2023</v>
          </cell>
          <cell r="AE1316" t="str">
            <v>CCF050-142-2023</v>
          </cell>
          <cell r="AF1316" t="str">
            <v>NO</v>
          </cell>
          <cell r="AG1316" t="str">
            <v>NO</v>
          </cell>
          <cell r="AH1316">
            <v>0</v>
          </cell>
          <cell r="AI1316">
            <v>0</v>
          </cell>
          <cell r="AJ1316">
            <v>202000</v>
          </cell>
          <cell r="AK1316">
            <v>0</v>
          </cell>
          <cell r="AL1316" t="str">
            <v>CCF9241-1</v>
          </cell>
          <cell r="AN1316" t="str">
            <v>25/09/2023</v>
          </cell>
          <cell r="AQ1316" t="str">
            <v>ALCIDES</v>
          </cell>
          <cell r="AS1316" t="str">
            <v>BAUTISTA</v>
          </cell>
          <cell r="AT1316" t="str">
            <v>MANJARRES</v>
          </cell>
          <cell r="AU1316" t="str">
            <v>CC</v>
          </cell>
          <cell r="AV1316" t="str">
            <v>88219199</v>
          </cell>
          <cell r="AW1316" t="str">
            <v>FANNY GELVES CABALLERO</v>
          </cell>
          <cell r="AX1316" t="str">
            <v>MALPICA DURAN LILIANA CAROLINA</v>
          </cell>
          <cell r="AY1316">
            <v>0</v>
          </cell>
          <cell r="AZ1316">
            <v>0</v>
          </cell>
          <cell r="BA1316">
            <v>0</v>
          </cell>
          <cell r="BB1316" t="str">
            <v>NO</v>
          </cell>
          <cell r="BC1316" t="str">
            <v xml:space="preserve">836 </v>
          </cell>
          <cell r="BD1316" t="str">
            <v>1506520</v>
          </cell>
          <cell r="BE1316" t="str">
            <v>17/07/2023</v>
          </cell>
          <cell r="BF1316" t="str">
            <v>NO</v>
          </cell>
          <cell r="BI1316">
            <v>0</v>
          </cell>
        </row>
        <row r="1317">
          <cell r="A1317" t="str">
            <v>890503532-CA28773</v>
          </cell>
          <cell r="B1317">
            <v>39402</v>
          </cell>
          <cell r="C1317" t="str">
            <v>CCF050</v>
          </cell>
          <cell r="D1317" t="str">
            <v>CLINICA LOS ANDES LTDA.</v>
          </cell>
          <cell r="E1317" t="str">
            <v>890503532</v>
          </cell>
          <cell r="F1317" t="str">
            <v>540010082801</v>
          </cell>
          <cell r="G1317" t="str">
            <v>EVENTO PBS</v>
          </cell>
          <cell r="H1317">
            <v>1976567</v>
          </cell>
          <cell r="I1317" t="str">
            <v>CA28773</v>
          </cell>
          <cell r="J1317" t="str">
            <v>RADICADA</v>
          </cell>
          <cell r="K1317" t="str">
            <v>27/06/2023</v>
          </cell>
          <cell r="L1317" t="str">
            <v>01/07/2023</v>
          </cell>
          <cell r="M1317" t="str">
            <v>26/06/2023</v>
          </cell>
          <cell r="N1317">
            <v>794800</v>
          </cell>
          <cell r="O1317">
            <v>23</v>
          </cell>
          <cell r="P1317" t="str">
            <v>23.QUIRURGICOS (GRUPOS 4A 8)</v>
          </cell>
          <cell r="S1317">
            <v>0</v>
          </cell>
          <cell r="T1317" t="str">
            <v>01/07/2023</v>
          </cell>
          <cell r="U1317" t="str">
            <v>24/07/2023</v>
          </cell>
          <cell r="V1317">
            <v>23</v>
          </cell>
          <cell r="W1317">
            <v>13</v>
          </cell>
          <cell r="X1317">
            <v>0</v>
          </cell>
          <cell r="Y1317">
            <v>0</v>
          </cell>
          <cell r="Z1317">
            <v>0</v>
          </cell>
          <cell r="AE1317" t="str">
            <v>CCF050-142-2023</v>
          </cell>
          <cell r="AF1317" t="str">
            <v>NO</v>
          </cell>
          <cell r="AG1317" t="str">
            <v>NO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Q1317" t="str">
            <v>JULIO</v>
          </cell>
          <cell r="AR1317" t="str">
            <v>EVARISTO</v>
          </cell>
          <cell r="AS1317" t="str">
            <v>MONTERO</v>
          </cell>
          <cell r="AT1317" t="str">
            <v>FUENTES</v>
          </cell>
          <cell r="AU1317" t="str">
            <v>CC</v>
          </cell>
          <cell r="AV1317" t="str">
            <v>77141696</v>
          </cell>
          <cell r="AW1317" t="str">
            <v>MYRIAM PARRA LOPEZ</v>
          </cell>
          <cell r="AX1317" t="str">
            <v>MALPICA DURAN LILIANA CAROLINA</v>
          </cell>
          <cell r="AY1317">
            <v>0</v>
          </cell>
          <cell r="AZ1317">
            <v>0</v>
          </cell>
          <cell r="BA1317">
            <v>0</v>
          </cell>
          <cell r="BB1317" t="str">
            <v>NO</v>
          </cell>
          <cell r="BC1317" t="str">
            <v xml:space="preserve">836 </v>
          </cell>
          <cell r="BD1317" t="str">
            <v>1506510</v>
          </cell>
          <cell r="BE1317" t="str">
            <v>23/07/2023</v>
          </cell>
          <cell r="BF1317" t="str">
            <v>NO</v>
          </cell>
          <cell r="BI1317">
            <v>0</v>
          </cell>
        </row>
        <row r="1318">
          <cell r="A1318" t="str">
            <v>890503532-CA28772</v>
          </cell>
          <cell r="B1318">
            <v>39402</v>
          </cell>
          <cell r="C1318" t="str">
            <v>CCF050</v>
          </cell>
          <cell r="D1318" t="str">
            <v>CLINICA LOS ANDES LTDA.</v>
          </cell>
          <cell r="E1318" t="str">
            <v>890503532</v>
          </cell>
          <cell r="F1318" t="str">
            <v>540010082801</v>
          </cell>
          <cell r="G1318" t="str">
            <v>EVENTO PBS</v>
          </cell>
          <cell r="H1318">
            <v>1976566</v>
          </cell>
          <cell r="I1318" t="str">
            <v>CA28772</v>
          </cell>
          <cell r="J1318" t="str">
            <v>RADICADA</v>
          </cell>
          <cell r="K1318" t="str">
            <v>27/06/2023</v>
          </cell>
          <cell r="L1318" t="str">
            <v>01/07/2023</v>
          </cell>
          <cell r="M1318" t="str">
            <v>26/06/2023</v>
          </cell>
          <cell r="N1318">
            <v>794800</v>
          </cell>
          <cell r="O1318">
            <v>23</v>
          </cell>
          <cell r="P1318" t="str">
            <v>23.QUIRURGICOS (GRUPOS 4A 8)</v>
          </cell>
          <cell r="S1318">
            <v>0</v>
          </cell>
          <cell r="T1318" t="str">
            <v>01/07/2023</v>
          </cell>
          <cell r="U1318" t="str">
            <v>24/07/2023</v>
          </cell>
          <cell r="V1318">
            <v>23</v>
          </cell>
          <cell r="W1318">
            <v>13</v>
          </cell>
          <cell r="X1318">
            <v>0</v>
          </cell>
          <cell r="Y1318">
            <v>0</v>
          </cell>
          <cell r="Z1318">
            <v>0</v>
          </cell>
          <cell r="AE1318" t="str">
            <v>CCF050-142-2023</v>
          </cell>
          <cell r="AF1318" t="str">
            <v>NO</v>
          </cell>
          <cell r="AG1318" t="str">
            <v>NO</v>
          </cell>
          <cell r="AH1318">
            <v>0</v>
          </cell>
          <cell r="AI1318">
            <v>0</v>
          </cell>
          <cell r="AJ1318">
            <v>0</v>
          </cell>
          <cell r="AK1318">
            <v>0</v>
          </cell>
          <cell r="AQ1318" t="str">
            <v>JOSE</v>
          </cell>
          <cell r="AR1318" t="str">
            <v>EMIRO</v>
          </cell>
          <cell r="AS1318" t="str">
            <v>TABARES</v>
          </cell>
          <cell r="AT1318" t="str">
            <v>BALLONA</v>
          </cell>
          <cell r="AU1318" t="str">
            <v>CC</v>
          </cell>
          <cell r="AV1318" t="str">
            <v>77178712</v>
          </cell>
          <cell r="AW1318" t="str">
            <v>MYRIAM PARRA LOPEZ</v>
          </cell>
          <cell r="AX1318" t="str">
            <v>SOTO HERNANDEZ LUZ KARIME</v>
          </cell>
          <cell r="AY1318">
            <v>0</v>
          </cell>
          <cell r="AZ1318">
            <v>0</v>
          </cell>
          <cell r="BA1318">
            <v>0</v>
          </cell>
          <cell r="BB1318" t="str">
            <v>NO</v>
          </cell>
          <cell r="BC1318" t="str">
            <v xml:space="preserve">836 </v>
          </cell>
          <cell r="BD1318" t="str">
            <v>1502383</v>
          </cell>
          <cell r="BE1318" t="str">
            <v>23/07/2023</v>
          </cell>
          <cell r="BF1318" t="str">
            <v>NO</v>
          </cell>
          <cell r="BI1318">
            <v>0</v>
          </cell>
        </row>
        <row r="1319">
          <cell r="A1319" t="str">
            <v>890503532-CA28760</v>
          </cell>
          <cell r="B1319">
            <v>39413</v>
          </cell>
          <cell r="C1319" t="str">
            <v>CCFC50</v>
          </cell>
          <cell r="D1319" t="str">
            <v>CLINICA LOS ANDES LTDA.</v>
          </cell>
          <cell r="E1319" t="str">
            <v>890503532</v>
          </cell>
          <cell r="F1319" t="str">
            <v>540010082801</v>
          </cell>
          <cell r="G1319" t="str">
            <v>EVENTO PBS</v>
          </cell>
          <cell r="H1319">
            <v>1977513</v>
          </cell>
          <cell r="I1319" t="str">
            <v>CA28760</v>
          </cell>
          <cell r="J1319" t="str">
            <v>RADICADA</v>
          </cell>
          <cell r="K1319" t="str">
            <v>26/06/2023</v>
          </cell>
          <cell r="L1319" t="str">
            <v>01/07/2023</v>
          </cell>
          <cell r="M1319" t="str">
            <v>16/06/2023</v>
          </cell>
          <cell r="N1319">
            <v>35000</v>
          </cell>
          <cell r="O1319">
            <v>7</v>
          </cell>
          <cell r="P1319" t="str">
            <v>07.PYP</v>
          </cell>
          <cell r="S1319">
            <v>0</v>
          </cell>
          <cell r="T1319" t="str">
            <v>01/07/2023</v>
          </cell>
          <cell r="U1319" t="str">
            <v>24/07/2023</v>
          </cell>
          <cell r="V1319">
            <v>23</v>
          </cell>
          <cell r="W1319">
            <v>13</v>
          </cell>
          <cell r="X1319">
            <v>0</v>
          </cell>
          <cell r="Y1319">
            <v>0</v>
          </cell>
          <cell r="Z1319">
            <v>0</v>
          </cell>
          <cell r="AE1319" t="str">
            <v>CCFC50-075-2023</v>
          </cell>
          <cell r="AF1319" t="str">
            <v>NO</v>
          </cell>
          <cell r="AG1319" t="str">
            <v>NO</v>
          </cell>
          <cell r="AH1319">
            <v>0</v>
          </cell>
          <cell r="AI1319">
            <v>0</v>
          </cell>
          <cell r="AJ1319">
            <v>0</v>
          </cell>
          <cell r="AK1319">
            <v>0</v>
          </cell>
          <cell r="AQ1319" t="str">
            <v>NIDIA</v>
          </cell>
          <cell r="AS1319" t="str">
            <v>CASTILLO</v>
          </cell>
          <cell r="AT1319" t="str">
            <v>ALVAREZ</v>
          </cell>
          <cell r="AU1319" t="str">
            <v>CC</v>
          </cell>
          <cell r="AV1319" t="str">
            <v>1090433863</v>
          </cell>
          <cell r="AW1319" t="str">
            <v>FANNY GELVES CABALLERO</v>
          </cell>
          <cell r="AX1319" t="str">
            <v>OSORIO NUNEZ BETTY YOLANDA</v>
          </cell>
          <cell r="AY1319">
            <v>0</v>
          </cell>
          <cell r="AZ1319">
            <v>0</v>
          </cell>
          <cell r="BA1319">
            <v>0</v>
          </cell>
          <cell r="BB1319" t="str">
            <v>NO</v>
          </cell>
          <cell r="BC1319" t="str">
            <v xml:space="preserve">736 </v>
          </cell>
          <cell r="BD1319" t="str">
            <v>0131352</v>
          </cell>
          <cell r="BE1319" t="str">
            <v>24/07/2023</v>
          </cell>
          <cell r="BF1319" t="str">
            <v>NO</v>
          </cell>
          <cell r="BI1319">
            <v>0</v>
          </cell>
        </row>
        <row r="1320">
          <cell r="A1320" t="str">
            <v>890503532-CA28759</v>
          </cell>
          <cell r="B1320">
            <v>39413</v>
          </cell>
          <cell r="C1320" t="str">
            <v>CCFC50</v>
          </cell>
          <cell r="D1320" t="str">
            <v>CLINICA LOS ANDES LTDA.</v>
          </cell>
          <cell r="E1320" t="str">
            <v>890503532</v>
          </cell>
          <cell r="F1320" t="str">
            <v>540010082801</v>
          </cell>
          <cell r="G1320" t="str">
            <v>EVENTO PBS</v>
          </cell>
          <cell r="H1320">
            <v>1977512</v>
          </cell>
          <cell r="I1320" t="str">
            <v>CA28759</v>
          </cell>
          <cell r="J1320" t="str">
            <v>RADICADA</v>
          </cell>
          <cell r="K1320" t="str">
            <v>26/06/2023</v>
          </cell>
          <cell r="L1320" t="str">
            <v>01/07/2023</v>
          </cell>
          <cell r="M1320" t="str">
            <v>29/05/2023</v>
          </cell>
          <cell r="N1320">
            <v>38000</v>
          </cell>
          <cell r="O1320">
            <v>7</v>
          </cell>
          <cell r="P1320" t="str">
            <v>07.PYP</v>
          </cell>
          <cell r="S1320">
            <v>0</v>
          </cell>
          <cell r="T1320" t="str">
            <v>01/07/2023</v>
          </cell>
          <cell r="U1320" t="str">
            <v>24/07/2023</v>
          </cell>
          <cell r="V1320">
            <v>23</v>
          </cell>
          <cell r="W1320">
            <v>13</v>
          </cell>
          <cell r="X1320">
            <v>0</v>
          </cell>
          <cell r="Y1320">
            <v>0</v>
          </cell>
          <cell r="Z1320">
            <v>0</v>
          </cell>
          <cell r="AE1320" t="str">
            <v>CCFC50-075-2023</v>
          </cell>
          <cell r="AF1320" t="str">
            <v>NO</v>
          </cell>
          <cell r="AG1320" t="str">
            <v>NO</v>
          </cell>
          <cell r="AH1320">
            <v>0</v>
          </cell>
          <cell r="AI1320">
            <v>0</v>
          </cell>
          <cell r="AJ1320">
            <v>0</v>
          </cell>
          <cell r="AK1320">
            <v>0</v>
          </cell>
          <cell r="AQ1320" t="str">
            <v>NIDIA</v>
          </cell>
          <cell r="AS1320" t="str">
            <v>CASTILLO</v>
          </cell>
          <cell r="AT1320" t="str">
            <v>ALVAREZ</v>
          </cell>
          <cell r="AU1320" t="str">
            <v>CC</v>
          </cell>
          <cell r="AV1320" t="str">
            <v>1090433863</v>
          </cell>
          <cell r="AW1320" t="str">
            <v>FANNY GELVES CABALLERO</v>
          </cell>
          <cell r="AX1320" t="str">
            <v>DIHOLMAR TORRES REY</v>
          </cell>
          <cell r="AY1320">
            <v>0</v>
          </cell>
          <cell r="AZ1320">
            <v>0</v>
          </cell>
          <cell r="BA1320">
            <v>0</v>
          </cell>
          <cell r="BB1320" t="str">
            <v>NO</v>
          </cell>
          <cell r="BC1320" t="str">
            <v xml:space="preserve">736 </v>
          </cell>
          <cell r="BD1320" t="str">
            <v>0131325</v>
          </cell>
          <cell r="BE1320" t="str">
            <v>24/07/2023</v>
          </cell>
          <cell r="BF1320" t="str">
            <v>NO</v>
          </cell>
          <cell r="BI1320">
            <v>0</v>
          </cell>
        </row>
        <row r="1321">
          <cell r="A1321" t="str">
            <v>890503532-CA28758</v>
          </cell>
          <cell r="B1321">
            <v>39413</v>
          </cell>
          <cell r="C1321" t="str">
            <v>CCFC50</v>
          </cell>
          <cell r="D1321" t="str">
            <v>CLINICA LOS ANDES LTDA.</v>
          </cell>
          <cell r="E1321" t="str">
            <v>890503532</v>
          </cell>
          <cell r="F1321" t="str">
            <v>540010082801</v>
          </cell>
          <cell r="G1321" t="str">
            <v>EVENTO PBS</v>
          </cell>
          <cell r="H1321">
            <v>1977511</v>
          </cell>
          <cell r="I1321" t="str">
            <v>CA28758</v>
          </cell>
          <cell r="J1321" t="str">
            <v>RADICADA</v>
          </cell>
          <cell r="K1321" t="str">
            <v>26/06/2023</v>
          </cell>
          <cell r="L1321" t="str">
            <v>01/07/2023</v>
          </cell>
          <cell r="M1321" t="str">
            <v>13/06/2023</v>
          </cell>
          <cell r="N1321">
            <v>107600</v>
          </cell>
          <cell r="O1321">
            <v>24</v>
          </cell>
          <cell r="P1321" t="str">
            <v>24.HOSPITALIZACION NO QUIRURGICA</v>
          </cell>
          <cell r="S1321">
            <v>0</v>
          </cell>
          <cell r="T1321" t="str">
            <v>01/07/2023</v>
          </cell>
          <cell r="U1321" t="str">
            <v>24/07/2023</v>
          </cell>
          <cell r="V1321">
            <v>23</v>
          </cell>
          <cell r="W1321">
            <v>13</v>
          </cell>
          <cell r="X1321">
            <v>0</v>
          </cell>
          <cell r="Y1321">
            <v>0</v>
          </cell>
          <cell r="Z1321">
            <v>0</v>
          </cell>
          <cell r="AE1321" t="str">
            <v>CCFC50-075-2023</v>
          </cell>
          <cell r="AF1321" t="str">
            <v>NO</v>
          </cell>
          <cell r="AG1321" t="str">
            <v>NO</v>
          </cell>
          <cell r="AH1321">
            <v>0</v>
          </cell>
          <cell r="AI1321">
            <v>0</v>
          </cell>
          <cell r="AJ1321">
            <v>0</v>
          </cell>
          <cell r="AK1321">
            <v>0</v>
          </cell>
          <cell r="AQ1321" t="str">
            <v>JOHAN</v>
          </cell>
          <cell r="AR1321" t="str">
            <v>SEBASTIAN</v>
          </cell>
          <cell r="AS1321" t="str">
            <v>CARDENAS</v>
          </cell>
          <cell r="AT1321" t="str">
            <v>DAZA</v>
          </cell>
          <cell r="AU1321" t="str">
            <v>CC</v>
          </cell>
          <cell r="AV1321" t="str">
            <v>1090492321</v>
          </cell>
          <cell r="AW1321" t="str">
            <v>FANNY GELVES CABALLERO</v>
          </cell>
          <cell r="AX1321" t="str">
            <v>BOTELLO MEJÍA DEYSI DAVIANA</v>
          </cell>
          <cell r="AY1321">
            <v>0</v>
          </cell>
          <cell r="AZ1321">
            <v>0</v>
          </cell>
          <cell r="BA1321">
            <v>0</v>
          </cell>
          <cell r="BB1321" t="str">
            <v>NO</v>
          </cell>
          <cell r="BC1321" t="str">
            <v xml:space="preserve">736 </v>
          </cell>
          <cell r="BD1321" t="str">
            <v>0131386</v>
          </cell>
          <cell r="BE1321" t="str">
            <v>24/07/2023</v>
          </cell>
          <cell r="BF1321" t="str">
            <v>NO</v>
          </cell>
          <cell r="BI1321">
            <v>0</v>
          </cell>
        </row>
        <row r="1322">
          <cell r="A1322" t="str">
            <v>890503532-CA28757</v>
          </cell>
          <cell r="B1322">
            <v>39413</v>
          </cell>
          <cell r="C1322" t="str">
            <v>CCFC50</v>
          </cell>
          <cell r="D1322" t="str">
            <v>CLINICA LOS ANDES LTDA.</v>
          </cell>
          <cell r="E1322" t="str">
            <v>890503532</v>
          </cell>
          <cell r="F1322" t="str">
            <v>540010082801</v>
          </cell>
          <cell r="G1322" t="str">
            <v>EVENTO PBS</v>
          </cell>
          <cell r="H1322">
            <v>1977510</v>
          </cell>
          <cell r="I1322" t="str">
            <v>CA28757</v>
          </cell>
          <cell r="J1322" t="str">
            <v>RADICADA</v>
          </cell>
          <cell r="K1322" t="str">
            <v>26/06/2023</v>
          </cell>
          <cell r="L1322" t="str">
            <v>01/07/2023</v>
          </cell>
          <cell r="M1322" t="str">
            <v>24/06/2023</v>
          </cell>
          <cell r="N1322">
            <v>38000</v>
          </cell>
          <cell r="O1322">
            <v>17</v>
          </cell>
          <cell r="P1322" t="str">
            <v>17.MEDICINA ESPECIALIZADA NIVEL II</v>
          </cell>
          <cell r="S1322">
            <v>0</v>
          </cell>
          <cell r="T1322" t="str">
            <v>01/07/2023</v>
          </cell>
          <cell r="U1322" t="str">
            <v>24/07/2023</v>
          </cell>
          <cell r="V1322">
            <v>23</v>
          </cell>
          <cell r="W1322">
            <v>13</v>
          </cell>
          <cell r="X1322">
            <v>0</v>
          </cell>
          <cell r="Y1322">
            <v>0</v>
          </cell>
          <cell r="Z1322">
            <v>0</v>
          </cell>
          <cell r="AE1322" t="str">
            <v>CCFC50-075-2023</v>
          </cell>
          <cell r="AF1322" t="str">
            <v>NO</v>
          </cell>
          <cell r="AG1322" t="str">
            <v>NO</v>
          </cell>
          <cell r="AH1322">
            <v>0</v>
          </cell>
          <cell r="AI1322">
            <v>0</v>
          </cell>
          <cell r="AJ1322">
            <v>0</v>
          </cell>
          <cell r="AK1322">
            <v>0</v>
          </cell>
          <cell r="AQ1322" t="str">
            <v>GLORIA</v>
          </cell>
          <cell r="AR1322" t="str">
            <v>ESPERANZA</v>
          </cell>
          <cell r="AS1322" t="str">
            <v>ESPEJO</v>
          </cell>
          <cell r="AT1322" t="str">
            <v>VACA</v>
          </cell>
          <cell r="AU1322" t="str">
            <v>CC</v>
          </cell>
          <cell r="AV1322" t="str">
            <v>60307550</v>
          </cell>
          <cell r="AW1322" t="str">
            <v>FANNY GELVES CABALLERO</v>
          </cell>
          <cell r="AX1322" t="str">
            <v>MALPICA DURAN LILIANA CAROLINA</v>
          </cell>
          <cell r="AY1322">
            <v>4100</v>
          </cell>
          <cell r="AZ1322">
            <v>0</v>
          </cell>
          <cell r="BA1322">
            <v>0</v>
          </cell>
          <cell r="BB1322" t="str">
            <v>NO</v>
          </cell>
          <cell r="BC1322" t="str">
            <v xml:space="preserve">736 </v>
          </cell>
          <cell r="BD1322" t="str">
            <v>0131263</v>
          </cell>
          <cell r="BE1322" t="str">
            <v>24/07/2023</v>
          </cell>
          <cell r="BF1322" t="str">
            <v>NO</v>
          </cell>
          <cell r="BI1322">
            <v>0</v>
          </cell>
        </row>
        <row r="1323">
          <cell r="A1323" t="str">
            <v>890503532-CA28756</v>
          </cell>
          <cell r="B1323">
            <v>39413</v>
          </cell>
          <cell r="C1323" t="str">
            <v>CCFC50</v>
          </cell>
          <cell r="D1323" t="str">
            <v>CLINICA LOS ANDES LTDA.</v>
          </cell>
          <cell r="E1323" t="str">
            <v>890503532</v>
          </cell>
          <cell r="F1323" t="str">
            <v>540010082801</v>
          </cell>
          <cell r="G1323" t="str">
            <v>EVENTO PBS</v>
          </cell>
          <cell r="H1323">
            <v>1977509</v>
          </cell>
          <cell r="I1323" t="str">
            <v>CA28756</v>
          </cell>
          <cell r="J1323" t="str">
            <v>RADICADA</v>
          </cell>
          <cell r="K1323" t="str">
            <v>26/06/2023</v>
          </cell>
          <cell r="L1323" t="str">
            <v>01/07/2023</v>
          </cell>
          <cell r="M1323" t="str">
            <v>23/06/2023</v>
          </cell>
          <cell r="N1323">
            <v>38000</v>
          </cell>
          <cell r="O1323">
            <v>17</v>
          </cell>
          <cell r="P1323" t="str">
            <v>17.MEDICINA ESPECIALIZADA NIVEL II</v>
          </cell>
          <cell r="S1323">
            <v>0</v>
          </cell>
          <cell r="T1323" t="str">
            <v>01/07/2023</v>
          </cell>
          <cell r="U1323" t="str">
            <v>24/07/2023</v>
          </cell>
          <cell r="V1323">
            <v>23</v>
          </cell>
          <cell r="W1323">
            <v>13</v>
          </cell>
          <cell r="X1323">
            <v>0</v>
          </cell>
          <cell r="Y1323">
            <v>0</v>
          </cell>
          <cell r="Z1323">
            <v>0</v>
          </cell>
          <cell r="AE1323" t="str">
            <v>CCFC50-075-2023</v>
          </cell>
          <cell r="AF1323" t="str">
            <v>NO</v>
          </cell>
          <cell r="AG1323" t="str">
            <v>NO</v>
          </cell>
          <cell r="AH1323">
            <v>0</v>
          </cell>
          <cell r="AI1323">
            <v>0</v>
          </cell>
          <cell r="AJ1323">
            <v>0</v>
          </cell>
          <cell r="AK1323">
            <v>0</v>
          </cell>
          <cell r="AQ1323" t="str">
            <v>MARIA</v>
          </cell>
          <cell r="AR1323" t="str">
            <v>DEL CARMEN</v>
          </cell>
          <cell r="AS1323" t="str">
            <v>DIAZ</v>
          </cell>
          <cell r="AT1323" t="str">
            <v>FRANCO</v>
          </cell>
          <cell r="AU1323" t="str">
            <v>CC</v>
          </cell>
          <cell r="AV1323" t="str">
            <v>33165472</v>
          </cell>
          <cell r="AW1323" t="str">
            <v>FANNY GELVES CABALLERO</v>
          </cell>
          <cell r="AX1323" t="str">
            <v>SOTO HERNANDEZ LUZ KARIME</v>
          </cell>
          <cell r="AY1323">
            <v>4100</v>
          </cell>
          <cell r="AZ1323">
            <v>0</v>
          </cell>
          <cell r="BA1323">
            <v>0</v>
          </cell>
          <cell r="BB1323" t="str">
            <v>NO</v>
          </cell>
          <cell r="BC1323" t="str">
            <v xml:space="preserve">736 </v>
          </cell>
          <cell r="BD1323" t="str">
            <v>0130971</v>
          </cell>
          <cell r="BE1323" t="str">
            <v>24/07/2023</v>
          </cell>
          <cell r="BF1323" t="str">
            <v>NO</v>
          </cell>
          <cell r="BI1323">
            <v>0</v>
          </cell>
        </row>
        <row r="1324">
          <cell r="A1324" t="str">
            <v>890503532-CA28755</v>
          </cell>
          <cell r="B1324">
            <v>39413</v>
          </cell>
          <cell r="C1324" t="str">
            <v>CCFC50</v>
          </cell>
          <cell r="D1324" t="str">
            <v>CLINICA LOS ANDES LTDA.</v>
          </cell>
          <cell r="E1324" t="str">
            <v>890503532</v>
          </cell>
          <cell r="F1324" t="str">
            <v>540010082801</v>
          </cell>
          <cell r="G1324" t="str">
            <v>EVENTO PBS</v>
          </cell>
          <cell r="H1324">
            <v>1977508</v>
          </cell>
          <cell r="I1324" t="str">
            <v>CA28755</v>
          </cell>
          <cell r="J1324" t="str">
            <v>RADICADA</v>
          </cell>
          <cell r="K1324" t="str">
            <v>26/06/2023</v>
          </cell>
          <cell r="L1324" t="str">
            <v>01/07/2023</v>
          </cell>
          <cell r="M1324" t="str">
            <v>23/06/2023</v>
          </cell>
          <cell r="N1324">
            <v>38000</v>
          </cell>
          <cell r="O1324">
            <v>17</v>
          </cell>
          <cell r="P1324" t="str">
            <v>17.MEDICINA ESPECIALIZADA NIVEL II</v>
          </cell>
          <cell r="S1324">
            <v>0</v>
          </cell>
          <cell r="T1324" t="str">
            <v>01/07/2023</v>
          </cell>
          <cell r="U1324" t="str">
            <v>24/07/2023</v>
          </cell>
          <cell r="V1324">
            <v>23</v>
          </cell>
          <cell r="W1324">
            <v>13</v>
          </cell>
          <cell r="X1324">
            <v>0</v>
          </cell>
          <cell r="Y1324">
            <v>0</v>
          </cell>
          <cell r="Z1324">
            <v>0</v>
          </cell>
          <cell r="AE1324" t="str">
            <v>CCFC50-075-2023</v>
          </cell>
          <cell r="AF1324" t="str">
            <v>NO</v>
          </cell>
          <cell r="AG1324" t="str">
            <v>NO</v>
          </cell>
          <cell r="AH1324">
            <v>0</v>
          </cell>
          <cell r="AI1324">
            <v>0</v>
          </cell>
          <cell r="AJ1324">
            <v>0</v>
          </cell>
          <cell r="AK1324">
            <v>0</v>
          </cell>
          <cell r="AQ1324" t="str">
            <v>LUIS</v>
          </cell>
          <cell r="AR1324" t="str">
            <v>GUILLERMO</v>
          </cell>
          <cell r="AS1324" t="str">
            <v>RIVERA</v>
          </cell>
          <cell r="AT1324" t="str">
            <v>SILVA</v>
          </cell>
          <cell r="AU1324" t="str">
            <v>CC</v>
          </cell>
          <cell r="AV1324" t="str">
            <v>13279319</v>
          </cell>
          <cell r="AW1324" t="str">
            <v>FANNY GELVES CABALLERO</v>
          </cell>
          <cell r="AX1324" t="str">
            <v>LUNA PEREZ JUAN MANUEL</v>
          </cell>
          <cell r="AY1324">
            <v>4100</v>
          </cell>
          <cell r="AZ1324">
            <v>0</v>
          </cell>
          <cell r="BA1324">
            <v>0</v>
          </cell>
          <cell r="BB1324" t="str">
            <v>NO</v>
          </cell>
          <cell r="BC1324" t="str">
            <v xml:space="preserve">736 </v>
          </cell>
          <cell r="BD1324" t="str">
            <v>0131005</v>
          </cell>
          <cell r="BE1324" t="str">
            <v>24/07/2023</v>
          </cell>
          <cell r="BF1324" t="str">
            <v>NO</v>
          </cell>
          <cell r="BI1324">
            <v>0</v>
          </cell>
        </row>
        <row r="1325">
          <cell r="A1325" t="str">
            <v>890503532-CA28754</v>
          </cell>
          <cell r="B1325">
            <v>39413</v>
          </cell>
          <cell r="C1325" t="str">
            <v>CCFC50</v>
          </cell>
          <cell r="D1325" t="str">
            <v>CLINICA LOS ANDES LTDA.</v>
          </cell>
          <cell r="E1325" t="str">
            <v>890503532</v>
          </cell>
          <cell r="F1325" t="str">
            <v>540010082801</v>
          </cell>
          <cell r="G1325" t="str">
            <v>EVENTO PBS</v>
          </cell>
          <cell r="H1325">
            <v>1977507</v>
          </cell>
          <cell r="I1325" t="str">
            <v>CA28754</v>
          </cell>
          <cell r="J1325" t="str">
            <v>RADICADA</v>
          </cell>
          <cell r="K1325" t="str">
            <v>26/06/2023</v>
          </cell>
          <cell r="L1325" t="str">
            <v>01/07/2023</v>
          </cell>
          <cell r="M1325" t="str">
            <v>23/06/2023</v>
          </cell>
          <cell r="N1325">
            <v>38000</v>
          </cell>
          <cell r="O1325">
            <v>17</v>
          </cell>
          <cell r="P1325" t="str">
            <v>17.MEDICINA ESPECIALIZADA NIVEL II</v>
          </cell>
          <cell r="S1325">
            <v>0</v>
          </cell>
          <cell r="T1325" t="str">
            <v>01/07/2023</v>
          </cell>
          <cell r="U1325" t="str">
            <v>24/07/2023</v>
          </cell>
          <cell r="V1325">
            <v>23</v>
          </cell>
          <cell r="W1325">
            <v>13</v>
          </cell>
          <cell r="X1325">
            <v>0</v>
          </cell>
          <cell r="Y1325">
            <v>0</v>
          </cell>
          <cell r="Z1325">
            <v>0</v>
          </cell>
          <cell r="AE1325" t="str">
            <v>CCFC50-075-2023</v>
          </cell>
          <cell r="AF1325" t="str">
            <v>NO</v>
          </cell>
          <cell r="AG1325" t="str">
            <v>NO</v>
          </cell>
          <cell r="AH1325">
            <v>0</v>
          </cell>
          <cell r="AI1325">
            <v>0</v>
          </cell>
          <cell r="AJ1325">
            <v>0</v>
          </cell>
          <cell r="AK1325">
            <v>0</v>
          </cell>
          <cell r="AQ1325" t="str">
            <v>WALTER</v>
          </cell>
          <cell r="AR1325" t="str">
            <v>EDUARDO</v>
          </cell>
          <cell r="AS1325" t="str">
            <v>CAICEDO</v>
          </cell>
          <cell r="AT1325" t="str">
            <v>JIMENEZ</v>
          </cell>
          <cell r="AU1325" t="str">
            <v>CC</v>
          </cell>
          <cell r="AV1325" t="str">
            <v>88274432</v>
          </cell>
          <cell r="AW1325" t="str">
            <v>FANNY GELVES CABALLERO</v>
          </cell>
          <cell r="AX1325" t="str">
            <v>LUNA PEREZ JUAN MANUEL</v>
          </cell>
          <cell r="AY1325">
            <v>4100</v>
          </cell>
          <cell r="AZ1325">
            <v>0</v>
          </cell>
          <cell r="BA1325">
            <v>0</v>
          </cell>
          <cell r="BB1325" t="str">
            <v>NO</v>
          </cell>
          <cell r="BC1325" t="str">
            <v xml:space="preserve">736 </v>
          </cell>
          <cell r="BD1325" t="str">
            <v>0131004</v>
          </cell>
          <cell r="BE1325" t="str">
            <v>24/07/2023</v>
          </cell>
          <cell r="BF1325" t="str">
            <v>NO</v>
          </cell>
          <cell r="BI1325">
            <v>0</v>
          </cell>
        </row>
        <row r="1326">
          <cell r="A1326" t="str">
            <v>890503532-CA28753</v>
          </cell>
          <cell r="B1326">
            <v>39413</v>
          </cell>
          <cell r="C1326" t="str">
            <v>CCFC50</v>
          </cell>
          <cell r="D1326" t="str">
            <v>CLINICA LOS ANDES LTDA.</v>
          </cell>
          <cell r="E1326" t="str">
            <v>890503532</v>
          </cell>
          <cell r="F1326" t="str">
            <v>540010082801</v>
          </cell>
          <cell r="G1326" t="str">
            <v>EVENTO PBS</v>
          </cell>
          <cell r="H1326">
            <v>1977506</v>
          </cell>
          <cell r="I1326" t="str">
            <v>CA28753</v>
          </cell>
          <cell r="J1326" t="str">
            <v>RADICADA</v>
          </cell>
          <cell r="K1326" t="str">
            <v>26/06/2023</v>
          </cell>
          <cell r="L1326" t="str">
            <v>01/07/2023</v>
          </cell>
          <cell r="M1326" t="str">
            <v>23/06/2023</v>
          </cell>
          <cell r="N1326">
            <v>38000</v>
          </cell>
          <cell r="O1326">
            <v>17</v>
          </cell>
          <cell r="P1326" t="str">
            <v>17.MEDICINA ESPECIALIZADA NIVEL II</v>
          </cell>
          <cell r="S1326">
            <v>0</v>
          </cell>
          <cell r="T1326" t="str">
            <v>01/07/2023</v>
          </cell>
          <cell r="U1326" t="str">
            <v>24/07/2023</v>
          </cell>
          <cell r="V1326">
            <v>23</v>
          </cell>
          <cell r="W1326">
            <v>13</v>
          </cell>
          <cell r="X1326">
            <v>0</v>
          </cell>
          <cell r="Y1326">
            <v>0</v>
          </cell>
          <cell r="Z1326">
            <v>0</v>
          </cell>
          <cell r="AE1326" t="str">
            <v>CCFC50-075-2023</v>
          </cell>
          <cell r="AF1326" t="str">
            <v>NO</v>
          </cell>
          <cell r="AG1326" t="str">
            <v>NO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Q1326" t="str">
            <v>ASHLEY</v>
          </cell>
          <cell r="AR1326" t="str">
            <v>VALERIA</v>
          </cell>
          <cell r="AS1326" t="str">
            <v>CARVAJAL</v>
          </cell>
          <cell r="AT1326" t="str">
            <v>ARIAS</v>
          </cell>
          <cell r="AU1326" t="str">
            <v>RC</v>
          </cell>
          <cell r="AV1326" t="str">
            <v>1093436969</v>
          </cell>
          <cell r="AW1326" t="str">
            <v>FANNY GELVES CABALLERO</v>
          </cell>
          <cell r="AX1326" t="str">
            <v>BECERRA PABON JOSE GABRIEL</v>
          </cell>
          <cell r="AY1326">
            <v>4100</v>
          </cell>
          <cell r="AZ1326">
            <v>0</v>
          </cell>
          <cell r="BA1326">
            <v>0</v>
          </cell>
          <cell r="BB1326" t="str">
            <v>NO</v>
          </cell>
          <cell r="BC1326" t="str">
            <v xml:space="preserve">736 </v>
          </cell>
          <cell r="BD1326" t="str">
            <v>0130358</v>
          </cell>
          <cell r="BE1326" t="str">
            <v>24/07/2023</v>
          </cell>
          <cell r="BF1326" t="str">
            <v>NO</v>
          </cell>
          <cell r="BI1326">
            <v>0</v>
          </cell>
        </row>
        <row r="1327">
          <cell r="A1327" t="str">
            <v>890503532-CA28752</v>
          </cell>
          <cell r="B1327">
            <v>39413</v>
          </cell>
          <cell r="C1327" t="str">
            <v>CCFC50</v>
          </cell>
          <cell r="D1327" t="str">
            <v>CLINICA LOS ANDES LTDA.</v>
          </cell>
          <cell r="E1327" t="str">
            <v>890503532</v>
          </cell>
          <cell r="F1327" t="str">
            <v>540010082801</v>
          </cell>
          <cell r="G1327" t="str">
            <v>EVENTO PBS</v>
          </cell>
          <cell r="H1327">
            <v>1977505</v>
          </cell>
          <cell r="I1327" t="str">
            <v>CA28752</v>
          </cell>
          <cell r="J1327" t="str">
            <v>RADICADA</v>
          </cell>
          <cell r="K1327" t="str">
            <v>26/06/2023</v>
          </cell>
          <cell r="L1327" t="str">
            <v>01/07/2023</v>
          </cell>
          <cell r="M1327" t="str">
            <v>20/04/2023</v>
          </cell>
          <cell r="N1327">
            <v>40000</v>
          </cell>
          <cell r="O1327">
            <v>17</v>
          </cell>
          <cell r="P1327" t="str">
            <v>17.MEDICINA ESPECIALIZADA NIVEL II</v>
          </cell>
          <cell r="S1327">
            <v>0</v>
          </cell>
          <cell r="T1327" t="str">
            <v>01/07/2023</v>
          </cell>
          <cell r="U1327" t="str">
            <v>24/07/2023</v>
          </cell>
          <cell r="V1327">
            <v>23</v>
          </cell>
          <cell r="W1327">
            <v>13</v>
          </cell>
          <cell r="X1327">
            <v>0</v>
          </cell>
          <cell r="Y1327">
            <v>0</v>
          </cell>
          <cell r="Z1327">
            <v>0</v>
          </cell>
          <cell r="AE1327" t="str">
            <v>CCFC50-075-2023</v>
          </cell>
          <cell r="AF1327" t="str">
            <v>NO</v>
          </cell>
          <cell r="AG1327" t="str">
            <v>NO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Q1327" t="str">
            <v>CELMIRA</v>
          </cell>
          <cell r="AS1327" t="str">
            <v>MONCADA</v>
          </cell>
          <cell r="AT1327" t="str">
            <v>VDA DE YAÑEZ</v>
          </cell>
          <cell r="AU1327" t="str">
            <v>CC</v>
          </cell>
          <cell r="AV1327" t="str">
            <v>27886308</v>
          </cell>
          <cell r="AW1327" t="str">
            <v>FANNY GELVES CABALLERO</v>
          </cell>
          <cell r="AX1327" t="str">
            <v>BECERRA PABON JOSE GABRIEL</v>
          </cell>
          <cell r="AY1327">
            <v>4100</v>
          </cell>
          <cell r="AZ1327">
            <v>0</v>
          </cell>
          <cell r="BA1327">
            <v>0</v>
          </cell>
          <cell r="BB1327" t="str">
            <v>NO</v>
          </cell>
          <cell r="BC1327" t="str">
            <v xml:space="preserve">736 </v>
          </cell>
          <cell r="BD1327" t="str">
            <v>0130357</v>
          </cell>
          <cell r="BE1327" t="str">
            <v>24/07/2023</v>
          </cell>
          <cell r="BF1327" t="str">
            <v>NO</v>
          </cell>
          <cell r="BI1327">
            <v>0</v>
          </cell>
        </row>
        <row r="1328">
          <cell r="A1328" t="str">
            <v>890503532-CA28751</v>
          </cell>
          <cell r="B1328">
            <v>39413</v>
          </cell>
          <cell r="C1328" t="str">
            <v>CCFC50</v>
          </cell>
          <cell r="D1328" t="str">
            <v>CLINICA LOS ANDES LTDA.</v>
          </cell>
          <cell r="E1328" t="str">
            <v>890503532</v>
          </cell>
          <cell r="F1328" t="str">
            <v>540010082801</v>
          </cell>
          <cell r="G1328" t="str">
            <v>EVENTO PBS</v>
          </cell>
          <cell r="H1328">
            <v>1977504</v>
          </cell>
          <cell r="I1328" t="str">
            <v>CA28751</v>
          </cell>
          <cell r="J1328" t="str">
            <v>RADICADA</v>
          </cell>
          <cell r="K1328" t="str">
            <v>26/06/2023</v>
          </cell>
          <cell r="L1328" t="str">
            <v>01/07/2023</v>
          </cell>
          <cell r="M1328" t="str">
            <v>24/06/2023</v>
          </cell>
          <cell r="N1328">
            <v>38000</v>
          </cell>
          <cell r="O1328">
            <v>17</v>
          </cell>
          <cell r="P1328" t="str">
            <v>17.MEDICINA ESPECIALIZADA NIVEL II</v>
          </cell>
          <cell r="S1328">
            <v>0</v>
          </cell>
          <cell r="T1328" t="str">
            <v>01/07/2023</v>
          </cell>
          <cell r="U1328" t="str">
            <v>24/07/2023</v>
          </cell>
          <cell r="V1328">
            <v>23</v>
          </cell>
          <cell r="W1328">
            <v>13</v>
          </cell>
          <cell r="X1328">
            <v>0</v>
          </cell>
          <cell r="Y1328">
            <v>0</v>
          </cell>
          <cell r="Z1328">
            <v>0</v>
          </cell>
          <cell r="AE1328" t="str">
            <v>CCFC50-075-2023</v>
          </cell>
          <cell r="AF1328" t="str">
            <v>NO</v>
          </cell>
          <cell r="AG1328" t="str">
            <v>NO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Q1328" t="str">
            <v>JONATHAN</v>
          </cell>
          <cell r="AR1328" t="str">
            <v>GUSTAVO</v>
          </cell>
          <cell r="AS1328" t="str">
            <v>CASTAÑEDA</v>
          </cell>
          <cell r="AT1328" t="str">
            <v>JULIO</v>
          </cell>
          <cell r="AU1328" t="str">
            <v>CC</v>
          </cell>
          <cell r="AV1328" t="str">
            <v>1094166210</v>
          </cell>
          <cell r="AW1328" t="str">
            <v>FANNY GELVES CABALLERO</v>
          </cell>
          <cell r="AX1328" t="str">
            <v>CABARICO VARGAS JUAN MANUEL</v>
          </cell>
          <cell r="AY1328">
            <v>4100</v>
          </cell>
          <cell r="AZ1328">
            <v>0</v>
          </cell>
          <cell r="BA1328">
            <v>0</v>
          </cell>
          <cell r="BB1328" t="str">
            <v>NO</v>
          </cell>
          <cell r="BC1328" t="str">
            <v xml:space="preserve">736 </v>
          </cell>
          <cell r="BD1328" t="str">
            <v>0130895</v>
          </cell>
          <cell r="BE1328" t="str">
            <v>24/07/2023</v>
          </cell>
          <cell r="BF1328" t="str">
            <v>NO</v>
          </cell>
          <cell r="BI1328">
            <v>0</v>
          </cell>
        </row>
        <row r="1329">
          <cell r="A1329" t="str">
            <v>890503532-CA28749</v>
          </cell>
          <cell r="B1329">
            <v>39402</v>
          </cell>
          <cell r="C1329" t="str">
            <v>CCF050</v>
          </cell>
          <cell r="D1329" t="str">
            <v>CLINICA LOS ANDES LTDA.</v>
          </cell>
          <cell r="E1329" t="str">
            <v>890503532</v>
          </cell>
          <cell r="F1329" t="str">
            <v>540010082801</v>
          </cell>
          <cell r="G1329" t="str">
            <v>EVENTO PBS</v>
          </cell>
          <cell r="H1329">
            <v>1976565</v>
          </cell>
          <cell r="I1329" t="str">
            <v>CA28749</v>
          </cell>
          <cell r="J1329" t="str">
            <v>RADICADA</v>
          </cell>
          <cell r="K1329" t="str">
            <v>26/06/2023</v>
          </cell>
          <cell r="L1329" t="str">
            <v>01/07/2023</v>
          </cell>
          <cell r="M1329" t="str">
            <v>21/06/2023</v>
          </cell>
          <cell r="N1329">
            <v>1734200</v>
          </cell>
          <cell r="O1329">
            <v>32</v>
          </cell>
          <cell r="P1329" t="str">
            <v>32.HOSPITALIZACION QUIRURGICA(GRUPO 9 EN ADELANTE)</v>
          </cell>
          <cell r="S1329">
            <v>0</v>
          </cell>
          <cell r="T1329" t="str">
            <v>01/07/2023</v>
          </cell>
          <cell r="U1329" t="str">
            <v>24/07/2023</v>
          </cell>
          <cell r="V1329">
            <v>23</v>
          </cell>
          <cell r="W1329">
            <v>13</v>
          </cell>
          <cell r="X1329">
            <v>0</v>
          </cell>
          <cell r="Y1329">
            <v>0</v>
          </cell>
          <cell r="Z1329">
            <v>0</v>
          </cell>
          <cell r="AE1329" t="str">
            <v>CCF050-142-2023</v>
          </cell>
          <cell r="AF1329" t="str">
            <v>NO</v>
          </cell>
          <cell r="AG1329" t="str">
            <v>NO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Q1329" t="str">
            <v>ANDERSON</v>
          </cell>
          <cell r="AR1329" t="str">
            <v>ALBEIRO</v>
          </cell>
          <cell r="AS1329" t="str">
            <v>BOTELLO</v>
          </cell>
          <cell r="AT1329" t="str">
            <v>DURAN</v>
          </cell>
          <cell r="AU1329" t="str">
            <v>TI</v>
          </cell>
          <cell r="AV1329" t="str">
            <v>1130564171</v>
          </cell>
          <cell r="AW1329" t="str">
            <v>MYRIAM PARRA LOPEZ</v>
          </cell>
          <cell r="AX1329" t="str">
            <v>ROLON ACEVEDO ESTEFANY NATALY</v>
          </cell>
          <cell r="AY1329">
            <v>0</v>
          </cell>
          <cell r="AZ1329">
            <v>0</v>
          </cell>
          <cell r="BA1329">
            <v>0</v>
          </cell>
          <cell r="BB1329" t="str">
            <v>NO</v>
          </cell>
          <cell r="BC1329" t="str">
            <v xml:space="preserve">836 </v>
          </cell>
          <cell r="BD1329" t="str">
            <v>1505201</v>
          </cell>
          <cell r="BE1329" t="str">
            <v>23/07/2023</v>
          </cell>
          <cell r="BF1329" t="str">
            <v>NO</v>
          </cell>
          <cell r="BI1329">
            <v>0</v>
          </cell>
        </row>
        <row r="1330">
          <cell r="A1330" t="str">
            <v>890503532-CA28747</v>
          </cell>
          <cell r="B1330">
            <v>39380</v>
          </cell>
          <cell r="C1330" t="str">
            <v>CCF050</v>
          </cell>
          <cell r="D1330" t="str">
            <v>CLINICA LOS ANDES LTDA.</v>
          </cell>
          <cell r="E1330" t="str">
            <v>890503532</v>
          </cell>
          <cell r="F1330" t="str">
            <v>540010082801</v>
          </cell>
          <cell r="G1330" t="str">
            <v>EVENTO PBS</v>
          </cell>
          <cell r="H1330">
            <v>1974260</v>
          </cell>
          <cell r="I1330" t="str">
            <v>CA28747</v>
          </cell>
          <cell r="J1330" t="str">
            <v>RADICADA</v>
          </cell>
          <cell r="K1330" t="str">
            <v>26/06/2023</v>
          </cell>
          <cell r="L1330" t="str">
            <v>01/07/2023</v>
          </cell>
          <cell r="M1330" t="str">
            <v>26/06/2023</v>
          </cell>
          <cell r="N1330">
            <v>40000</v>
          </cell>
          <cell r="O1330">
            <v>17</v>
          </cell>
          <cell r="P1330" t="str">
            <v>17.MEDICINA ESPECIALIZADA NIVEL II</v>
          </cell>
          <cell r="S1330">
            <v>0</v>
          </cell>
          <cell r="T1330" t="str">
            <v>01/07/2023</v>
          </cell>
          <cell r="U1330" t="str">
            <v>23/07/2023</v>
          </cell>
          <cell r="V1330">
            <v>22</v>
          </cell>
          <cell r="W1330">
            <v>13</v>
          </cell>
          <cell r="X1330">
            <v>0</v>
          </cell>
          <cell r="Y1330">
            <v>0</v>
          </cell>
          <cell r="Z1330">
            <v>0</v>
          </cell>
          <cell r="AE1330" t="str">
            <v>CCF050-142-2023</v>
          </cell>
          <cell r="AF1330" t="str">
            <v>NO</v>
          </cell>
          <cell r="AG1330" t="str">
            <v>NO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Q1330" t="str">
            <v>MARTHA</v>
          </cell>
          <cell r="AR1330" t="str">
            <v>YAMILE</v>
          </cell>
          <cell r="AS1330" t="str">
            <v>VILLALBA</v>
          </cell>
          <cell r="AT1330" t="str">
            <v>JAIMES</v>
          </cell>
          <cell r="AU1330" t="str">
            <v>CC</v>
          </cell>
          <cell r="AV1330" t="str">
            <v>60384883</v>
          </cell>
          <cell r="AW1330" t="str">
            <v>FANNY GELVES CABALLERO</v>
          </cell>
          <cell r="AX1330" t="str">
            <v>VALDERRAMA CAJIAO BERTHA ALEXANDRA</v>
          </cell>
          <cell r="AY1330">
            <v>0</v>
          </cell>
          <cell r="AZ1330">
            <v>0</v>
          </cell>
          <cell r="BA1330">
            <v>0</v>
          </cell>
          <cell r="BB1330" t="str">
            <v>NO</v>
          </cell>
          <cell r="BC1330" t="str">
            <v xml:space="preserve">836 </v>
          </cell>
          <cell r="BD1330" t="str">
            <v>1505557</v>
          </cell>
          <cell r="BE1330" t="str">
            <v>05/07/2023</v>
          </cell>
          <cell r="BF1330" t="str">
            <v>NO</v>
          </cell>
          <cell r="BI1330">
            <v>0</v>
          </cell>
        </row>
        <row r="1331">
          <cell r="A1331" t="str">
            <v>890503532-CA28746</v>
          </cell>
          <cell r="B1331">
            <v>39380</v>
          </cell>
          <cell r="C1331" t="str">
            <v>CCF050</v>
          </cell>
          <cell r="D1331" t="str">
            <v>CLINICA LOS ANDES LTDA.</v>
          </cell>
          <cell r="E1331" t="str">
            <v>890503532</v>
          </cell>
          <cell r="F1331" t="str">
            <v>540010082801</v>
          </cell>
          <cell r="G1331" t="str">
            <v>EVENTO PBS</v>
          </cell>
          <cell r="H1331">
            <v>1974259</v>
          </cell>
          <cell r="I1331" t="str">
            <v>CA28746</v>
          </cell>
          <cell r="J1331" t="str">
            <v>RADICADA</v>
          </cell>
          <cell r="K1331" t="str">
            <v>26/06/2023</v>
          </cell>
          <cell r="L1331" t="str">
            <v>01/07/2023</v>
          </cell>
          <cell r="M1331" t="str">
            <v>26/06/2023</v>
          </cell>
          <cell r="N1331">
            <v>40000</v>
          </cell>
          <cell r="O1331">
            <v>17</v>
          </cell>
          <cell r="P1331" t="str">
            <v>17.MEDICINA ESPECIALIZADA NIVEL II</v>
          </cell>
          <cell r="S1331">
            <v>0</v>
          </cell>
          <cell r="T1331" t="str">
            <v>01/07/2023</v>
          </cell>
          <cell r="U1331" t="str">
            <v>23/07/2023</v>
          </cell>
          <cell r="V1331">
            <v>22</v>
          </cell>
          <cell r="W1331">
            <v>13</v>
          </cell>
          <cell r="X1331">
            <v>0</v>
          </cell>
          <cell r="Y1331">
            <v>0</v>
          </cell>
          <cell r="Z1331">
            <v>0</v>
          </cell>
          <cell r="AE1331" t="str">
            <v>CCF050-142-2023</v>
          </cell>
          <cell r="AF1331" t="str">
            <v>NO</v>
          </cell>
          <cell r="AG1331" t="str">
            <v>NO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Q1331" t="str">
            <v>MARIA</v>
          </cell>
          <cell r="AR1331" t="str">
            <v>ELVIRA</v>
          </cell>
          <cell r="AS1331" t="str">
            <v>GELVEZ</v>
          </cell>
          <cell r="AT1331" t="str">
            <v>DE SARMIENTO</v>
          </cell>
          <cell r="AU1331" t="str">
            <v>CC</v>
          </cell>
          <cell r="AV1331" t="str">
            <v>27680438</v>
          </cell>
          <cell r="AW1331" t="str">
            <v>FANNY GELVES CABALLERO</v>
          </cell>
          <cell r="AX1331" t="str">
            <v>MALPICA DURAN LILIANA CAROLINA</v>
          </cell>
          <cell r="AY1331">
            <v>0</v>
          </cell>
          <cell r="AZ1331">
            <v>0</v>
          </cell>
          <cell r="BA1331">
            <v>0</v>
          </cell>
          <cell r="BB1331" t="str">
            <v>NO</v>
          </cell>
          <cell r="BC1331" t="str">
            <v xml:space="preserve">836 </v>
          </cell>
          <cell r="BD1331" t="str">
            <v>1506519</v>
          </cell>
          <cell r="BE1331" t="str">
            <v>05/07/2023</v>
          </cell>
          <cell r="BF1331" t="str">
            <v>NO</v>
          </cell>
          <cell r="BI1331">
            <v>0</v>
          </cell>
        </row>
        <row r="1332">
          <cell r="A1332" t="str">
            <v>890503532-CA28745</v>
          </cell>
          <cell r="B1332">
            <v>39380</v>
          </cell>
          <cell r="C1332" t="str">
            <v>CCF050</v>
          </cell>
          <cell r="D1332" t="str">
            <v>CLINICA LOS ANDES LTDA.</v>
          </cell>
          <cell r="E1332" t="str">
            <v>890503532</v>
          </cell>
          <cell r="F1332" t="str">
            <v>540010082801</v>
          </cell>
          <cell r="G1332" t="str">
            <v>EVENTO PBS</v>
          </cell>
          <cell r="H1332">
            <v>1974258</v>
          </cell>
          <cell r="I1332" t="str">
            <v>CA28745</v>
          </cell>
          <cell r="J1332" t="str">
            <v>RADICADA</v>
          </cell>
          <cell r="K1332" t="str">
            <v>26/06/2023</v>
          </cell>
          <cell r="L1332" t="str">
            <v>01/07/2023</v>
          </cell>
          <cell r="M1332" t="str">
            <v>26/06/2023</v>
          </cell>
          <cell r="N1332">
            <v>40000</v>
          </cell>
          <cell r="O1332">
            <v>17</v>
          </cell>
          <cell r="P1332" t="str">
            <v>17.MEDICINA ESPECIALIZADA NIVEL II</v>
          </cell>
          <cell r="S1332">
            <v>0</v>
          </cell>
          <cell r="T1332" t="str">
            <v>01/07/2023</v>
          </cell>
          <cell r="U1332" t="str">
            <v>23/07/2023</v>
          </cell>
          <cell r="V1332">
            <v>22</v>
          </cell>
          <cell r="W1332">
            <v>13</v>
          </cell>
          <cell r="X1332">
            <v>0</v>
          </cell>
          <cell r="Y1332">
            <v>0</v>
          </cell>
          <cell r="Z1332">
            <v>0</v>
          </cell>
          <cell r="AE1332" t="str">
            <v>CCF050-142-2023</v>
          </cell>
          <cell r="AF1332" t="str">
            <v>NO</v>
          </cell>
          <cell r="AG1332" t="str">
            <v>NO</v>
          </cell>
          <cell r="AH1332">
            <v>0</v>
          </cell>
          <cell r="AI1332">
            <v>0</v>
          </cell>
          <cell r="AJ1332">
            <v>0</v>
          </cell>
          <cell r="AK1332">
            <v>0</v>
          </cell>
          <cell r="AQ1332" t="str">
            <v>CIRO</v>
          </cell>
          <cell r="AR1332" t="str">
            <v>ALFONSO</v>
          </cell>
          <cell r="AS1332" t="str">
            <v>ESTEBAN</v>
          </cell>
          <cell r="AT1332" t="str">
            <v>ALVAREZ</v>
          </cell>
          <cell r="AU1332" t="str">
            <v>CC</v>
          </cell>
          <cell r="AV1332" t="str">
            <v>13239375</v>
          </cell>
          <cell r="AW1332" t="str">
            <v>FANNY GELVES CABALLERO</v>
          </cell>
          <cell r="AX1332" t="str">
            <v>SOTO HERNANDEZ LUZ KARIME</v>
          </cell>
          <cell r="AY1332">
            <v>0</v>
          </cell>
          <cell r="AZ1332">
            <v>0</v>
          </cell>
          <cell r="BA1332">
            <v>0</v>
          </cell>
          <cell r="BB1332" t="str">
            <v>NO</v>
          </cell>
          <cell r="BC1332" t="str">
            <v xml:space="preserve">836 </v>
          </cell>
          <cell r="BD1332" t="str">
            <v>1502378</v>
          </cell>
          <cell r="BE1332" t="str">
            <v>05/07/2023</v>
          </cell>
          <cell r="BF1332" t="str">
            <v>NO</v>
          </cell>
          <cell r="BI1332">
            <v>0</v>
          </cell>
        </row>
        <row r="1333">
          <cell r="A1333" t="str">
            <v>890503532-CA28744</v>
          </cell>
          <cell r="B1333">
            <v>39380</v>
          </cell>
          <cell r="C1333" t="str">
            <v>CCF050</v>
          </cell>
          <cell r="D1333" t="str">
            <v>CLINICA LOS ANDES LTDA.</v>
          </cell>
          <cell r="E1333" t="str">
            <v>890503532</v>
          </cell>
          <cell r="F1333" t="str">
            <v>540010082801</v>
          </cell>
          <cell r="G1333" t="str">
            <v>EVENTO PBS</v>
          </cell>
          <cell r="H1333">
            <v>1974257</v>
          </cell>
          <cell r="I1333" t="str">
            <v>CA28744</v>
          </cell>
          <cell r="J1333" t="str">
            <v>RADICADA</v>
          </cell>
          <cell r="K1333" t="str">
            <v>26/06/2023</v>
          </cell>
          <cell r="L1333" t="str">
            <v>01/07/2023</v>
          </cell>
          <cell r="M1333" t="str">
            <v>26/06/2023</v>
          </cell>
          <cell r="N1333">
            <v>40000</v>
          </cell>
          <cell r="O1333">
            <v>17</v>
          </cell>
          <cell r="P1333" t="str">
            <v>17.MEDICINA ESPECIALIZADA NIVEL II</v>
          </cell>
          <cell r="S1333">
            <v>0</v>
          </cell>
          <cell r="T1333" t="str">
            <v>01/07/2023</v>
          </cell>
          <cell r="U1333" t="str">
            <v>23/07/2023</v>
          </cell>
          <cell r="V1333">
            <v>22</v>
          </cell>
          <cell r="W1333">
            <v>13</v>
          </cell>
          <cell r="X1333">
            <v>0</v>
          </cell>
          <cell r="Y1333">
            <v>0</v>
          </cell>
          <cell r="Z1333">
            <v>0</v>
          </cell>
          <cell r="AE1333" t="str">
            <v>CCF050-142-2023</v>
          </cell>
          <cell r="AF1333" t="str">
            <v>NO</v>
          </cell>
          <cell r="AG1333" t="str">
            <v>NO</v>
          </cell>
          <cell r="AH1333">
            <v>0</v>
          </cell>
          <cell r="AI1333">
            <v>0</v>
          </cell>
          <cell r="AJ1333">
            <v>0</v>
          </cell>
          <cell r="AK1333">
            <v>0</v>
          </cell>
          <cell r="AQ1333" t="str">
            <v>LUZ</v>
          </cell>
          <cell r="AR1333" t="str">
            <v>BELEN</v>
          </cell>
          <cell r="AS1333" t="str">
            <v>GALVIS</v>
          </cell>
          <cell r="AT1333" t="str">
            <v>CRUZ</v>
          </cell>
          <cell r="AU1333" t="str">
            <v>CC</v>
          </cell>
          <cell r="AV1333" t="str">
            <v>60394068</v>
          </cell>
          <cell r="AW1333" t="str">
            <v>FANNY GELVES CABALLERO</v>
          </cell>
          <cell r="AX1333" t="str">
            <v>DIHOLMAR TORRES REY</v>
          </cell>
          <cell r="AY1333">
            <v>0</v>
          </cell>
          <cell r="AZ1333">
            <v>0</v>
          </cell>
          <cell r="BA1333">
            <v>0</v>
          </cell>
          <cell r="BB1333" t="str">
            <v>NO</v>
          </cell>
          <cell r="BC1333" t="str">
            <v xml:space="preserve">836 </v>
          </cell>
          <cell r="BD1333" t="str">
            <v>1513181</v>
          </cell>
          <cell r="BE1333" t="str">
            <v>05/07/2023</v>
          </cell>
          <cell r="BF1333" t="str">
            <v>NO</v>
          </cell>
          <cell r="BI1333">
            <v>0</v>
          </cell>
        </row>
        <row r="1334">
          <cell r="A1334" t="str">
            <v>890503532-CA28743</v>
          </cell>
          <cell r="B1334">
            <v>39380</v>
          </cell>
          <cell r="C1334" t="str">
            <v>CCF050</v>
          </cell>
          <cell r="D1334" t="str">
            <v>CLINICA LOS ANDES LTDA.</v>
          </cell>
          <cell r="E1334" t="str">
            <v>890503532</v>
          </cell>
          <cell r="F1334" t="str">
            <v>540010082801</v>
          </cell>
          <cell r="G1334" t="str">
            <v>EVENTO PBS</v>
          </cell>
          <cell r="H1334">
            <v>1974256</v>
          </cell>
          <cell r="I1334" t="str">
            <v>CA28743</v>
          </cell>
          <cell r="J1334" t="str">
            <v>RADICADA</v>
          </cell>
          <cell r="K1334" t="str">
            <v>26/06/2023</v>
          </cell>
          <cell r="L1334" t="str">
            <v>01/07/2023</v>
          </cell>
          <cell r="M1334" t="str">
            <v>24/06/2023</v>
          </cell>
          <cell r="N1334">
            <v>38000</v>
          </cell>
          <cell r="O1334">
            <v>17</v>
          </cell>
          <cell r="P1334" t="str">
            <v>17.MEDICINA ESPECIALIZADA NIVEL II</v>
          </cell>
          <cell r="S1334">
            <v>0</v>
          </cell>
          <cell r="T1334" t="str">
            <v>01/07/2023</v>
          </cell>
          <cell r="U1334" t="str">
            <v>23/07/2023</v>
          </cell>
          <cell r="V1334">
            <v>22</v>
          </cell>
          <cell r="W1334">
            <v>13</v>
          </cell>
          <cell r="X1334">
            <v>0</v>
          </cell>
          <cell r="Y1334">
            <v>0</v>
          </cell>
          <cell r="Z1334">
            <v>0</v>
          </cell>
          <cell r="AE1334" t="str">
            <v>CCF050-142-2023</v>
          </cell>
          <cell r="AF1334" t="str">
            <v>NO</v>
          </cell>
          <cell r="AG1334" t="str">
            <v>NO</v>
          </cell>
          <cell r="AH1334">
            <v>0</v>
          </cell>
          <cell r="AI1334">
            <v>0</v>
          </cell>
          <cell r="AJ1334">
            <v>0</v>
          </cell>
          <cell r="AK1334">
            <v>0</v>
          </cell>
          <cell r="AQ1334" t="str">
            <v>JOSE</v>
          </cell>
          <cell r="AR1334" t="str">
            <v>MAURICIO</v>
          </cell>
          <cell r="AS1334" t="str">
            <v>BAUTISTA</v>
          </cell>
          <cell r="AU1334" t="str">
            <v>CC</v>
          </cell>
          <cell r="AV1334" t="str">
            <v>13493749</v>
          </cell>
          <cell r="AW1334" t="str">
            <v>FANNY GELVES CABALLERO</v>
          </cell>
          <cell r="AX1334" t="str">
            <v>BOTELLO MEJÍA DEYSI DAVIANA</v>
          </cell>
          <cell r="AY1334">
            <v>0</v>
          </cell>
          <cell r="AZ1334">
            <v>0</v>
          </cell>
          <cell r="BA1334">
            <v>0</v>
          </cell>
          <cell r="BB1334" t="str">
            <v>NO</v>
          </cell>
          <cell r="BC1334" t="str">
            <v xml:space="preserve">836 </v>
          </cell>
          <cell r="BD1334" t="str">
            <v>1506254</v>
          </cell>
          <cell r="BE1334" t="str">
            <v>05/07/2023</v>
          </cell>
          <cell r="BF1334" t="str">
            <v>NO</v>
          </cell>
          <cell r="BI1334">
            <v>0</v>
          </cell>
        </row>
        <row r="1335">
          <cell r="A1335" t="str">
            <v>890503532-CA28742</v>
          </cell>
          <cell r="B1335">
            <v>39380</v>
          </cell>
          <cell r="C1335" t="str">
            <v>CCF050</v>
          </cell>
          <cell r="D1335" t="str">
            <v>CLINICA LOS ANDES LTDA.</v>
          </cell>
          <cell r="E1335" t="str">
            <v>890503532</v>
          </cell>
          <cell r="F1335" t="str">
            <v>540010082801</v>
          </cell>
          <cell r="G1335" t="str">
            <v>EVENTO PBS</v>
          </cell>
          <cell r="H1335">
            <v>1974255</v>
          </cell>
          <cell r="I1335" t="str">
            <v>CA28742</v>
          </cell>
          <cell r="J1335" t="str">
            <v>RADICADA</v>
          </cell>
          <cell r="K1335" t="str">
            <v>26/06/2023</v>
          </cell>
          <cell r="L1335" t="str">
            <v>01/07/2023</v>
          </cell>
          <cell r="M1335" t="str">
            <v>24/06/2023</v>
          </cell>
          <cell r="N1335">
            <v>38000</v>
          </cell>
          <cell r="O1335">
            <v>17</v>
          </cell>
          <cell r="P1335" t="str">
            <v>17.MEDICINA ESPECIALIZADA NIVEL II</v>
          </cell>
          <cell r="S1335">
            <v>0</v>
          </cell>
          <cell r="T1335" t="str">
            <v>01/07/2023</v>
          </cell>
          <cell r="U1335" t="str">
            <v>23/07/2023</v>
          </cell>
          <cell r="V1335">
            <v>22</v>
          </cell>
          <cell r="W1335">
            <v>13</v>
          </cell>
          <cell r="X1335">
            <v>0</v>
          </cell>
          <cell r="Y1335">
            <v>0</v>
          </cell>
          <cell r="Z1335">
            <v>0</v>
          </cell>
          <cell r="AE1335" t="str">
            <v>CCF050-142-2023</v>
          </cell>
          <cell r="AF1335" t="str">
            <v>NO</v>
          </cell>
          <cell r="AG1335" t="str">
            <v>NO</v>
          </cell>
          <cell r="AH1335">
            <v>0</v>
          </cell>
          <cell r="AI1335">
            <v>0</v>
          </cell>
          <cell r="AJ1335">
            <v>0</v>
          </cell>
          <cell r="AK1335">
            <v>0</v>
          </cell>
          <cell r="AQ1335" t="str">
            <v>OSWALDO</v>
          </cell>
          <cell r="AS1335" t="str">
            <v>ESCALANTE</v>
          </cell>
          <cell r="AT1335" t="str">
            <v>MORA</v>
          </cell>
          <cell r="AU1335" t="str">
            <v>CC</v>
          </cell>
          <cell r="AV1335" t="str">
            <v>1090466491</v>
          </cell>
          <cell r="AW1335" t="str">
            <v>FANNY GELVES CABALLERO</v>
          </cell>
          <cell r="AX1335" t="str">
            <v>GALVIS MORALES DANIELA ANDREA</v>
          </cell>
          <cell r="AY1335">
            <v>0</v>
          </cell>
          <cell r="AZ1335">
            <v>0</v>
          </cell>
          <cell r="BA1335">
            <v>0</v>
          </cell>
          <cell r="BB1335" t="str">
            <v>NO</v>
          </cell>
          <cell r="BC1335" t="str">
            <v xml:space="preserve">836 </v>
          </cell>
          <cell r="BD1335" t="str">
            <v>1503475</v>
          </cell>
          <cell r="BE1335" t="str">
            <v>05/07/2023</v>
          </cell>
          <cell r="BF1335" t="str">
            <v>NO</v>
          </cell>
          <cell r="BI1335">
            <v>0</v>
          </cell>
        </row>
        <row r="1336">
          <cell r="A1336" t="str">
            <v>890503532-CA28741</v>
          </cell>
          <cell r="B1336">
            <v>39380</v>
          </cell>
          <cell r="C1336" t="str">
            <v>CCF050</v>
          </cell>
          <cell r="D1336" t="str">
            <v>CLINICA LOS ANDES LTDA.</v>
          </cell>
          <cell r="E1336" t="str">
            <v>890503532</v>
          </cell>
          <cell r="F1336" t="str">
            <v>540010082801</v>
          </cell>
          <cell r="G1336" t="str">
            <v>EVENTO PBS</v>
          </cell>
          <cell r="H1336">
            <v>1974254</v>
          </cell>
          <cell r="I1336" t="str">
            <v>CA28741</v>
          </cell>
          <cell r="J1336" t="str">
            <v>RADICADA</v>
          </cell>
          <cell r="K1336" t="str">
            <v>26/06/2023</v>
          </cell>
          <cell r="L1336" t="str">
            <v>01/07/2023</v>
          </cell>
          <cell r="M1336" t="str">
            <v>24/06/2023</v>
          </cell>
          <cell r="N1336">
            <v>38000</v>
          </cell>
          <cell r="O1336">
            <v>17</v>
          </cell>
          <cell r="P1336" t="str">
            <v>17.MEDICINA ESPECIALIZADA NIVEL II</v>
          </cell>
          <cell r="S1336">
            <v>0</v>
          </cell>
          <cell r="T1336" t="str">
            <v>01/07/2023</v>
          </cell>
          <cell r="U1336" t="str">
            <v>23/07/2023</v>
          </cell>
          <cell r="V1336">
            <v>22</v>
          </cell>
          <cell r="W1336">
            <v>13</v>
          </cell>
          <cell r="X1336">
            <v>0</v>
          </cell>
          <cell r="Y1336">
            <v>0</v>
          </cell>
          <cell r="Z1336">
            <v>0</v>
          </cell>
          <cell r="AE1336" t="str">
            <v>CCF050-142-2023</v>
          </cell>
          <cell r="AF1336" t="str">
            <v>NO</v>
          </cell>
          <cell r="AG1336" t="str">
            <v>NO</v>
          </cell>
          <cell r="AH1336">
            <v>0</v>
          </cell>
          <cell r="AI1336">
            <v>0</v>
          </cell>
          <cell r="AJ1336">
            <v>0</v>
          </cell>
          <cell r="AK1336">
            <v>0</v>
          </cell>
          <cell r="AQ1336" t="str">
            <v>CARLOS</v>
          </cell>
          <cell r="AR1336" t="str">
            <v>ALBERTO</v>
          </cell>
          <cell r="AS1336" t="str">
            <v>GOMEZ</v>
          </cell>
          <cell r="AT1336" t="str">
            <v>COLINA</v>
          </cell>
          <cell r="AU1336" t="str">
            <v>PT</v>
          </cell>
          <cell r="AV1336" t="str">
            <v>1119754</v>
          </cell>
          <cell r="AW1336" t="str">
            <v>FANNY GELVES CABALLERO</v>
          </cell>
          <cell r="AX1336" t="str">
            <v>OSORIO NUNEZ BETTY YOLANDA</v>
          </cell>
          <cell r="AY1336">
            <v>0</v>
          </cell>
          <cell r="AZ1336">
            <v>0</v>
          </cell>
          <cell r="BA1336">
            <v>0</v>
          </cell>
          <cell r="BB1336" t="str">
            <v>NO</v>
          </cell>
          <cell r="BC1336" t="str">
            <v xml:space="preserve">836 </v>
          </cell>
          <cell r="BD1336" t="str">
            <v>1510999</v>
          </cell>
          <cell r="BE1336" t="str">
            <v>05/07/2023</v>
          </cell>
          <cell r="BF1336" t="str">
            <v>NO</v>
          </cell>
          <cell r="BI1336">
            <v>0</v>
          </cell>
        </row>
        <row r="1337">
          <cell r="A1337" t="str">
            <v>890503532-CA28740</v>
          </cell>
          <cell r="B1337">
            <v>39380</v>
          </cell>
          <cell r="C1337" t="str">
            <v>CCF050</v>
          </cell>
          <cell r="D1337" t="str">
            <v>CLINICA LOS ANDES LTDA.</v>
          </cell>
          <cell r="E1337" t="str">
            <v>890503532</v>
          </cell>
          <cell r="F1337" t="str">
            <v>540010082801</v>
          </cell>
          <cell r="G1337" t="str">
            <v>EVENTO PBS</v>
          </cell>
          <cell r="H1337">
            <v>1974253</v>
          </cell>
          <cell r="I1337" t="str">
            <v>CA28740</v>
          </cell>
          <cell r="J1337" t="str">
            <v>RADICADA</v>
          </cell>
          <cell r="K1337" t="str">
            <v>26/06/2023</v>
          </cell>
          <cell r="L1337" t="str">
            <v>01/07/2023</v>
          </cell>
          <cell r="M1337" t="str">
            <v>24/06/2023</v>
          </cell>
          <cell r="N1337">
            <v>38000</v>
          </cell>
          <cell r="O1337">
            <v>17</v>
          </cell>
          <cell r="P1337" t="str">
            <v>17.MEDICINA ESPECIALIZADA NIVEL II</v>
          </cell>
          <cell r="S1337">
            <v>0</v>
          </cell>
          <cell r="T1337" t="str">
            <v>01/07/2023</v>
          </cell>
          <cell r="U1337" t="str">
            <v>23/07/2023</v>
          </cell>
          <cell r="V1337">
            <v>22</v>
          </cell>
          <cell r="W1337">
            <v>13</v>
          </cell>
          <cell r="X1337">
            <v>0</v>
          </cell>
          <cell r="Y1337">
            <v>0</v>
          </cell>
          <cell r="Z1337">
            <v>0</v>
          </cell>
          <cell r="AE1337" t="str">
            <v>CCF050-142-2023</v>
          </cell>
          <cell r="AF1337" t="str">
            <v>NO</v>
          </cell>
          <cell r="AG1337" t="str">
            <v>NO</v>
          </cell>
          <cell r="AH1337">
            <v>0</v>
          </cell>
          <cell r="AI1337">
            <v>0</v>
          </cell>
          <cell r="AJ1337">
            <v>0</v>
          </cell>
          <cell r="AK1337">
            <v>0</v>
          </cell>
          <cell r="AQ1337" t="str">
            <v>MARTHA</v>
          </cell>
          <cell r="AS1337" t="str">
            <v>MURCIA</v>
          </cell>
          <cell r="AT1337" t="str">
            <v>MORENO</v>
          </cell>
          <cell r="AU1337" t="str">
            <v>CC</v>
          </cell>
          <cell r="AV1337" t="str">
            <v>37249492</v>
          </cell>
          <cell r="AW1337" t="str">
            <v>FANNY GELVES CABALLERO</v>
          </cell>
          <cell r="AX1337" t="str">
            <v>ROLON ACEVEDO ESTEFANY NATALY</v>
          </cell>
          <cell r="AY1337">
            <v>0</v>
          </cell>
          <cell r="AZ1337">
            <v>0</v>
          </cell>
          <cell r="BA1337">
            <v>0</v>
          </cell>
          <cell r="BB1337" t="str">
            <v>NO</v>
          </cell>
          <cell r="BC1337" t="str">
            <v xml:space="preserve">836 </v>
          </cell>
          <cell r="BD1337" t="str">
            <v>1505196</v>
          </cell>
          <cell r="BE1337" t="str">
            <v>05/07/2023</v>
          </cell>
          <cell r="BF1337" t="str">
            <v>NO</v>
          </cell>
          <cell r="BI1337">
            <v>0</v>
          </cell>
        </row>
        <row r="1338">
          <cell r="A1338" t="str">
            <v>890503532-CA28739</v>
          </cell>
          <cell r="B1338">
            <v>39380</v>
          </cell>
          <cell r="C1338" t="str">
            <v>CCF050</v>
          </cell>
          <cell r="D1338" t="str">
            <v>CLINICA LOS ANDES LTDA.</v>
          </cell>
          <cell r="E1338" t="str">
            <v>890503532</v>
          </cell>
          <cell r="F1338" t="str">
            <v>540010082801</v>
          </cell>
          <cell r="G1338" t="str">
            <v>EVENTO PBS</v>
          </cell>
          <cell r="H1338">
            <v>1974252</v>
          </cell>
          <cell r="I1338" t="str">
            <v>CA28739</v>
          </cell>
          <cell r="J1338" t="str">
            <v>RADICADA</v>
          </cell>
          <cell r="K1338" t="str">
            <v>26/06/2023</v>
          </cell>
          <cell r="L1338" t="str">
            <v>01/07/2023</v>
          </cell>
          <cell r="M1338" t="str">
            <v>24/06/2023</v>
          </cell>
          <cell r="N1338">
            <v>38000</v>
          </cell>
          <cell r="O1338">
            <v>17</v>
          </cell>
          <cell r="P1338" t="str">
            <v>17.MEDICINA ESPECIALIZADA NIVEL II</v>
          </cell>
          <cell r="S1338">
            <v>0</v>
          </cell>
          <cell r="T1338" t="str">
            <v>01/07/2023</v>
          </cell>
          <cell r="U1338" t="str">
            <v>23/07/2023</v>
          </cell>
          <cell r="V1338">
            <v>22</v>
          </cell>
          <cell r="W1338">
            <v>13</v>
          </cell>
          <cell r="X1338">
            <v>0</v>
          </cell>
          <cell r="Y1338">
            <v>0</v>
          </cell>
          <cell r="Z1338">
            <v>0</v>
          </cell>
          <cell r="AE1338" t="str">
            <v>CCF050-142-2023</v>
          </cell>
          <cell r="AF1338" t="str">
            <v>NO</v>
          </cell>
          <cell r="AG1338" t="str">
            <v>NO</v>
          </cell>
          <cell r="AH1338">
            <v>0</v>
          </cell>
          <cell r="AI1338">
            <v>0</v>
          </cell>
          <cell r="AJ1338">
            <v>0</v>
          </cell>
          <cell r="AK1338">
            <v>0</v>
          </cell>
          <cell r="AQ1338" t="str">
            <v>LUIS</v>
          </cell>
          <cell r="AR1338" t="str">
            <v>GILBERTO</v>
          </cell>
          <cell r="AS1338" t="str">
            <v>MONTAÑEZ</v>
          </cell>
          <cell r="AT1338" t="str">
            <v>ALBA</v>
          </cell>
          <cell r="AU1338" t="str">
            <v>CC</v>
          </cell>
          <cell r="AV1338" t="str">
            <v>5455514</v>
          </cell>
          <cell r="AW1338" t="str">
            <v>FANNY GELVES CABALLERO</v>
          </cell>
          <cell r="AX1338" t="str">
            <v>ROLON ACEVEDO ESTEFANY NATALY</v>
          </cell>
          <cell r="AY1338">
            <v>0</v>
          </cell>
          <cell r="AZ1338">
            <v>0</v>
          </cell>
          <cell r="BA1338">
            <v>0</v>
          </cell>
          <cell r="BB1338" t="str">
            <v>NO</v>
          </cell>
          <cell r="BC1338" t="str">
            <v xml:space="preserve">836 </v>
          </cell>
          <cell r="BD1338" t="str">
            <v>1505195</v>
          </cell>
          <cell r="BE1338" t="str">
            <v>05/07/2023</v>
          </cell>
          <cell r="BF1338" t="str">
            <v>NO</v>
          </cell>
          <cell r="BI1338">
            <v>0</v>
          </cell>
        </row>
        <row r="1339">
          <cell r="A1339" t="str">
            <v>890503532-CA28738</v>
          </cell>
          <cell r="B1339">
            <v>39380</v>
          </cell>
          <cell r="C1339" t="str">
            <v>CCF050</v>
          </cell>
          <cell r="D1339" t="str">
            <v>CLINICA LOS ANDES LTDA.</v>
          </cell>
          <cell r="E1339" t="str">
            <v>890503532</v>
          </cell>
          <cell r="F1339" t="str">
            <v>540010082801</v>
          </cell>
          <cell r="G1339" t="str">
            <v>EVENTO PBS</v>
          </cell>
          <cell r="H1339">
            <v>1974251</v>
          </cell>
          <cell r="I1339" t="str">
            <v>CA28738</v>
          </cell>
          <cell r="J1339" t="str">
            <v>RADICADA</v>
          </cell>
          <cell r="K1339" t="str">
            <v>26/06/2023</v>
          </cell>
          <cell r="L1339" t="str">
            <v>01/07/2023</v>
          </cell>
          <cell r="M1339" t="str">
            <v>24/06/2023</v>
          </cell>
          <cell r="N1339">
            <v>38000</v>
          </cell>
          <cell r="O1339">
            <v>17</v>
          </cell>
          <cell r="P1339" t="str">
            <v>17.MEDICINA ESPECIALIZADA NIVEL II</v>
          </cell>
          <cell r="S1339">
            <v>0</v>
          </cell>
          <cell r="T1339" t="str">
            <v>01/07/2023</v>
          </cell>
          <cell r="U1339" t="str">
            <v>23/07/2023</v>
          </cell>
          <cell r="V1339">
            <v>22</v>
          </cell>
          <cell r="W1339">
            <v>13</v>
          </cell>
          <cell r="X1339">
            <v>0</v>
          </cell>
          <cell r="Y1339">
            <v>0</v>
          </cell>
          <cell r="Z1339">
            <v>0</v>
          </cell>
          <cell r="AE1339" t="str">
            <v>CCF050-142-2023</v>
          </cell>
          <cell r="AF1339" t="str">
            <v>NO</v>
          </cell>
          <cell r="AG1339" t="str">
            <v>NO</v>
          </cell>
          <cell r="AH1339">
            <v>0</v>
          </cell>
          <cell r="AI1339">
            <v>0</v>
          </cell>
          <cell r="AJ1339">
            <v>0</v>
          </cell>
          <cell r="AK1339">
            <v>0</v>
          </cell>
          <cell r="AQ1339" t="str">
            <v>CELINA</v>
          </cell>
          <cell r="AS1339" t="str">
            <v>LAZARO</v>
          </cell>
          <cell r="AT1339" t="str">
            <v>DE BONILLA</v>
          </cell>
          <cell r="AU1339" t="str">
            <v>CC</v>
          </cell>
          <cell r="AV1339" t="str">
            <v>27836555</v>
          </cell>
          <cell r="AW1339" t="str">
            <v>FANNY GELVES CABALLERO</v>
          </cell>
          <cell r="AX1339" t="str">
            <v>ROLON ACEVEDO ESTEFANY NATALY</v>
          </cell>
          <cell r="AY1339">
            <v>0</v>
          </cell>
          <cell r="AZ1339">
            <v>0</v>
          </cell>
          <cell r="BA1339">
            <v>0</v>
          </cell>
          <cell r="BB1339" t="str">
            <v>NO</v>
          </cell>
          <cell r="BC1339" t="str">
            <v xml:space="preserve">836 </v>
          </cell>
          <cell r="BD1339" t="str">
            <v>1505194</v>
          </cell>
          <cell r="BE1339" t="str">
            <v>05/07/2023</v>
          </cell>
          <cell r="BF1339" t="str">
            <v>NO</v>
          </cell>
          <cell r="BI1339">
            <v>0</v>
          </cell>
        </row>
        <row r="1340">
          <cell r="A1340" t="str">
            <v>890503532-CA28737</v>
          </cell>
          <cell r="B1340">
            <v>39380</v>
          </cell>
          <cell r="C1340" t="str">
            <v>CCF050</v>
          </cell>
          <cell r="D1340" t="str">
            <v>CLINICA LOS ANDES LTDA.</v>
          </cell>
          <cell r="E1340" t="str">
            <v>890503532</v>
          </cell>
          <cell r="F1340" t="str">
            <v>540010082801</v>
          </cell>
          <cell r="G1340" t="str">
            <v>EVENTO PBS</v>
          </cell>
          <cell r="H1340">
            <v>1974250</v>
          </cell>
          <cell r="I1340" t="str">
            <v>CA28737</v>
          </cell>
          <cell r="J1340" t="str">
            <v>RADICADA</v>
          </cell>
          <cell r="K1340" t="str">
            <v>26/06/2023</v>
          </cell>
          <cell r="L1340" t="str">
            <v>01/07/2023</v>
          </cell>
          <cell r="M1340" t="str">
            <v>24/06/2023</v>
          </cell>
          <cell r="N1340">
            <v>38000</v>
          </cell>
          <cell r="O1340">
            <v>17</v>
          </cell>
          <cell r="P1340" t="str">
            <v>17.MEDICINA ESPECIALIZADA NIVEL II</v>
          </cell>
          <cell r="S1340">
            <v>0</v>
          </cell>
          <cell r="T1340" t="str">
            <v>01/07/2023</v>
          </cell>
          <cell r="U1340" t="str">
            <v>23/07/2023</v>
          </cell>
          <cell r="V1340">
            <v>22</v>
          </cell>
          <cell r="W1340">
            <v>13</v>
          </cell>
          <cell r="X1340">
            <v>0</v>
          </cell>
          <cell r="Y1340">
            <v>0</v>
          </cell>
          <cell r="Z1340">
            <v>0</v>
          </cell>
          <cell r="AE1340" t="str">
            <v>CCF050-142-2023</v>
          </cell>
          <cell r="AF1340" t="str">
            <v>NO</v>
          </cell>
          <cell r="AG1340" t="str">
            <v>NO</v>
          </cell>
          <cell r="AH1340">
            <v>0</v>
          </cell>
          <cell r="AI1340">
            <v>0</v>
          </cell>
          <cell r="AJ1340">
            <v>0</v>
          </cell>
          <cell r="AK1340">
            <v>0</v>
          </cell>
          <cell r="AQ1340" t="str">
            <v>SONIA</v>
          </cell>
          <cell r="AR1340" t="str">
            <v>ZORAIDA</v>
          </cell>
          <cell r="AS1340" t="str">
            <v>YUNCOSA</v>
          </cell>
          <cell r="AT1340" t="str">
            <v>DE JAIME</v>
          </cell>
          <cell r="AU1340" t="str">
            <v>PT</v>
          </cell>
          <cell r="AV1340" t="str">
            <v>6568037</v>
          </cell>
          <cell r="AW1340" t="str">
            <v>FANNY GELVES CABALLERO</v>
          </cell>
          <cell r="AX1340" t="str">
            <v>ROLON ACEVEDO ESTEFANY NATALY</v>
          </cell>
          <cell r="AY1340">
            <v>0</v>
          </cell>
          <cell r="AZ1340">
            <v>0</v>
          </cell>
          <cell r="BA1340">
            <v>0</v>
          </cell>
          <cell r="BB1340" t="str">
            <v>NO</v>
          </cell>
          <cell r="BC1340" t="str">
            <v xml:space="preserve">836 </v>
          </cell>
          <cell r="BD1340" t="str">
            <v>1505193</v>
          </cell>
          <cell r="BE1340" t="str">
            <v>05/07/2023</v>
          </cell>
          <cell r="BF1340" t="str">
            <v>NO</v>
          </cell>
          <cell r="BI1340">
            <v>0</v>
          </cell>
        </row>
        <row r="1341">
          <cell r="A1341" t="str">
            <v>890503532-CA28736</v>
          </cell>
          <cell r="B1341">
            <v>39380</v>
          </cell>
          <cell r="C1341" t="str">
            <v>CCF050</v>
          </cell>
          <cell r="D1341" t="str">
            <v>CLINICA LOS ANDES LTDA.</v>
          </cell>
          <cell r="E1341" t="str">
            <v>890503532</v>
          </cell>
          <cell r="F1341" t="str">
            <v>540010082801</v>
          </cell>
          <cell r="G1341" t="str">
            <v>EVENTO PBS</v>
          </cell>
          <cell r="H1341">
            <v>1974249</v>
          </cell>
          <cell r="I1341" t="str">
            <v>CA28736</v>
          </cell>
          <cell r="J1341" t="str">
            <v>RADICADA</v>
          </cell>
          <cell r="K1341" t="str">
            <v>26/06/2023</v>
          </cell>
          <cell r="L1341" t="str">
            <v>01/07/2023</v>
          </cell>
          <cell r="M1341" t="str">
            <v>24/06/2023</v>
          </cell>
          <cell r="N1341">
            <v>38000</v>
          </cell>
          <cell r="O1341">
            <v>17</v>
          </cell>
          <cell r="P1341" t="str">
            <v>17.MEDICINA ESPECIALIZADA NIVEL II</v>
          </cell>
          <cell r="S1341">
            <v>0</v>
          </cell>
          <cell r="T1341" t="str">
            <v>01/07/2023</v>
          </cell>
          <cell r="U1341" t="str">
            <v>23/07/2023</v>
          </cell>
          <cell r="V1341">
            <v>22</v>
          </cell>
          <cell r="W1341">
            <v>13</v>
          </cell>
          <cell r="X1341">
            <v>0</v>
          </cell>
          <cell r="Y1341">
            <v>0</v>
          </cell>
          <cell r="Z1341">
            <v>0</v>
          </cell>
          <cell r="AE1341" t="str">
            <v>CCF050-142-2023</v>
          </cell>
          <cell r="AF1341" t="str">
            <v>NO</v>
          </cell>
          <cell r="AG1341" t="str">
            <v>NO</v>
          </cell>
          <cell r="AH1341">
            <v>0</v>
          </cell>
          <cell r="AI1341">
            <v>0</v>
          </cell>
          <cell r="AJ1341">
            <v>0</v>
          </cell>
          <cell r="AK1341">
            <v>0</v>
          </cell>
          <cell r="AQ1341" t="str">
            <v>MYRIAM</v>
          </cell>
          <cell r="AS1341" t="str">
            <v>OSORIO</v>
          </cell>
          <cell r="AT1341" t="str">
            <v>CONTRERAS</v>
          </cell>
          <cell r="AU1341" t="str">
            <v>CC</v>
          </cell>
          <cell r="AV1341" t="str">
            <v>27879710</v>
          </cell>
          <cell r="AW1341" t="str">
            <v>FANNY GELVES CABALLERO</v>
          </cell>
          <cell r="AX1341" t="str">
            <v>ROLON ACEVEDO ESTEFANY NATALY</v>
          </cell>
          <cell r="AY1341">
            <v>0</v>
          </cell>
          <cell r="AZ1341">
            <v>0</v>
          </cell>
          <cell r="BA1341">
            <v>0</v>
          </cell>
          <cell r="BB1341" t="str">
            <v>NO</v>
          </cell>
          <cell r="BC1341" t="str">
            <v xml:space="preserve">836 </v>
          </cell>
          <cell r="BD1341" t="str">
            <v>1505192</v>
          </cell>
          <cell r="BE1341" t="str">
            <v>05/07/2023</v>
          </cell>
          <cell r="BF1341" t="str">
            <v>NO</v>
          </cell>
          <cell r="BI1341">
            <v>0</v>
          </cell>
        </row>
        <row r="1342">
          <cell r="A1342" t="str">
            <v>890503532-CA28735</v>
          </cell>
          <cell r="B1342">
            <v>39380</v>
          </cell>
          <cell r="C1342" t="str">
            <v>CCF050</v>
          </cell>
          <cell r="D1342" t="str">
            <v>CLINICA LOS ANDES LTDA.</v>
          </cell>
          <cell r="E1342" t="str">
            <v>890503532</v>
          </cell>
          <cell r="F1342" t="str">
            <v>540010082801</v>
          </cell>
          <cell r="G1342" t="str">
            <v>EVENTO PBS</v>
          </cell>
          <cell r="H1342">
            <v>1974248</v>
          </cell>
          <cell r="I1342" t="str">
            <v>CA28735</v>
          </cell>
          <cell r="J1342" t="str">
            <v>RADICADA</v>
          </cell>
          <cell r="K1342" t="str">
            <v>26/06/2023</v>
          </cell>
          <cell r="L1342" t="str">
            <v>01/07/2023</v>
          </cell>
          <cell r="M1342" t="str">
            <v>24/06/2023</v>
          </cell>
          <cell r="N1342">
            <v>38000</v>
          </cell>
          <cell r="O1342">
            <v>17</v>
          </cell>
          <cell r="P1342" t="str">
            <v>17.MEDICINA ESPECIALIZADA NIVEL II</v>
          </cell>
          <cell r="S1342">
            <v>0</v>
          </cell>
          <cell r="T1342" t="str">
            <v>01/07/2023</v>
          </cell>
          <cell r="U1342" t="str">
            <v>23/07/2023</v>
          </cell>
          <cell r="V1342">
            <v>22</v>
          </cell>
          <cell r="W1342">
            <v>13</v>
          </cell>
          <cell r="X1342">
            <v>0</v>
          </cell>
          <cell r="Y1342">
            <v>0</v>
          </cell>
          <cell r="Z1342">
            <v>0</v>
          </cell>
          <cell r="AE1342" t="str">
            <v>CCF050-142-2023</v>
          </cell>
          <cell r="AF1342" t="str">
            <v>NO</v>
          </cell>
          <cell r="AG1342" t="str">
            <v>NO</v>
          </cell>
          <cell r="AH1342">
            <v>0</v>
          </cell>
          <cell r="AI1342">
            <v>0</v>
          </cell>
          <cell r="AJ1342">
            <v>0</v>
          </cell>
          <cell r="AK1342">
            <v>0</v>
          </cell>
          <cell r="AQ1342" t="str">
            <v>DIOCELIS</v>
          </cell>
          <cell r="AR1342" t="str">
            <v>MARIA</v>
          </cell>
          <cell r="AS1342" t="str">
            <v>RINCON</v>
          </cell>
          <cell r="AT1342" t="str">
            <v>RINCON</v>
          </cell>
          <cell r="AU1342" t="str">
            <v>CC</v>
          </cell>
          <cell r="AV1342" t="str">
            <v>37310854</v>
          </cell>
          <cell r="AW1342" t="str">
            <v>FANNY GELVES CABALLERO</v>
          </cell>
          <cell r="AX1342" t="str">
            <v>ROLON ACEVEDO ESTEFANY NATALY</v>
          </cell>
          <cell r="AY1342">
            <v>0</v>
          </cell>
          <cell r="AZ1342">
            <v>0</v>
          </cell>
          <cell r="BA1342">
            <v>0</v>
          </cell>
          <cell r="BB1342" t="str">
            <v>NO</v>
          </cell>
          <cell r="BC1342" t="str">
            <v xml:space="preserve">836 </v>
          </cell>
          <cell r="BD1342" t="str">
            <v>1505191</v>
          </cell>
          <cell r="BE1342" t="str">
            <v>05/07/2023</v>
          </cell>
          <cell r="BF1342" t="str">
            <v>NO</v>
          </cell>
          <cell r="BI1342">
            <v>0</v>
          </cell>
        </row>
        <row r="1343">
          <cell r="A1343" t="str">
            <v>890503532-CA28734</v>
          </cell>
          <cell r="B1343">
            <v>39380</v>
          </cell>
          <cell r="C1343" t="str">
            <v>CCF050</v>
          </cell>
          <cell r="D1343" t="str">
            <v>CLINICA LOS ANDES LTDA.</v>
          </cell>
          <cell r="E1343" t="str">
            <v>890503532</v>
          </cell>
          <cell r="F1343" t="str">
            <v>540010082801</v>
          </cell>
          <cell r="G1343" t="str">
            <v>EVENTO PBS</v>
          </cell>
          <cell r="H1343">
            <v>1974247</v>
          </cell>
          <cell r="I1343" t="str">
            <v>CA28734</v>
          </cell>
          <cell r="J1343" t="str">
            <v>RADICADA</v>
          </cell>
          <cell r="K1343" t="str">
            <v>26/06/2023</v>
          </cell>
          <cell r="L1343" t="str">
            <v>01/07/2023</v>
          </cell>
          <cell r="M1343" t="str">
            <v>24/06/2023</v>
          </cell>
          <cell r="N1343">
            <v>38000</v>
          </cell>
          <cell r="O1343">
            <v>17</v>
          </cell>
          <cell r="P1343" t="str">
            <v>17.MEDICINA ESPECIALIZADA NIVEL II</v>
          </cell>
          <cell r="S1343">
            <v>0</v>
          </cell>
          <cell r="T1343" t="str">
            <v>01/07/2023</v>
          </cell>
          <cell r="U1343" t="str">
            <v>23/07/2023</v>
          </cell>
          <cell r="V1343">
            <v>22</v>
          </cell>
          <cell r="W1343">
            <v>13</v>
          </cell>
          <cell r="X1343">
            <v>0</v>
          </cell>
          <cell r="Y1343">
            <v>0</v>
          </cell>
          <cell r="Z1343">
            <v>0</v>
          </cell>
          <cell r="AE1343" t="str">
            <v>CCF050-142-2023</v>
          </cell>
          <cell r="AF1343" t="str">
            <v>NO</v>
          </cell>
          <cell r="AG1343" t="str">
            <v>NO</v>
          </cell>
          <cell r="AH1343">
            <v>0</v>
          </cell>
          <cell r="AI1343">
            <v>0</v>
          </cell>
          <cell r="AJ1343">
            <v>0</v>
          </cell>
          <cell r="AK1343">
            <v>0</v>
          </cell>
          <cell r="AQ1343" t="str">
            <v>LUIS</v>
          </cell>
          <cell r="AR1343" t="str">
            <v>ADULFO</v>
          </cell>
          <cell r="AS1343" t="str">
            <v>MORENO</v>
          </cell>
          <cell r="AT1343" t="str">
            <v>CHINOME</v>
          </cell>
          <cell r="AU1343" t="str">
            <v>CC</v>
          </cell>
          <cell r="AV1343" t="str">
            <v>13468626</v>
          </cell>
          <cell r="AW1343" t="str">
            <v>FANNY GELVES CABALLERO</v>
          </cell>
          <cell r="AX1343" t="str">
            <v>ROLON ACEVEDO ESTEFANY NATALY</v>
          </cell>
          <cell r="AY1343">
            <v>0</v>
          </cell>
          <cell r="AZ1343">
            <v>0</v>
          </cell>
          <cell r="BA1343">
            <v>0</v>
          </cell>
          <cell r="BB1343" t="str">
            <v>NO</v>
          </cell>
          <cell r="BC1343" t="str">
            <v xml:space="preserve">836 </v>
          </cell>
          <cell r="BD1343" t="str">
            <v>1505190</v>
          </cell>
          <cell r="BE1343" t="str">
            <v>05/07/2023</v>
          </cell>
          <cell r="BF1343" t="str">
            <v>NO</v>
          </cell>
          <cell r="BI1343">
            <v>0</v>
          </cell>
        </row>
        <row r="1344">
          <cell r="A1344" t="str">
            <v>890503532-CA28733</v>
          </cell>
          <cell r="B1344">
            <v>39380</v>
          </cell>
          <cell r="C1344" t="str">
            <v>CCF050</v>
          </cell>
          <cell r="D1344" t="str">
            <v>CLINICA LOS ANDES LTDA.</v>
          </cell>
          <cell r="E1344" t="str">
            <v>890503532</v>
          </cell>
          <cell r="F1344" t="str">
            <v>540010082801</v>
          </cell>
          <cell r="G1344" t="str">
            <v>EVENTO PBS</v>
          </cell>
          <cell r="H1344">
            <v>1974246</v>
          </cell>
          <cell r="I1344" t="str">
            <v>CA28733</v>
          </cell>
          <cell r="J1344" t="str">
            <v>RADICADA</v>
          </cell>
          <cell r="K1344" t="str">
            <v>26/06/2023</v>
          </cell>
          <cell r="L1344" t="str">
            <v>01/07/2023</v>
          </cell>
          <cell r="M1344" t="str">
            <v>24/06/2023</v>
          </cell>
          <cell r="N1344">
            <v>38000</v>
          </cell>
          <cell r="O1344">
            <v>17</v>
          </cell>
          <cell r="P1344" t="str">
            <v>17.MEDICINA ESPECIALIZADA NIVEL II</v>
          </cell>
          <cell r="S1344">
            <v>0</v>
          </cell>
          <cell r="T1344" t="str">
            <v>01/07/2023</v>
          </cell>
          <cell r="U1344" t="str">
            <v>23/07/2023</v>
          </cell>
          <cell r="V1344">
            <v>22</v>
          </cell>
          <cell r="W1344">
            <v>13</v>
          </cell>
          <cell r="X1344">
            <v>0</v>
          </cell>
          <cell r="Y1344">
            <v>0</v>
          </cell>
          <cell r="Z1344">
            <v>0</v>
          </cell>
          <cell r="AE1344" t="str">
            <v>CCF050-142-2023</v>
          </cell>
          <cell r="AF1344" t="str">
            <v>NO</v>
          </cell>
          <cell r="AG1344" t="str">
            <v>NO</v>
          </cell>
          <cell r="AH1344">
            <v>0</v>
          </cell>
          <cell r="AI1344">
            <v>0</v>
          </cell>
          <cell r="AJ1344">
            <v>0</v>
          </cell>
          <cell r="AK1344">
            <v>0</v>
          </cell>
          <cell r="AQ1344" t="str">
            <v>AMINTA</v>
          </cell>
          <cell r="AS1344" t="str">
            <v>LIZARAZO</v>
          </cell>
          <cell r="AT1344" t="str">
            <v>PALENCIA</v>
          </cell>
          <cell r="AU1344" t="str">
            <v>CC</v>
          </cell>
          <cell r="AV1344" t="str">
            <v>27721369</v>
          </cell>
          <cell r="AW1344" t="str">
            <v>FANNY GELVES CABALLERO</v>
          </cell>
          <cell r="AX1344" t="str">
            <v>ROLON ACEVEDO ESTEFANY NATALY</v>
          </cell>
          <cell r="AY1344">
            <v>0</v>
          </cell>
          <cell r="AZ1344">
            <v>0</v>
          </cell>
          <cell r="BA1344">
            <v>0</v>
          </cell>
          <cell r="BB1344" t="str">
            <v>NO</v>
          </cell>
          <cell r="BC1344" t="str">
            <v xml:space="preserve">836 </v>
          </cell>
          <cell r="BD1344" t="str">
            <v>1505189</v>
          </cell>
          <cell r="BE1344" t="str">
            <v>05/07/2023</v>
          </cell>
          <cell r="BF1344" t="str">
            <v>NO</v>
          </cell>
          <cell r="BI1344">
            <v>0</v>
          </cell>
        </row>
        <row r="1345">
          <cell r="A1345" t="str">
            <v>890503532-CA28732</v>
          </cell>
          <cell r="B1345">
            <v>39380</v>
          </cell>
          <cell r="C1345" t="str">
            <v>CCF050</v>
          </cell>
          <cell r="D1345" t="str">
            <v>CLINICA LOS ANDES LTDA.</v>
          </cell>
          <cell r="E1345" t="str">
            <v>890503532</v>
          </cell>
          <cell r="F1345" t="str">
            <v>540010082801</v>
          </cell>
          <cell r="G1345" t="str">
            <v>EVENTO PBS</v>
          </cell>
          <cell r="H1345">
            <v>1974245</v>
          </cell>
          <cell r="I1345" t="str">
            <v>CA28732</v>
          </cell>
          <cell r="J1345" t="str">
            <v>RADICADA</v>
          </cell>
          <cell r="K1345" t="str">
            <v>26/06/2023</v>
          </cell>
          <cell r="L1345" t="str">
            <v>01/07/2023</v>
          </cell>
          <cell r="M1345" t="str">
            <v>24/06/2023</v>
          </cell>
          <cell r="N1345">
            <v>38000</v>
          </cell>
          <cell r="O1345">
            <v>17</v>
          </cell>
          <cell r="P1345" t="str">
            <v>17.MEDICINA ESPECIALIZADA NIVEL II</v>
          </cell>
          <cell r="S1345">
            <v>0</v>
          </cell>
          <cell r="T1345" t="str">
            <v>01/07/2023</v>
          </cell>
          <cell r="U1345" t="str">
            <v>23/07/2023</v>
          </cell>
          <cell r="V1345">
            <v>22</v>
          </cell>
          <cell r="W1345">
            <v>13</v>
          </cell>
          <cell r="X1345">
            <v>0</v>
          </cell>
          <cell r="Y1345">
            <v>0</v>
          </cell>
          <cell r="Z1345">
            <v>0</v>
          </cell>
          <cell r="AE1345" t="str">
            <v>CCF050-142-2023</v>
          </cell>
          <cell r="AF1345" t="str">
            <v>NO</v>
          </cell>
          <cell r="AG1345" t="str">
            <v>NO</v>
          </cell>
          <cell r="AH1345">
            <v>0</v>
          </cell>
          <cell r="AI1345">
            <v>0</v>
          </cell>
          <cell r="AJ1345">
            <v>0</v>
          </cell>
          <cell r="AK1345">
            <v>0</v>
          </cell>
          <cell r="AQ1345" t="str">
            <v>PABLO</v>
          </cell>
          <cell r="AR1345" t="str">
            <v>ANTONIO</v>
          </cell>
          <cell r="AS1345" t="str">
            <v>GAUTA</v>
          </cell>
          <cell r="AT1345" t="str">
            <v xml:space="preserve"> </v>
          </cell>
          <cell r="AU1345" t="str">
            <v>CC</v>
          </cell>
          <cell r="AV1345" t="str">
            <v>5418424</v>
          </cell>
          <cell r="AW1345" t="str">
            <v>FANNY GELVES CABALLERO</v>
          </cell>
          <cell r="AX1345" t="str">
            <v>ROLON ACEVEDO ESTEFANY NATALY</v>
          </cell>
          <cell r="AY1345">
            <v>0</v>
          </cell>
          <cell r="AZ1345">
            <v>0</v>
          </cell>
          <cell r="BA1345">
            <v>0</v>
          </cell>
          <cell r="BB1345" t="str">
            <v>NO</v>
          </cell>
          <cell r="BC1345" t="str">
            <v xml:space="preserve">836 </v>
          </cell>
          <cell r="BD1345" t="str">
            <v>1505188</v>
          </cell>
          <cell r="BE1345" t="str">
            <v>05/07/2023</v>
          </cell>
          <cell r="BF1345" t="str">
            <v>NO</v>
          </cell>
          <cell r="BI1345">
            <v>0</v>
          </cell>
        </row>
        <row r="1346">
          <cell r="A1346" t="str">
            <v>890503532-CA28731</v>
          </cell>
          <cell r="B1346">
            <v>39380</v>
          </cell>
          <cell r="C1346" t="str">
            <v>CCF050</v>
          </cell>
          <cell r="D1346" t="str">
            <v>CLINICA LOS ANDES LTDA.</v>
          </cell>
          <cell r="E1346" t="str">
            <v>890503532</v>
          </cell>
          <cell r="F1346" t="str">
            <v>540010082801</v>
          </cell>
          <cell r="G1346" t="str">
            <v>EVENTO PBS</v>
          </cell>
          <cell r="H1346">
            <v>1974244</v>
          </cell>
          <cell r="I1346" t="str">
            <v>CA28731</v>
          </cell>
          <cell r="J1346" t="str">
            <v>RADICADA</v>
          </cell>
          <cell r="K1346" t="str">
            <v>26/06/2023</v>
          </cell>
          <cell r="L1346" t="str">
            <v>01/07/2023</v>
          </cell>
          <cell r="M1346" t="str">
            <v>24/06/2023</v>
          </cell>
          <cell r="N1346">
            <v>38000</v>
          </cell>
          <cell r="O1346">
            <v>17</v>
          </cell>
          <cell r="P1346" t="str">
            <v>17.MEDICINA ESPECIALIZADA NIVEL II</v>
          </cell>
          <cell r="S1346">
            <v>0</v>
          </cell>
          <cell r="T1346" t="str">
            <v>01/07/2023</v>
          </cell>
          <cell r="U1346" t="str">
            <v>23/07/2023</v>
          </cell>
          <cell r="V1346">
            <v>22</v>
          </cell>
          <cell r="W1346">
            <v>13</v>
          </cell>
          <cell r="X1346">
            <v>0</v>
          </cell>
          <cell r="Y1346">
            <v>0</v>
          </cell>
          <cell r="Z1346">
            <v>0</v>
          </cell>
          <cell r="AE1346" t="str">
            <v>CCF050-142-2023</v>
          </cell>
          <cell r="AF1346" t="str">
            <v>NO</v>
          </cell>
          <cell r="AG1346" t="str">
            <v>NO</v>
          </cell>
          <cell r="AH1346">
            <v>0</v>
          </cell>
          <cell r="AI1346">
            <v>0</v>
          </cell>
          <cell r="AJ1346">
            <v>0</v>
          </cell>
          <cell r="AK1346">
            <v>0</v>
          </cell>
          <cell r="AQ1346" t="str">
            <v>CHISTIAN</v>
          </cell>
          <cell r="AR1346" t="str">
            <v>STIVEN</v>
          </cell>
          <cell r="AS1346" t="str">
            <v>CUEVAS</v>
          </cell>
          <cell r="AT1346" t="str">
            <v>URIBE</v>
          </cell>
          <cell r="AU1346" t="str">
            <v>SC</v>
          </cell>
          <cell r="AV1346" t="str">
            <v>1229414</v>
          </cell>
          <cell r="AW1346" t="str">
            <v>FANNY GELVES CABALLERO</v>
          </cell>
          <cell r="AX1346" t="str">
            <v>ROLON ACEVEDO ESTEFANY NATALY</v>
          </cell>
          <cell r="AY1346">
            <v>0</v>
          </cell>
          <cell r="AZ1346">
            <v>0</v>
          </cell>
          <cell r="BA1346">
            <v>0</v>
          </cell>
          <cell r="BB1346" t="str">
            <v>NO</v>
          </cell>
          <cell r="BC1346" t="str">
            <v xml:space="preserve">836 </v>
          </cell>
          <cell r="BD1346" t="str">
            <v>1505187</v>
          </cell>
          <cell r="BE1346" t="str">
            <v>05/07/2023</v>
          </cell>
          <cell r="BF1346" t="str">
            <v>NO</v>
          </cell>
          <cell r="BI1346">
            <v>0</v>
          </cell>
        </row>
        <row r="1347">
          <cell r="A1347" t="str">
            <v>890503532-CA28730</v>
          </cell>
          <cell r="B1347">
            <v>39380</v>
          </cell>
          <cell r="C1347" t="str">
            <v>CCF050</v>
          </cell>
          <cell r="D1347" t="str">
            <v>CLINICA LOS ANDES LTDA.</v>
          </cell>
          <cell r="E1347" t="str">
            <v>890503532</v>
          </cell>
          <cell r="F1347" t="str">
            <v>540010082801</v>
          </cell>
          <cell r="G1347" t="str">
            <v>EVENTO PBS</v>
          </cell>
          <cell r="H1347">
            <v>1974243</v>
          </cell>
          <cell r="I1347" t="str">
            <v>CA28730</v>
          </cell>
          <cell r="J1347" t="str">
            <v>RADICADA</v>
          </cell>
          <cell r="K1347" t="str">
            <v>26/06/2023</v>
          </cell>
          <cell r="L1347" t="str">
            <v>01/07/2023</v>
          </cell>
          <cell r="M1347" t="str">
            <v>24/06/2023</v>
          </cell>
          <cell r="N1347">
            <v>38000</v>
          </cell>
          <cell r="O1347">
            <v>17</v>
          </cell>
          <cell r="P1347" t="str">
            <v>17.MEDICINA ESPECIALIZADA NIVEL II</v>
          </cell>
          <cell r="S1347">
            <v>0</v>
          </cell>
          <cell r="T1347" t="str">
            <v>01/07/2023</v>
          </cell>
          <cell r="U1347" t="str">
            <v>23/07/2023</v>
          </cell>
          <cell r="V1347">
            <v>22</v>
          </cell>
          <cell r="W1347">
            <v>13</v>
          </cell>
          <cell r="X1347">
            <v>0</v>
          </cell>
          <cell r="Y1347">
            <v>0</v>
          </cell>
          <cell r="Z1347">
            <v>0</v>
          </cell>
          <cell r="AE1347" t="str">
            <v>CCF050-142-2023</v>
          </cell>
          <cell r="AF1347" t="str">
            <v>NO</v>
          </cell>
          <cell r="AG1347" t="str">
            <v>NO</v>
          </cell>
          <cell r="AH1347">
            <v>0</v>
          </cell>
          <cell r="AI1347">
            <v>0</v>
          </cell>
          <cell r="AJ1347">
            <v>0</v>
          </cell>
          <cell r="AK1347">
            <v>0</v>
          </cell>
          <cell r="AQ1347" t="str">
            <v>YUDIMAR</v>
          </cell>
          <cell r="AS1347" t="str">
            <v>ESPINEL</v>
          </cell>
          <cell r="AT1347" t="str">
            <v>CONTRERAS</v>
          </cell>
          <cell r="AU1347" t="str">
            <v>CC</v>
          </cell>
          <cell r="AV1347" t="str">
            <v>37442395</v>
          </cell>
          <cell r="AW1347" t="str">
            <v>FANNY GELVES CABALLERO</v>
          </cell>
          <cell r="AX1347" t="str">
            <v>CABARICO VARGAS JUAN MANUEL</v>
          </cell>
          <cell r="AY1347">
            <v>0</v>
          </cell>
          <cell r="AZ1347">
            <v>0</v>
          </cell>
          <cell r="BA1347">
            <v>0</v>
          </cell>
          <cell r="BB1347" t="str">
            <v>NO</v>
          </cell>
          <cell r="BC1347" t="str">
            <v xml:space="preserve">836 </v>
          </cell>
          <cell r="BD1347" t="str">
            <v>1510353</v>
          </cell>
          <cell r="BE1347" t="str">
            <v>05/07/2023</v>
          </cell>
          <cell r="BF1347" t="str">
            <v>NO</v>
          </cell>
          <cell r="BI1347">
            <v>0</v>
          </cell>
        </row>
        <row r="1348">
          <cell r="A1348" t="str">
            <v>890503532-CA28729</v>
          </cell>
          <cell r="B1348">
            <v>39380</v>
          </cell>
          <cell r="C1348" t="str">
            <v>CCF050</v>
          </cell>
          <cell r="D1348" t="str">
            <v>CLINICA LOS ANDES LTDA.</v>
          </cell>
          <cell r="E1348" t="str">
            <v>890503532</v>
          </cell>
          <cell r="F1348" t="str">
            <v>540010082801</v>
          </cell>
          <cell r="G1348" t="str">
            <v>EVENTO PBS</v>
          </cell>
          <cell r="H1348">
            <v>1974242</v>
          </cell>
          <cell r="I1348" t="str">
            <v>CA28729</v>
          </cell>
          <cell r="J1348" t="str">
            <v>RADICADA</v>
          </cell>
          <cell r="K1348" t="str">
            <v>26/06/2023</v>
          </cell>
          <cell r="L1348" t="str">
            <v>01/07/2023</v>
          </cell>
          <cell r="M1348" t="str">
            <v>23/06/2023</v>
          </cell>
          <cell r="N1348">
            <v>38000</v>
          </cell>
          <cell r="O1348">
            <v>17</v>
          </cell>
          <cell r="P1348" t="str">
            <v>17.MEDICINA ESPECIALIZADA NIVEL II</v>
          </cell>
          <cell r="S1348">
            <v>0</v>
          </cell>
          <cell r="T1348" t="str">
            <v>01/07/2023</v>
          </cell>
          <cell r="U1348" t="str">
            <v>23/07/2023</v>
          </cell>
          <cell r="V1348">
            <v>22</v>
          </cell>
          <cell r="W1348">
            <v>13</v>
          </cell>
          <cell r="X1348">
            <v>0</v>
          </cell>
          <cell r="Y1348">
            <v>0</v>
          </cell>
          <cell r="Z1348">
            <v>0</v>
          </cell>
          <cell r="AE1348" t="str">
            <v>CCF050-142-2023</v>
          </cell>
          <cell r="AF1348" t="str">
            <v>NO</v>
          </cell>
          <cell r="AG1348" t="str">
            <v>NO</v>
          </cell>
          <cell r="AH1348">
            <v>0</v>
          </cell>
          <cell r="AI1348">
            <v>0</v>
          </cell>
          <cell r="AJ1348">
            <v>0</v>
          </cell>
          <cell r="AK1348">
            <v>0</v>
          </cell>
          <cell r="AQ1348" t="str">
            <v>AUDILIO</v>
          </cell>
          <cell r="AS1348" t="str">
            <v>GARCIA</v>
          </cell>
          <cell r="AT1348" t="str">
            <v>BECERRA</v>
          </cell>
          <cell r="AU1348" t="str">
            <v>PT</v>
          </cell>
          <cell r="AV1348" t="str">
            <v>5078135</v>
          </cell>
          <cell r="AW1348" t="str">
            <v>FANNY GELVES CABALLERO</v>
          </cell>
          <cell r="AX1348" t="str">
            <v>CABARICO VARGAS JUAN MANUEL</v>
          </cell>
          <cell r="AY1348">
            <v>0</v>
          </cell>
          <cell r="AZ1348">
            <v>0</v>
          </cell>
          <cell r="BA1348">
            <v>0</v>
          </cell>
          <cell r="BB1348" t="str">
            <v>NO</v>
          </cell>
          <cell r="BC1348" t="str">
            <v xml:space="preserve">836 </v>
          </cell>
          <cell r="BD1348" t="str">
            <v>1510352</v>
          </cell>
          <cell r="BE1348" t="str">
            <v>05/07/2023</v>
          </cell>
          <cell r="BF1348" t="str">
            <v>NO</v>
          </cell>
          <cell r="BI1348">
            <v>0</v>
          </cell>
        </row>
        <row r="1349">
          <cell r="A1349" t="str">
            <v>890503532-CA28728</v>
          </cell>
          <cell r="B1349">
            <v>39380</v>
          </cell>
          <cell r="C1349" t="str">
            <v>CCF050</v>
          </cell>
          <cell r="D1349" t="str">
            <v>CLINICA LOS ANDES LTDA.</v>
          </cell>
          <cell r="E1349" t="str">
            <v>890503532</v>
          </cell>
          <cell r="F1349" t="str">
            <v>540010082801</v>
          </cell>
          <cell r="G1349" t="str">
            <v>EVENTO PBS</v>
          </cell>
          <cell r="H1349">
            <v>1974241</v>
          </cell>
          <cell r="I1349" t="str">
            <v>CA28728</v>
          </cell>
          <cell r="J1349" t="str">
            <v>RADICADA</v>
          </cell>
          <cell r="K1349" t="str">
            <v>26/06/2023</v>
          </cell>
          <cell r="L1349" t="str">
            <v>01/07/2023</v>
          </cell>
          <cell r="M1349" t="str">
            <v>23/06/2023</v>
          </cell>
          <cell r="N1349">
            <v>38000</v>
          </cell>
          <cell r="O1349">
            <v>17</v>
          </cell>
          <cell r="P1349" t="str">
            <v>17.MEDICINA ESPECIALIZADA NIVEL II</v>
          </cell>
          <cell r="S1349">
            <v>0</v>
          </cell>
          <cell r="T1349" t="str">
            <v>01/07/2023</v>
          </cell>
          <cell r="U1349" t="str">
            <v>23/07/2023</v>
          </cell>
          <cell r="V1349">
            <v>22</v>
          </cell>
          <cell r="W1349">
            <v>13</v>
          </cell>
          <cell r="X1349">
            <v>0</v>
          </cell>
          <cell r="Y1349">
            <v>0</v>
          </cell>
          <cell r="Z1349">
            <v>0</v>
          </cell>
          <cell r="AE1349" t="str">
            <v>CCF050-142-2023</v>
          </cell>
          <cell r="AF1349" t="str">
            <v>NO</v>
          </cell>
          <cell r="AG1349" t="str">
            <v>NO</v>
          </cell>
          <cell r="AH1349">
            <v>0</v>
          </cell>
          <cell r="AI1349">
            <v>0</v>
          </cell>
          <cell r="AJ1349">
            <v>0</v>
          </cell>
          <cell r="AK1349">
            <v>0</v>
          </cell>
          <cell r="AQ1349" t="str">
            <v>DORA</v>
          </cell>
          <cell r="AR1349" t="str">
            <v>NELLY</v>
          </cell>
          <cell r="AS1349" t="str">
            <v>ALDANA</v>
          </cell>
          <cell r="AT1349" t="str">
            <v>PEREZ</v>
          </cell>
          <cell r="AU1349" t="str">
            <v>CC</v>
          </cell>
          <cell r="AV1349" t="str">
            <v>37244700</v>
          </cell>
          <cell r="AW1349" t="str">
            <v>FANNY GELVES CABALLERO</v>
          </cell>
          <cell r="AX1349" t="str">
            <v>CABARICO VARGAS JUAN MANUEL</v>
          </cell>
          <cell r="AY1349">
            <v>0</v>
          </cell>
          <cell r="AZ1349">
            <v>0</v>
          </cell>
          <cell r="BA1349">
            <v>0</v>
          </cell>
          <cell r="BB1349" t="str">
            <v>NO</v>
          </cell>
          <cell r="BC1349" t="str">
            <v xml:space="preserve">836 </v>
          </cell>
          <cell r="BD1349" t="str">
            <v>1510351</v>
          </cell>
          <cell r="BE1349" t="str">
            <v>05/07/2023</v>
          </cell>
          <cell r="BF1349" t="str">
            <v>NO</v>
          </cell>
          <cell r="BI1349">
            <v>0</v>
          </cell>
        </row>
        <row r="1350">
          <cell r="A1350" t="str">
            <v>890503532-CA28727</v>
          </cell>
          <cell r="B1350">
            <v>39380</v>
          </cell>
          <cell r="C1350" t="str">
            <v>CCF050</v>
          </cell>
          <cell r="D1350" t="str">
            <v>CLINICA LOS ANDES LTDA.</v>
          </cell>
          <cell r="E1350" t="str">
            <v>890503532</v>
          </cell>
          <cell r="F1350" t="str">
            <v>540010082801</v>
          </cell>
          <cell r="G1350" t="str">
            <v>EVENTO PBS</v>
          </cell>
          <cell r="H1350">
            <v>1974240</v>
          </cell>
          <cell r="I1350" t="str">
            <v>CA28727</v>
          </cell>
          <cell r="J1350" t="str">
            <v>RADICADA</v>
          </cell>
          <cell r="K1350" t="str">
            <v>26/06/2023</v>
          </cell>
          <cell r="L1350" t="str">
            <v>01/07/2023</v>
          </cell>
          <cell r="M1350" t="str">
            <v>23/06/2023</v>
          </cell>
          <cell r="N1350">
            <v>38000</v>
          </cell>
          <cell r="O1350">
            <v>17</v>
          </cell>
          <cell r="P1350" t="str">
            <v>17.MEDICINA ESPECIALIZADA NIVEL II</v>
          </cell>
          <cell r="S1350">
            <v>0</v>
          </cell>
          <cell r="T1350" t="str">
            <v>01/07/2023</v>
          </cell>
          <cell r="U1350" t="str">
            <v>23/07/2023</v>
          </cell>
          <cell r="V1350">
            <v>22</v>
          </cell>
          <cell r="W1350">
            <v>13</v>
          </cell>
          <cell r="X1350">
            <v>0</v>
          </cell>
          <cell r="Y1350">
            <v>0</v>
          </cell>
          <cell r="Z1350">
            <v>0</v>
          </cell>
          <cell r="AE1350" t="str">
            <v>CCF050-142-2023</v>
          </cell>
          <cell r="AF1350" t="str">
            <v>NO</v>
          </cell>
          <cell r="AG1350" t="str">
            <v>NO</v>
          </cell>
          <cell r="AH1350">
            <v>0</v>
          </cell>
          <cell r="AI1350">
            <v>0</v>
          </cell>
          <cell r="AJ1350">
            <v>0</v>
          </cell>
          <cell r="AK1350">
            <v>0</v>
          </cell>
          <cell r="AQ1350" t="str">
            <v>NELFO</v>
          </cell>
          <cell r="AS1350" t="str">
            <v>OSORIO</v>
          </cell>
          <cell r="AT1350" t="str">
            <v>VILLAMIZAR</v>
          </cell>
          <cell r="AU1350" t="str">
            <v>CC</v>
          </cell>
          <cell r="AV1350" t="str">
            <v>1963178</v>
          </cell>
          <cell r="AW1350" t="str">
            <v>FANNY GELVES CABALLERO</v>
          </cell>
          <cell r="AX1350" t="str">
            <v>CABARICO VARGAS JUAN MANUEL</v>
          </cell>
          <cell r="AY1350">
            <v>0</v>
          </cell>
          <cell r="AZ1350">
            <v>0</v>
          </cell>
          <cell r="BA1350">
            <v>0</v>
          </cell>
          <cell r="BB1350" t="str">
            <v>NO</v>
          </cell>
          <cell r="BC1350" t="str">
            <v xml:space="preserve">836 </v>
          </cell>
          <cell r="BD1350" t="str">
            <v>1510350</v>
          </cell>
          <cell r="BE1350" t="str">
            <v>05/07/2023</v>
          </cell>
          <cell r="BF1350" t="str">
            <v>NO</v>
          </cell>
          <cell r="BI1350">
            <v>0</v>
          </cell>
        </row>
        <row r="1351">
          <cell r="A1351" t="str">
            <v>890503532-CA28726</v>
          </cell>
          <cell r="B1351">
            <v>39380</v>
          </cell>
          <cell r="C1351" t="str">
            <v>CCF050</v>
          </cell>
          <cell r="D1351" t="str">
            <v>CLINICA LOS ANDES LTDA.</v>
          </cell>
          <cell r="E1351" t="str">
            <v>890503532</v>
          </cell>
          <cell r="F1351" t="str">
            <v>540010082801</v>
          </cell>
          <cell r="G1351" t="str">
            <v>EVENTO PBS</v>
          </cell>
          <cell r="H1351">
            <v>1974239</v>
          </cell>
          <cell r="I1351" t="str">
            <v>CA28726</v>
          </cell>
          <cell r="J1351" t="str">
            <v>RADICADA</v>
          </cell>
          <cell r="K1351" t="str">
            <v>26/06/2023</v>
          </cell>
          <cell r="L1351" t="str">
            <v>01/07/2023</v>
          </cell>
          <cell r="M1351" t="str">
            <v>23/06/2023</v>
          </cell>
          <cell r="N1351">
            <v>38000</v>
          </cell>
          <cell r="O1351">
            <v>17</v>
          </cell>
          <cell r="P1351" t="str">
            <v>17.MEDICINA ESPECIALIZADA NIVEL II</v>
          </cell>
          <cell r="S1351">
            <v>0</v>
          </cell>
          <cell r="T1351" t="str">
            <v>01/07/2023</v>
          </cell>
          <cell r="U1351" t="str">
            <v>23/07/2023</v>
          </cell>
          <cell r="V1351">
            <v>22</v>
          </cell>
          <cell r="W1351">
            <v>13</v>
          </cell>
          <cell r="X1351">
            <v>0</v>
          </cell>
          <cell r="Y1351">
            <v>0</v>
          </cell>
          <cell r="Z1351">
            <v>0</v>
          </cell>
          <cell r="AE1351" t="str">
            <v>CCF050-142-2023</v>
          </cell>
          <cell r="AF1351" t="str">
            <v>NO</v>
          </cell>
          <cell r="AG1351" t="str">
            <v>NO</v>
          </cell>
          <cell r="AH1351">
            <v>0</v>
          </cell>
          <cell r="AI1351">
            <v>0</v>
          </cell>
          <cell r="AJ1351">
            <v>0</v>
          </cell>
          <cell r="AK1351">
            <v>0</v>
          </cell>
          <cell r="AQ1351" t="str">
            <v>GLADYS</v>
          </cell>
          <cell r="AR1351" t="str">
            <v>MORELIA</v>
          </cell>
          <cell r="AS1351" t="str">
            <v>GUZMAN</v>
          </cell>
          <cell r="AT1351" t="str">
            <v>RUBACETE</v>
          </cell>
          <cell r="AU1351" t="str">
            <v>CC</v>
          </cell>
          <cell r="AV1351" t="str">
            <v>60332566</v>
          </cell>
          <cell r="AW1351" t="str">
            <v>FANNY GELVES CABALLERO</v>
          </cell>
          <cell r="AX1351" t="str">
            <v>CABARICO VARGAS JUAN MANUEL</v>
          </cell>
          <cell r="AY1351">
            <v>0</v>
          </cell>
          <cell r="AZ1351">
            <v>0</v>
          </cell>
          <cell r="BA1351">
            <v>0</v>
          </cell>
          <cell r="BB1351" t="str">
            <v>NO</v>
          </cell>
          <cell r="BC1351" t="str">
            <v xml:space="preserve">836 </v>
          </cell>
          <cell r="BD1351" t="str">
            <v>1510349</v>
          </cell>
          <cell r="BE1351" t="str">
            <v>05/07/2023</v>
          </cell>
          <cell r="BF1351" t="str">
            <v>NO</v>
          </cell>
          <cell r="BI1351">
            <v>0</v>
          </cell>
        </row>
        <row r="1352">
          <cell r="A1352" t="str">
            <v>890503532-CA28725</v>
          </cell>
          <cell r="B1352">
            <v>39380</v>
          </cell>
          <cell r="C1352" t="str">
            <v>CCF050</v>
          </cell>
          <cell r="D1352" t="str">
            <v>CLINICA LOS ANDES LTDA.</v>
          </cell>
          <cell r="E1352" t="str">
            <v>890503532</v>
          </cell>
          <cell r="F1352" t="str">
            <v>540010082801</v>
          </cell>
          <cell r="G1352" t="str">
            <v>EVENTO PBS</v>
          </cell>
          <cell r="H1352">
            <v>1974238</v>
          </cell>
          <cell r="I1352" t="str">
            <v>CA28725</v>
          </cell>
          <cell r="J1352" t="str">
            <v>RADICADA</v>
          </cell>
          <cell r="K1352" t="str">
            <v>26/06/2023</v>
          </cell>
          <cell r="L1352" t="str">
            <v>01/07/2023</v>
          </cell>
          <cell r="M1352" t="str">
            <v>23/06/2023</v>
          </cell>
          <cell r="N1352">
            <v>38000</v>
          </cell>
          <cell r="O1352">
            <v>17</v>
          </cell>
          <cell r="P1352" t="str">
            <v>17.MEDICINA ESPECIALIZADA NIVEL II</v>
          </cell>
          <cell r="S1352">
            <v>0</v>
          </cell>
          <cell r="T1352" t="str">
            <v>01/07/2023</v>
          </cell>
          <cell r="U1352" t="str">
            <v>23/07/2023</v>
          </cell>
          <cell r="V1352">
            <v>22</v>
          </cell>
          <cell r="W1352">
            <v>13</v>
          </cell>
          <cell r="X1352">
            <v>0</v>
          </cell>
          <cell r="Y1352">
            <v>0</v>
          </cell>
          <cell r="Z1352">
            <v>0</v>
          </cell>
          <cell r="AE1352" t="str">
            <v>CCF050-142-2023</v>
          </cell>
          <cell r="AF1352" t="str">
            <v>NO</v>
          </cell>
          <cell r="AG1352" t="str">
            <v>NO</v>
          </cell>
          <cell r="AH1352">
            <v>0</v>
          </cell>
          <cell r="AI1352">
            <v>0</v>
          </cell>
          <cell r="AJ1352">
            <v>0</v>
          </cell>
          <cell r="AK1352">
            <v>0</v>
          </cell>
          <cell r="AQ1352" t="str">
            <v>RAFAEL</v>
          </cell>
          <cell r="AR1352" t="str">
            <v>DARIO</v>
          </cell>
          <cell r="AS1352" t="str">
            <v>GANDOLFO</v>
          </cell>
          <cell r="AT1352" t="str">
            <v>DURAN</v>
          </cell>
          <cell r="AU1352" t="str">
            <v>CC</v>
          </cell>
          <cell r="AV1352" t="str">
            <v>13255135</v>
          </cell>
          <cell r="AW1352" t="str">
            <v>FANNY GELVES CABALLERO</v>
          </cell>
          <cell r="AX1352" t="str">
            <v>CABARICO VARGAS JUAN MANUEL</v>
          </cell>
          <cell r="AY1352">
            <v>0</v>
          </cell>
          <cell r="AZ1352">
            <v>0</v>
          </cell>
          <cell r="BA1352">
            <v>0</v>
          </cell>
          <cell r="BB1352" t="str">
            <v>NO</v>
          </cell>
          <cell r="BC1352" t="str">
            <v xml:space="preserve">836 </v>
          </cell>
          <cell r="BD1352" t="str">
            <v>1510348</v>
          </cell>
          <cell r="BE1352" t="str">
            <v>05/07/2023</v>
          </cell>
          <cell r="BF1352" t="str">
            <v>NO</v>
          </cell>
          <cell r="BI1352">
            <v>0</v>
          </cell>
        </row>
        <row r="1353">
          <cell r="A1353" t="str">
            <v>890503532-CA28724</v>
          </cell>
          <cell r="B1353">
            <v>39380</v>
          </cell>
          <cell r="C1353" t="str">
            <v>CCF050</v>
          </cell>
          <cell r="D1353" t="str">
            <v>CLINICA LOS ANDES LTDA.</v>
          </cell>
          <cell r="E1353" t="str">
            <v>890503532</v>
          </cell>
          <cell r="F1353" t="str">
            <v>540010082801</v>
          </cell>
          <cell r="G1353" t="str">
            <v>EVENTO PBS</v>
          </cell>
          <cell r="H1353">
            <v>1974237</v>
          </cell>
          <cell r="I1353" t="str">
            <v>CA28724</v>
          </cell>
          <cell r="J1353" t="str">
            <v>RADICADA</v>
          </cell>
          <cell r="K1353" t="str">
            <v>26/06/2023</v>
          </cell>
          <cell r="L1353" t="str">
            <v>01/07/2023</v>
          </cell>
          <cell r="M1353" t="str">
            <v>23/06/2023</v>
          </cell>
          <cell r="N1353">
            <v>38000</v>
          </cell>
          <cell r="O1353">
            <v>17</v>
          </cell>
          <cell r="P1353" t="str">
            <v>17.MEDICINA ESPECIALIZADA NIVEL II</v>
          </cell>
          <cell r="S1353">
            <v>0</v>
          </cell>
          <cell r="T1353" t="str">
            <v>01/07/2023</v>
          </cell>
          <cell r="U1353" t="str">
            <v>23/07/2023</v>
          </cell>
          <cell r="V1353">
            <v>22</v>
          </cell>
          <cell r="W1353">
            <v>13</v>
          </cell>
          <cell r="X1353">
            <v>0</v>
          </cell>
          <cell r="Y1353">
            <v>0</v>
          </cell>
          <cell r="Z1353">
            <v>0</v>
          </cell>
          <cell r="AE1353" t="str">
            <v>CCF050-142-2023</v>
          </cell>
          <cell r="AF1353" t="str">
            <v>NO</v>
          </cell>
          <cell r="AG1353" t="str">
            <v>NO</v>
          </cell>
          <cell r="AH1353">
            <v>0</v>
          </cell>
          <cell r="AI1353">
            <v>0</v>
          </cell>
          <cell r="AJ1353">
            <v>0</v>
          </cell>
          <cell r="AK1353">
            <v>0</v>
          </cell>
          <cell r="AQ1353" t="str">
            <v>EMEL</v>
          </cell>
          <cell r="AS1353" t="str">
            <v>RAMIREZ</v>
          </cell>
          <cell r="AT1353" t="str">
            <v>ESTRADA</v>
          </cell>
          <cell r="AU1353" t="str">
            <v>CC</v>
          </cell>
          <cell r="AV1353" t="str">
            <v>88040076</v>
          </cell>
          <cell r="AW1353" t="str">
            <v>FANNY GELVES CABALLERO</v>
          </cell>
          <cell r="AX1353" t="str">
            <v>CABARICO VARGAS JUAN MANUEL</v>
          </cell>
          <cell r="AY1353">
            <v>0</v>
          </cell>
          <cell r="AZ1353">
            <v>0</v>
          </cell>
          <cell r="BA1353">
            <v>0</v>
          </cell>
          <cell r="BB1353" t="str">
            <v>NO</v>
          </cell>
          <cell r="BC1353" t="str">
            <v xml:space="preserve">836 </v>
          </cell>
          <cell r="BD1353" t="str">
            <v>1510347</v>
          </cell>
          <cell r="BE1353" t="str">
            <v>05/07/2023</v>
          </cell>
          <cell r="BF1353" t="str">
            <v>NO</v>
          </cell>
          <cell r="BI1353">
            <v>0</v>
          </cell>
        </row>
        <row r="1354">
          <cell r="A1354" t="str">
            <v>890503532-CA28716</v>
          </cell>
          <cell r="B1354">
            <v>39413</v>
          </cell>
          <cell r="C1354" t="str">
            <v>CCFC50</v>
          </cell>
          <cell r="D1354" t="str">
            <v>CLINICA LOS ANDES LTDA.</v>
          </cell>
          <cell r="E1354" t="str">
            <v>890503532</v>
          </cell>
          <cell r="F1354" t="str">
            <v>540010082801</v>
          </cell>
          <cell r="G1354" t="str">
            <v>EVENTO PBS</v>
          </cell>
          <cell r="H1354">
            <v>1977503</v>
          </cell>
          <cell r="I1354" t="str">
            <v>CA28716</v>
          </cell>
          <cell r="J1354" t="str">
            <v>RADICADA</v>
          </cell>
          <cell r="K1354" t="str">
            <v>26/06/2023</v>
          </cell>
          <cell r="L1354" t="str">
            <v>01/07/2023</v>
          </cell>
          <cell r="M1354" t="str">
            <v>23/06/2023</v>
          </cell>
          <cell r="N1354">
            <v>38000</v>
          </cell>
          <cell r="O1354">
            <v>17</v>
          </cell>
          <cell r="P1354" t="str">
            <v>17.MEDICINA ESPECIALIZADA NIVEL II</v>
          </cell>
          <cell r="S1354">
            <v>0</v>
          </cell>
          <cell r="T1354" t="str">
            <v>01/07/2023</v>
          </cell>
          <cell r="U1354" t="str">
            <v>24/07/2023</v>
          </cell>
          <cell r="V1354">
            <v>23</v>
          </cell>
          <cell r="W1354">
            <v>13</v>
          </cell>
          <cell r="X1354">
            <v>0</v>
          </cell>
          <cell r="Y1354">
            <v>0</v>
          </cell>
          <cell r="Z1354">
            <v>0</v>
          </cell>
          <cell r="AE1354" t="str">
            <v>CCFC50-075-2023</v>
          </cell>
          <cell r="AF1354" t="str">
            <v>NO</v>
          </cell>
          <cell r="AG1354" t="str">
            <v>NO</v>
          </cell>
          <cell r="AH1354">
            <v>0</v>
          </cell>
          <cell r="AI1354">
            <v>0</v>
          </cell>
          <cell r="AJ1354">
            <v>0</v>
          </cell>
          <cell r="AK1354">
            <v>0</v>
          </cell>
          <cell r="AQ1354" t="str">
            <v>LISETH</v>
          </cell>
          <cell r="AR1354" t="str">
            <v>ANDREA</v>
          </cell>
          <cell r="AS1354" t="str">
            <v>ARIAS</v>
          </cell>
          <cell r="AT1354" t="str">
            <v>CHAPETA</v>
          </cell>
          <cell r="AU1354" t="str">
            <v>CC</v>
          </cell>
          <cell r="AV1354" t="str">
            <v>1094277839</v>
          </cell>
          <cell r="AW1354" t="str">
            <v>FANNY GELVES CABALLERO</v>
          </cell>
          <cell r="AX1354" t="str">
            <v>CABARICO VARGAS JUAN MANUEL</v>
          </cell>
          <cell r="AY1354">
            <v>4100</v>
          </cell>
          <cell r="AZ1354">
            <v>0</v>
          </cell>
          <cell r="BA1354">
            <v>0</v>
          </cell>
          <cell r="BB1354" t="str">
            <v>NO</v>
          </cell>
          <cell r="BC1354" t="str">
            <v xml:space="preserve">736 </v>
          </cell>
          <cell r="BD1354" t="str">
            <v>0130894</v>
          </cell>
          <cell r="BE1354" t="str">
            <v>24/07/2023</v>
          </cell>
          <cell r="BF1354" t="str">
            <v>NO</v>
          </cell>
          <cell r="BI1354">
            <v>0</v>
          </cell>
        </row>
        <row r="1355">
          <cell r="A1355" t="str">
            <v>890503532-CA28715</v>
          </cell>
          <cell r="B1355">
            <v>39380</v>
          </cell>
          <cell r="C1355" t="str">
            <v>CCF050</v>
          </cell>
          <cell r="D1355" t="str">
            <v>CLINICA LOS ANDES LTDA.</v>
          </cell>
          <cell r="E1355" t="str">
            <v>890503532</v>
          </cell>
          <cell r="F1355" t="str">
            <v>540010082801</v>
          </cell>
          <cell r="G1355" t="str">
            <v>EVENTO PBS</v>
          </cell>
          <cell r="H1355">
            <v>1974236</v>
          </cell>
          <cell r="I1355" t="str">
            <v>CA28715</v>
          </cell>
          <cell r="J1355" t="str">
            <v>RADICADA</v>
          </cell>
          <cell r="K1355" t="str">
            <v>26/06/2023</v>
          </cell>
          <cell r="L1355" t="str">
            <v>01/07/2023</v>
          </cell>
          <cell r="M1355" t="str">
            <v>23/06/2023</v>
          </cell>
          <cell r="N1355">
            <v>38000</v>
          </cell>
          <cell r="O1355">
            <v>17</v>
          </cell>
          <cell r="P1355" t="str">
            <v>17.MEDICINA ESPECIALIZADA NIVEL II</v>
          </cell>
          <cell r="S1355">
            <v>0</v>
          </cell>
          <cell r="T1355" t="str">
            <v>01/07/2023</v>
          </cell>
          <cell r="U1355" t="str">
            <v>23/07/2023</v>
          </cell>
          <cell r="V1355">
            <v>22</v>
          </cell>
          <cell r="W1355">
            <v>13</v>
          </cell>
          <cell r="X1355">
            <v>0</v>
          </cell>
          <cell r="Y1355">
            <v>0</v>
          </cell>
          <cell r="Z1355">
            <v>0</v>
          </cell>
          <cell r="AE1355" t="str">
            <v>CCF050-142-2023</v>
          </cell>
          <cell r="AF1355" t="str">
            <v>NO</v>
          </cell>
          <cell r="AG1355" t="str">
            <v>NO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Q1355" t="str">
            <v>NOHEMI</v>
          </cell>
          <cell r="AS1355" t="str">
            <v>TORRES</v>
          </cell>
          <cell r="AU1355" t="str">
            <v>CC</v>
          </cell>
          <cell r="AV1355" t="str">
            <v>37345096</v>
          </cell>
          <cell r="AW1355" t="str">
            <v>FANNY GELVES CABALLERO</v>
          </cell>
          <cell r="AX1355" t="str">
            <v>CABARICO VARGAS JUAN MANUEL</v>
          </cell>
          <cell r="AY1355">
            <v>0</v>
          </cell>
          <cell r="AZ1355">
            <v>0</v>
          </cell>
          <cell r="BA1355">
            <v>0</v>
          </cell>
          <cell r="BB1355" t="str">
            <v>NO</v>
          </cell>
          <cell r="BC1355" t="str">
            <v xml:space="preserve">836 </v>
          </cell>
          <cell r="BD1355" t="str">
            <v>1510346</v>
          </cell>
          <cell r="BE1355" t="str">
            <v>05/07/2023</v>
          </cell>
          <cell r="BF1355" t="str">
            <v>NO</v>
          </cell>
          <cell r="BI1355">
            <v>0</v>
          </cell>
        </row>
        <row r="1356">
          <cell r="A1356" t="str">
            <v>890503532-CA28714</v>
          </cell>
          <cell r="B1356">
            <v>39380</v>
          </cell>
          <cell r="C1356" t="str">
            <v>CCF050</v>
          </cell>
          <cell r="D1356" t="str">
            <v>CLINICA LOS ANDES LTDA.</v>
          </cell>
          <cell r="E1356" t="str">
            <v>890503532</v>
          </cell>
          <cell r="F1356" t="str">
            <v>540010082801</v>
          </cell>
          <cell r="G1356" t="str">
            <v>EVENTO PBS</v>
          </cell>
          <cell r="H1356">
            <v>1974235</v>
          </cell>
          <cell r="I1356" t="str">
            <v>CA28714</v>
          </cell>
          <cell r="J1356" t="str">
            <v>RADICADA</v>
          </cell>
          <cell r="K1356" t="str">
            <v>26/06/2023</v>
          </cell>
          <cell r="L1356" t="str">
            <v>01/07/2023</v>
          </cell>
          <cell r="M1356" t="str">
            <v>23/06/2023</v>
          </cell>
          <cell r="N1356">
            <v>38000</v>
          </cell>
          <cell r="O1356">
            <v>17</v>
          </cell>
          <cell r="P1356" t="str">
            <v>17.MEDICINA ESPECIALIZADA NIVEL II</v>
          </cell>
          <cell r="S1356">
            <v>0</v>
          </cell>
          <cell r="T1356" t="str">
            <v>01/07/2023</v>
          </cell>
          <cell r="U1356" t="str">
            <v>23/07/2023</v>
          </cell>
          <cell r="V1356">
            <v>22</v>
          </cell>
          <cell r="W1356">
            <v>13</v>
          </cell>
          <cell r="X1356">
            <v>0</v>
          </cell>
          <cell r="Y1356">
            <v>0</v>
          </cell>
          <cell r="Z1356">
            <v>0</v>
          </cell>
          <cell r="AE1356" t="str">
            <v>CCF050-142-2023</v>
          </cell>
          <cell r="AF1356" t="str">
            <v>NO</v>
          </cell>
          <cell r="AG1356" t="str">
            <v>NO</v>
          </cell>
          <cell r="AH1356">
            <v>0</v>
          </cell>
          <cell r="AI1356">
            <v>0</v>
          </cell>
          <cell r="AJ1356">
            <v>0</v>
          </cell>
          <cell r="AK1356">
            <v>0</v>
          </cell>
          <cell r="AQ1356" t="str">
            <v>HEIDY</v>
          </cell>
          <cell r="AR1356" t="str">
            <v>MARIA</v>
          </cell>
          <cell r="AS1356" t="str">
            <v>ESCALANTE</v>
          </cell>
          <cell r="AT1356" t="str">
            <v>GONZALEZ</v>
          </cell>
          <cell r="AU1356" t="str">
            <v>CC</v>
          </cell>
          <cell r="AV1356" t="str">
            <v>1094163644</v>
          </cell>
          <cell r="AW1356" t="str">
            <v>FANNY GELVES CABALLERO</v>
          </cell>
          <cell r="AX1356" t="str">
            <v>CABARICO VARGAS JUAN MANUEL</v>
          </cell>
          <cell r="AY1356">
            <v>0</v>
          </cell>
          <cell r="AZ1356">
            <v>0</v>
          </cell>
          <cell r="BA1356">
            <v>0</v>
          </cell>
          <cell r="BB1356" t="str">
            <v>NO</v>
          </cell>
          <cell r="BC1356" t="str">
            <v xml:space="preserve">836 </v>
          </cell>
          <cell r="BD1356" t="str">
            <v>1510345</v>
          </cell>
          <cell r="BE1356" t="str">
            <v>05/07/2023</v>
          </cell>
          <cell r="BF1356" t="str">
            <v>NO</v>
          </cell>
          <cell r="BI1356">
            <v>0</v>
          </cell>
        </row>
        <row r="1357">
          <cell r="A1357" t="str">
            <v>890503532-CA28713</v>
          </cell>
          <cell r="B1357">
            <v>39380</v>
          </cell>
          <cell r="C1357" t="str">
            <v>CCF050</v>
          </cell>
          <cell r="D1357" t="str">
            <v>CLINICA LOS ANDES LTDA.</v>
          </cell>
          <cell r="E1357" t="str">
            <v>890503532</v>
          </cell>
          <cell r="F1357" t="str">
            <v>540010082801</v>
          </cell>
          <cell r="G1357" t="str">
            <v>EVENTO PBS</v>
          </cell>
          <cell r="H1357">
            <v>1974234</v>
          </cell>
          <cell r="I1357" t="str">
            <v>CA28713</v>
          </cell>
          <cell r="J1357" t="str">
            <v>RADICADA</v>
          </cell>
          <cell r="K1357" t="str">
            <v>26/06/2023</v>
          </cell>
          <cell r="L1357" t="str">
            <v>01/07/2023</v>
          </cell>
          <cell r="M1357" t="str">
            <v>23/06/2023</v>
          </cell>
          <cell r="N1357">
            <v>38000</v>
          </cell>
          <cell r="O1357">
            <v>17</v>
          </cell>
          <cell r="P1357" t="str">
            <v>17.MEDICINA ESPECIALIZADA NIVEL II</v>
          </cell>
          <cell r="S1357">
            <v>0</v>
          </cell>
          <cell r="T1357" t="str">
            <v>01/07/2023</v>
          </cell>
          <cell r="U1357" t="str">
            <v>23/07/2023</v>
          </cell>
          <cell r="V1357">
            <v>22</v>
          </cell>
          <cell r="W1357">
            <v>13</v>
          </cell>
          <cell r="X1357">
            <v>0</v>
          </cell>
          <cell r="Y1357">
            <v>0</v>
          </cell>
          <cell r="Z1357">
            <v>0</v>
          </cell>
          <cell r="AE1357" t="str">
            <v>CCF050-142-2023</v>
          </cell>
          <cell r="AF1357" t="str">
            <v>NO</v>
          </cell>
          <cell r="AG1357" t="str">
            <v>NO</v>
          </cell>
          <cell r="AH1357">
            <v>0</v>
          </cell>
          <cell r="AI1357">
            <v>0</v>
          </cell>
          <cell r="AJ1357">
            <v>0</v>
          </cell>
          <cell r="AK1357">
            <v>0</v>
          </cell>
          <cell r="AQ1357" t="str">
            <v>MARIA</v>
          </cell>
          <cell r="AR1357" t="str">
            <v>LEONOR</v>
          </cell>
          <cell r="AS1357" t="str">
            <v>MERCHAN</v>
          </cell>
          <cell r="AU1357" t="str">
            <v>CC</v>
          </cell>
          <cell r="AV1357" t="str">
            <v>60282347</v>
          </cell>
          <cell r="AW1357" t="str">
            <v>FANNY GELVES CABALLERO</v>
          </cell>
          <cell r="AX1357" t="str">
            <v>CABARICO VARGAS JUAN MANUEL</v>
          </cell>
          <cell r="AY1357">
            <v>0</v>
          </cell>
          <cell r="AZ1357">
            <v>0</v>
          </cell>
          <cell r="BA1357">
            <v>0</v>
          </cell>
          <cell r="BB1357" t="str">
            <v>NO</v>
          </cell>
          <cell r="BC1357" t="str">
            <v xml:space="preserve">836 </v>
          </cell>
          <cell r="BD1357" t="str">
            <v>1510344</v>
          </cell>
          <cell r="BE1357" t="str">
            <v>05/07/2023</v>
          </cell>
          <cell r="BF1357" t="str">
            <v>NO</v>
          </cell>
          <cell r="BI1357">
            <v>0</v>
          </cell>
        </row>
        <row r="1358">
          <cell r="A1358" t="str">
            <v>890503532-CA28690</v>
          </cell>
          <cell r="B1358">
            <v>39380</v>
          </cell>
          <cell r="C1358" t="str">
            <v>CCF050</v>
          </cell>
          <cell r="D1358" t="str">
            <v>CLINICA LOS ANDES LTDA.</v>
          </cell>
          <cell r="E1358" t="str">
            <v>890503532</v>
          </cell>
          <cell r="F1358" t="str">
            <v>540010082801</v>
          </cell>
          <cell r="G1358" t="str">
            <v>EVENTO PBS</v>
          </cell>
          <cell r="H1358">
            <v>1974233</v>
          </cell>
          <cell r="I1358" t="str">
            <v>CA28690</v>
          </cell>
          <cell r="J1358" t="str">
            <v>RADICADA</v>
          </cell>
          <cell r="K1358" t="str">
            <v>23/06/2023</v>
          </cell>
          <cell r="L1358" t="str">
            <v>01/07/2023</v>
          </cell>
          <cell r="M1358" t="str">
            <v>13/06/2023</v>
          </cell>
          <cell r="N1358">
            <v>97600</v>
          </cell>
          <cell r="O1358">
            <v>17</v>
          </cell>
          <cell r="P1358" t="str">
            <v>17.MEDICINA ESPECIALIZADA NIVEL II</v>
          </cell>
          <cell r="S1358">
            <v>0</v>
          </cell>
          <cell r="T1358" t="str">
            <v>01/07/2023</v>
          </cell>
          <cell r="U1358" t="str">
            <v>23/07/2023</v>
          </cell>
          <cell r="V1358">
            <v>22</v>
          </cell>
          <cell r="W1358">
            <v>13</v>
          </cell>
          <cell r="X1358">
            <v>0</v>
          </cell>
          <cell r="Y1358">
            <v>0</v>
          </cell>
          <cell r="Z1358">
            <v>0</v>
          </cell>
          <cell r="AE1358" t="str">
            <v>CCF050-142-2023</v>
          </cell>
          <cell r="AF1358" t="str">
            <v>NO</v>
          </cell>
          <cell r="AG1358" t="str">
            <v>NO</v>
          </cell>
          <cell r="AH1358">
            <v>0</v>
          </cell>
          <cell r="AI1358">
            <v>0</v>
          </cell>
          <cell r="AJ1358">
            <v>0</v>
          </cell>
          <cell r="AK1358">
            <v>0</v>
          </cell>
          <cell r="AQ1358" t="str">
            <v>LUIS</v>
          </cell>
          <cell r="AR1358" t="str">
            <v>FRANCISCO</v>
          </cell>
          <cell r="AS1358" t="str">
            <v>MONSALVE</v>
          </cell>
          <cell r="AU1358" t="str">
            <v>CC</v>
          </cell>
          <cell r="AV1358" t="str">
            <v>13462017</v>
          </cell>
          <cell r="AW1358" t="str">
            <v>FANNY GELVES CABALLERO</v>
          </cell>
          <cell r="AX1358" t="str">
            <v>BECERRA PABON JOSE GABRIEL</v>
          </cell>
          <cell r="AY1358">
            <v>0</v>
          </cell>
          <cell r="AZ1358">
            <v>0</v>
          </cell>
          <cell r="BA1358">
            <v>0</v>
          </cell>
          <cell r="BB1358" t="str">
            <v>NO</v>
          </cell>
          <cell r="BC1358" t="str">
            <v xml:space="preserve">836 </v>
          </cell>
          <cell r="BD1358" t="str">
            <v>1507724</v>
          </cell>
          <cell r="BE1358" t="str">
            <v>05/07/2023</v>
          </cell>
          <cell r="BF1358" t="str">
            <v>NO</v>
          </cell>
          <cell r="BI1358">
            <v>0</v>
          </cell>
        </row>
        <row r="1359">
          <cell r="A1359" t="str">
            <v>890503532-CA28686</v>
          </cell>
          <cell r="B1359">
            <v>39402</v>
          </cell>
          <cell r="C1359" t="str">
            <v>CCF050</v>
          </cell>
          <cell r="D1359" t="str">
            <v>CLINICA LOS ANDES LTDA.</v>
          </cell>
          <cell r="E1359" t="str">
            <v>890503532</v>
          </cell>
          <cell r="F1359" t="str">
            <v>540010082801</v>
          </cell>
          <cell r="G1359" t="str">
            <v>EVENTO PBS</v>
          </cell>
          <cell r="H1359">
            <v>1976564</v>
          </cell>
          <cell r="I1359" t="str">
            <v>CA28686</v>
          </cell>
          <cell r="J1359" t="str">
            <v>DEVUELTA</v>
          </cell>
          <cell r="K1359" t="str">
            <v>22/06/2023</v>
          </cell>
          <cell r="L1359" t="str">
            <v>01/07/2023</v>
          </cell>
          <cell r="N1359">
            <v>2758200</v>
          </cell>
          <cell r="O1359">
            <v>32</v>
          </cell>
          <cell r="P1359" t="str">
            <v>32.HOSPITALIZACION QUIRURGICA(GRUPO 9 EN ADELANTE)</v>
          </cell>
          <cell r="S1359">
            <v>0</v>
          </cell>
          <cell r="T1359" t="str">
            <v>01/07/2023</v>
          </cell>
          <cell r="U1359" t="str">
            <v>24/07/2023</v>
          </cell>
          <cell r="V1359">
            <v>23</v>
          </cell>
          <cell r="W1359">
            <v>13</v>
          </cell>
          <cell r="X1359">
            <v>0</v>
          </cell>
          <cell r="Y1359">
            <v>0</v>
          </cell>
          <cell r="Z1359">
            <v>0</v>
          </cell>
          <cell r="AE1359" t="str">
            <v>CCF050-142-2023</v>
          </cell>
          <cell r="AF1359" t="str">
            <v>NO</v>
          </cell>
          <cell r="AG1359" t="str">
            <v>NO</v>
          </cell>
          <cell r="AH1359">
            <v>0</v>
          </cell>
          <cell r="AI1359">
            <v>0</v>
          </cell>
          <cell r="AJ1359">
            <v>0</v>
          </cell>
          <cell r="AK1359">
            <v>0</v>
          </cell>
          <cell r="AQ1359" t="str">
            <v>LISANDRO</v>
          </cell>
          <cell r="AS1359" t="str">
            <v>SALAZAR</v>
          </cell>
          <cell r="AT1359" t="str">
            <v>RUBIO</v>
          </cell>
          <cell r="AU1359" t="str">
            <v>CC</v>
          </cell>
          <cell r="AV1359" t="str">
            <v>88232084</v>
          </cell>
          <cell r="AW1359" t="str">
            <v>MYRIAM PARRA LOPEZ</v>
          </cell>
          <cell r="AY1359">
            <v>0</v>
          </cell>
          <cell r="AZ1359">
            <v>0</v>
          </cell>
          <cell r="BA1359">
            <v>0</v>
          </cell>
          <cell r="BB1359" t="str">
            <v>NO</v>
          </cell>
          <cell r="BE1359" t="str">
            <v>23/07/2023</v>
          </cell>
          <cell r="BF1359" t="str">
            <v>NO</v>
          </cell>
          <cell r="BI1359">
            <v>0</v>
          </cell>
        </row>
        <row r="1360">
          <cell r="A1360" t="str">
            <v>890503532-CA28685</v>
          </cell>
          <cell r="B1360">
            <v>39413</v>
          </cell>
          <cell r="C1360" t="str">
            <v>CCFC50</v>
          </cell>
          <cell r="D1360" t="str">
            <v>CLINICA LOS ANDES LTDA.</v>
          </cell>
          <cell r="E1360" t="str">
            <v>890503532</v>
          </cell>
          <cell r="F1360" t="str">
            <v>540010082801</v>
          </cell>
          <cell r="G1360" t="str">
            <v>EVENTO PBS</v>
          </cell>
          <cell r="H1360">
            <v>1977502</v>
          </cell>
          <cell r="I1360" t="str">
            <v>CA28685</v>
          </cell>
          <cell r="J1360" t="str">
            <v>RADICADA</v>
          </cell>
          <cell r="K1360" t="str">
            <v>22/06/2023</v>
          </cell>
          <cell r="L1360" t="str">
            <v>01/07/2023</v>
          </cell>
          <cell r="M1360" t="str">
            <v>21/06/2023</v>
          </cell>
          <cell r="N1360">
            <v>38000</v>
          </cell>
          <cell r="O1360">
            <v>17</v>
          </cell>
          <cell r="P1360" t="str">
            <v>17.MEDICINA ESPECIALIZADA NIVEL II</v>
          </cell>
          <cell r="S1360">
            <v>0</v>
          </cell>
          <cell r="T1360" t="str">
            <v>01/07/2023</v>
          </cell>
          <cell r="U1360" t="str">
            <v>24/07/2023</v>
          </cell>
          <cell r="V1360">
            <v>23</v>
          </cell>
          <cell r="W1360">
            <v>13</v>
          </cell>
          <cell r="X1360">
            <v>0</v>
          </cell>
          <cell r="Y1360">
            <v>0</v>
          </cell>
          <cell r="Z1360">
            <v>0</v>
          </cell>
          <cell r="AE1360" t="str">
            <v>CCFC50-075-2023</v>
          </cell>
          <cell r="AF1360" t="str">
            <v>NO</v>
          </cell>
          <cell r="AG1360" t="str">
            <v>NO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Q1360" t="str">
            <v>LEIDY</v>
          </cell>
          <cell r="AR1360" t="str">
            <v>LORENA</v>
          </cell>
          <cell r="AS1360" t="str">
            <v>CACERES</v>
          </cell>
          <cell r="AT1360" t="str">
            <v>RONDON</v>
          </cell>
          <cell r="AU1360" t="str">
            <v>CC</v>
          </cell>
          <cell r="AV1360" t="str">
            <v>1094349092</v>
          </cell>
          <cell r="AW1360" t="str">
            <v>FANNY GELVES CABALLERO</v>
          </cell>
          <cell r="AX1360" t="str">
            <v>CABARICO VARGAS JUAN MANUEL</v>
          </cell>
          <cell r="AY1360">
            <v>4100</v>
          </cell>
          <cell r="AZ1360">
            <v>0</v>
          </cell>
          <cell r="BA1360">
            <v>0</v>
          </cell>
          <cell r="BB1360" t="str">
            <v>NO</v>
          </cell>
          <cell r="BC1360" t="str">
            <v xml:space="preserve">736 </v>
          </cell>
          <cell r="BD1360" t="str">
            <v>0130893</v>
          </cell>
          <cell r="BE1360" t="str">
            <v>24/07/2023</v>
          </cell>
          <cell r="BF1360" t="str">
            <v>NO</v>
          </cell>
          <cell r="BI1360">
            <v>0</v>
          </cell>
        </row>
        <row r="1361">
          <cell r="A1361" t="str">
            <v>890503532-CA28684</v>
          </cell>
          <cell r="B1361">
            <v>39380</v>
          </cell>
          <cell r="C1361" t="str">
            <v>CCF050</v>
          </cell>
          <cell r="D1361" t="str">
            <v>CLINICA LOS ANDES LTDA.</v>
          </cell>
          <cell r="E1361" t="str">
            <v>890503532</v>
          </cell>
          <cell r="F1361" t="str">
            <v>540010082801</v>
          </cell>
          <cell r="G1361" t="str">
            <v>EVENTO PBS</v>
          </cell>
          <cell r="H1361">
            <v>1974232</v>
          </cell>
          <cell r="I1361" t="str">
            <v>CA28684</v>
          </cell>
          <cell r="J1361" t="str">
            <v>RADICADA</v>
          </cell>
          <cell r="K1361" t="str">
            <v>22/06/2023</v>
          </cell>
          <cell r="L1361" t="str">
            <v>01/07/2023</v>
          </cell>
          <cell r="M1361" t="str">
            <v>21/06/2023</v>
          </cell>
          <cell r="N1361">
            <v>38000</v>
          </cell>
          <cell r="O1361">
            <v>17</v>
          </cell>
          <cell r="P1361" t="str">
            <v>17.MEDICINA ESPECIALIZADA NIVEL II</v>
          </cell>
          <cell r="S1361">
            <v>0</v>
          </cell>
          <cell r="T1361" t="str">
            <v>01/07/2023</v>
          </cell>
          <cell r="U1361" t="str">
            <v>23/07/2023</v>
          </cell>
          <cell r="V1361">
            <v>22</v>
          </cell>
          <cell r="W1361">
            <v>13</v>
          </cell>
          <cell r="X1361">
            <v>0</v>
          </cell>
          <cell r="Y1361">
            <v>0</v>
          </cell>
          <cell r="Z1361">
            <v>0</v>
          </cell>
          <cell r="AE1361" t="str">
            <v>CCF050-142-2023</v>
          </cell>
          <cell r="AF1361" t="str">
            <v>NO</v>
          </cell>
          <cell r="AG1361" t="str">
            <v>NO</v>
          </cell>
          <cell r="AH1361">
            <v>0</v>
          </cell>
          <cell r="AI1361">
            <v>0</v>
          </cell>
          <cell r="AJ1361">
            <v>0</v>
          </cell>
          <cell r="AK1361">
            <v>0</v>
          </cell>
          <cell r="AQ1361" t="str">
            <v>MARTINA</v>
          </cell>
          <cell r="AS1361" t="str">
            <v>FRANCO</v>
          </cell>
          <cell r="AT1361" t="str">
            <v>OBREGON</v>
          </cell>
          <cell r="AU1361" t="str">
            <v>CC</v>
          </cell>
          <cell r="AV1361" t="str">
            <v>28268640</v>
          </cell>
          <cell r="AW1361" t="str">
            <v>FANNY GELVES CABALLERO</v>
          </cell>
          <cell r="AX1361" t="str">
            <v>BECERRA PABON JOSE GABRIEL</v>
          </cell>
          <cell r="AY1361">
            <v>0</v>
          </cell>
          <cell r="AZ1361">
            <v>0</v>
          </cell>
          <cell r="BA1361">
            <v>0</v>
          </cell>
          <cell r="BB1361" t="str">
            <v>NO</v>
          </cell>
          <cell r="BC1361" t="str">
            <v xml:space="preserve">836 </v>
          </cell>
          <cell r="BD1361" t="str">
            <v>1507723</v>
          </cell>
          <cell r="BE1361" t="str">
            <v>05/07/2023</v>
          </cell>
          <cell r="BF1361" t="str">
            <v>NO</v>
          </cell>
          <cell r="BI1361">
            <v>0</v>
          </cell>
        </row>
        <row r="1362">
          <cell r="A1362" t="str">
            <v>890503532-CA28683</v>
          </cell>
          <cell r="B1362">
            <v>39380</v>
          </cell>
          <cell r="C1362" t="str">
            <v>CCF050</v>
          </cell>
          <cell r="D1362" t="str">
            <v>CLINICA LOS ANDES LTDA.</v>
          </cell>
          <cell r="E1362" t="str">
            <v>890503532</v>
          </cell>
          <cell r="F1362" t="str">
            <v>540010082801</v>
          </cell>
          <cell r="G1362" t="str">
            <v>EVENTO PBS</v>
          </cell>
          <cell r="H1362">
            <v>1974231</v>
          </cell>
          <cell r="I1362" t="str">
            <v>CA28683</v>
          </cell>
          <cell r="J1362" t="str">
            <v>GLOSADA</v>
          </cell>
          <cell r="K1362" t="str">
            <v>22/06/2023</v>
          </cell>
          <cell r="L1362" t="str">
            <v>01/07/2023</v>
          </cell>
          <cell r="M1362" t="str">
            <v>21/06/2023</v>
          </cell>
          <cell r="N1362">
            <v>70000</v>
          </cell>
          <cell r="O1362">
            <v>17</v>
          </cell>
          <cell r="P1362" t="str">
            <v>17.MEDICINA ESPECIALIZADA NIVEL II</v>
          </cell>
          <cell r="Q1362" t="str">
            <v>Total</v>
          </cell>
          <cell r="R1362" t="str">
            <v>CCF9240</v>
          </cell>
          <cell r="S1362">
            <v>70000</v>
          </cell>
          <cell r="T1362" t="str">
            <v>01/07/2023</v>
          </cell>
          <cell r="U1362" t="str">
            <v>23/07/2023</v>
          </cell>
          <cell r="V1362">
            <v>22</v>
          </cell>
          <cell r="W1362">
            <v>13</v>
          </cell>
          <cell r="X1362">
            <v>0</v>
          </cell>
          <cell r="Y1362">
            <v>70000</v>
          </cell>
          <cell r="Z1362">
            <v>0</v>
          </cell>
          <cell r="AA1362" t="str">
            <v>23/07/2023</v>
          </cell>
          <cell r="AB1362" t="str">
            <v>15/08/2023</v>
          </cell>
          <cell r="AC1362" t="str">
            <v>15/08/2023</v>
          </cell>
          <cell r="AD1362" t="str">
            <v>15/08/2023</v>
          </cell>
          <cell r="AE1362" t="str">
            <v>CCF050-142-2023</v>
          </cell>
          <cell r="AF1362" t="str">
            <v>NO</v>
          </cell>
          <cell r="AG1362" t="str">
            <v>NO</v>
          </cell>
          <cell r="AH1362">
            <v>0</v>
          </cell>
          <cell r="AI1362">
            <v>0</v>
          </cell>
          <cell r="AJ1362">
            <v>70000</v>
          </cell>
          <cell r="AK1362">
            <v>0</v>
          </cell>
          <cell r="AL1362" t="str">
            <v>CCF9240-1</v>
          </cell>
          <cell r="AN1362" t="str">
            <v>25/09/2023</v>
          </cell>
          <cell r="AQ1362" t="str">
            <v>BERTA</v>
          </cell>
          <cell r="AS1362" t="str">
            <v>FLOREZ</v>
          </cell>
          <cell r="AT1362" t="str">
            <v>RINCON</v>
          </cell>
          <cell r="AU1362" t="str">
            <v>CC</v>
          </cell>
          <cell r="AV1362" t="str">
            <v>37220609</v>
          </cell>
          <cell r="AW1362" t="str">
            <v>FANNY GELVES CABALLERO</v>
          </cell>
          <cell r="AY1362">
            <v>0</v>
          </cell>
          <cell r="AZ1362">
            <v>0</v>
          </cell>
          <cell r="BA1362">
            <v>0</v>
          </cell>
          <cell r="BB1362" t="str">
            <v>NO</v>
          </cell>
          <cell r="BE1362" t="str">
            <v>05/07/2023</v>
          </cell>
          <cell r="BF1362" t="str">
            <v>NO</v>
          </cell>
          <cell r="BI1362">
            <v>0</v>
          </cell>
        </row>
        <row r="1363">
          <cell r="A1363" t="str">
            <v>890503532-CA28682</v>
          </cell>
          <cell r="B1363">
            <v>39380</v>
          </cell>
          <cell r="C1363" t="str">
            <v>CCF050</v>
          </cell>
          <cell r="D1363" t="str">
            <v>CLINICA LOS ANDES LTDA.</v>
          </cell>
          <cell r="E1363" t="str">
            <v>890503532</v>
          </cell>
          <cell r="F1363" t="str">
            <v>540010082801</v>
          </cell>
          <cell r="G1363" t="str">
            <v>EVENTO PBS</v>
          </cell>
          <cell r="H1363">
            <v>1974230</v>
          </cell>
          <cell r="I1363" t="str">
            <v>CA28682</v>
          </cell>
          <cell r="J1363" t="str">
            <v>RADICADA</v>
          </cell>
          <cell r="K1363" t="str">
            <v>22/06/2023</v>
          </cell>
          <cell r="L1363" t="str">
            <v>01/07/2023</v>
          </cell>
          <cell r="M1363" t="str">
            <v>21/06/2023</v>
          </cell>
          <cell r="N1363">
            <v>38000</v>
          </cell>
          <cell r="O1363">
            <v>17</v>
          </cell>
          <cell r="P1363" t="str">
            <v>17.MEDICINA ESPECIALIZADA NIVEL II</v>
          </cell>
          <cell r="S1363">
            <v>0</v>
          </cell>
          <cell r="T1363" t="str">
            <v>01/07/2023</v>
          </cell>
          <cell r="U1363" t="str">
            <v>23/07/2023</v>
          </cell>
          <cell r="V1363">
            <v>22</v>
          </cell>
          <cell r="W1363">
            <v>13</v>
          </cell>
          <cell r="X1363">
            <v>0</v>
          </cell>
          <cell r="Y1363">
            <v>0</v>
          </cell>
          <cell r="Z1363">
            <v>0</v>
          </cell>
          <cell r="AE1363" t="str">
            <v>CCF050-142-2023</v>
          </cell>
          <cell r="AF1363" t="str">
            <v>NO</v>
          </cell>
          <cell r="AG1363" t="str">
            <v>NO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Q1363" t="str">
            <v>LEONOR</v>
          </cell>
          <cell r="AS1363" t="str">
            <v>OLARTE</v>
          </cell>
          <cell r="AT1363" t="str">
            <v>DURAN</v>
          </cell>
          <cell r="AU1363" t="str">
            <v>CC</v>
          </cell>
          <cell r="AV1363" t="str">
            <v>37160145</v>
          </cell>
          <cell r="AW1363" t="str">
            <v>FANNY GELVES CABALLERO</v>
          </cell>
          <cell r="AX1363" t="str">
            <v>BECERRA PABON JOSE GABRIEL</v>
          </cell>
          <cell r="AY1363">
            <v>0</v>
          </cell>
          <cell r="AZ1363">
            <v>0</v>
          </cell>
          <cell r="BA1363">
            <v>0</v>
          </cell>
          <cell r="BB1363" t="str">
            <v>NO</v>
          </cell>
          <cell r="BC1363" t="str">
            <v xml:space="preserve">836 </v>
          </cell>
          <cell r="BD1363" t="str">
            <v>1507722</v>
          </cell>
          <cell r="BE1363" t="str">
            <v>05/07/2023</v>
          </cell>
          <cell r="BF1363" t="str">
            <v>NO</v>
          </cell>
          <cell r="BI1363">
            <v>0</v>
          </cell>
        </row>
        <row r="1364">
          <cell r="A1364" t="str">
            <v>890503532-CA28681</v>
          </cell>
          <cell r="B1364">
            <v>39380</v>
          </cell>
          <cell r="C1364" t="str">
            <v>CCF050</v>
          </cell>
          <cell r="D1364" t="str">
            <v>CLINICA LOS ANDES LTDA.</v>
          </cell>
          <cell r="E1364" t="str">
            <v>890503532</v>
          </cell>
          <cell r="F1364" t="str">
            <v>540010082801</v>
          </cell>
          <cell r="G1364" t="str">
            <v>EVENTO PBS</v>
          </cell>
          <cell r="H1364">
            <v>1974229</v>
          </cell>
          <cell r="I1364" t="str">
            <v>CA28681</v>
          </cell>
          <cell r="J1364" t="str">
            <v>RADICADA</v>
          </cell>
          <cell r="K1364" t="str">
            <v>22/06/2023</v>
          </cell>
          <cell r="L1364" t="str">
            <v>01/07/2023</v>
          </cell>
          <cell r="M1364" t="str">
            <v>21/06/2023</v>
          </cell>
          <cell r="N1364">
            <v>38000</v>
          </cell>
          <cell r="O1364">
            <v>17</v>
          </cell>
          <cell r="P1364" t="str">
            <v>17.MEDICINA ESPECIALIZADA NIVEL II</v>
          </cell>
          <cell r="S1364">
            <v>0</v>
          </cell>
          <cell r="T1364" t="str">
            <v>01/07/2023</v>
          </cell>
          <cell r="U1364" t="str">
            <v>23/07/2023</v>
          </cell>
          <cell r="V1364">
            <v>22</v>
          </cell>
          <cell r="W1364">
            <v>13</v>
          </cell>
          <cell r="X1364">
            <v>0</v>
          </cell>
          <cell r="Y1364">
            <v>0</v>
          </cell>
          <cell r="Z1364">
            <v>0</v>
          </cell>
          <cell r="AE1364" t="str">
            <v>CCF050-142-2023</v>
          </cell>
          <cell r="AF1364" t="str">
            <v>NO</v>
          </cell>
          <cell r="AG1364" t="str">
            <v>NO</v>
          </cell>
          <cell r="AH1364">
            <v>0</v>
          </cell>
          <cell r="AI1364">
            <v>0</v>
          </cell>
          <cell r="AJ1364">
            <v>0</v>
          </cell>
          <cell r="AK1364">
            <v>0</v>
          </cell>
          <cell r="AQ1364" t="str">
            <v>PABLO</v>
          </cell>
          <cell r="AR1364" t="str">
            <v>EMILIO</v>
          </cell>
          <cell r="AS1364" t="str">
            <v>RADA</v>
          </cell>
          <cell r="AT1364" t="str">
            <v>TORRES</v>
          </cell>
          <cell r="AU1364" t="str">
            <v>CC</v>
          </cell>
          <cell r="AV1364" t="str">
            <v>92125272</v>
          </cell>
          <cell r="AW1364" t="str">
            <v>FANNY GELVES CABALLERO</v>
          </cell>
          <cell r="AX1364" t="str">
            <v>BECERRA PABON JOSE GABRIEL</v>
          </cell>
          <cell r="AY1364">
            <v>0</v>
          </cell>
          <cell r="AZ1364">
            <v>0</v>
          </cell>
          <cell r="BA1364">
            <v>0</v>
          </cell>
          <cell r="BB1364" t="str">
            <v>NO</v>
          </cell>
          <cell r="BC1364" t="str">
            <v xml:space="preserve">836 </v>
          </cell>
          <cell r="BD1364" t="str">
            <v>1507721</v>
          </cell>
          <cell r="BE1364" t="str">
            <v>05/07/2023</v>
          </cell>
          <cell r="BF1364" t="str">
            <v>NO</v>
          </cell>
          <cell r="BI1364">
            <v>0</v>
          </cell>
        </row>
        <row r="1365">
          <cell r="A1365" t="str">
            <v>890503532-CA28680</v>
          </cell>
          <cell r="B1365">
            <v>39380</v>
          </cell>
          <cell r="C1365" t="str">
            <v>CCF050</v>
          </cell>
          <cell r="D1365" t="str">
            <v>CLINICA LOS ANDES LTDA.</v>
          </cell>
          <cell r="E1365" t="str">
            <v>890503532</v>
          </cell>
          <cell r="F1365" t="str">
            <v>540010082801</v>
          </cell>
          <cell r="G1365" t="str">
            <v>EVENTO PBS</v>
          </cell>
          <cell r="H1365">
            <v>1974228</v>
          </cell>
          <cell r="I1365" t="str">
            <v>CA28680</v>
          </cell>
          <cell r="J1365" t="str">
            <v>GLOSADA</v>
          </cell>
          <cell r="K1365" t="str">
            <v>22/06/2023</v>
          </cell>
          <cell r="L1365" t="str">
            <v>01/07/2023</v>
          </cell>
          <cell r="M1365" t="str">
            <v>14/06/2023</v>
          </cell>
          <cell r="N1365">
            <v>215400</v>
          </cell>
          <cell r="O1365">
            <v>21</v>
          </cell>
          <cell r="P1365" t="str">
            <v>21.URGENCIAS NIVEL II</v>
          </cell>
          <cell r="Q1365" t="str">
            <v>Parcial</v>
          </cell>
          <cell r="R1365" t="str">
            <v>CCF9241</v>
          </cell>
          <cell r="S1365">
            <v>68000</v>
          </cell>
          <cell r="T1365" t="str">
            <v>01/07/2023</v>
          </cell>
          <cell r="U1365" t="str">
            <v>23/07/2023</v>
          </cell>
          <cell r="V1365">
            <v>22</v>
          </cell>
          <cell r="W1365">
            <v>13</v>
          </cell>
          <cell r="X1365">
            <v>0</v>
          </cell>
          <cell r="Y1365">
            <v>68000</v>
          </cell>
          <cell r="Z1365">
            <v>0</v>
          </cell>
          <cell r="AA1365" t="str">
            <v>23/07/2023</v>
          </cell>
          <cell r="AB1365" t="str">
            <v>14/08/2023</v>
          </cell>
          <cell r="AC1365" t="str">
            <v>15/08/2023</v>
          </cell>
          <cell r="AD1365" t="str">
            <v>15/08/2023</v>
          </cell>
          <cell r="AE1365" t="str">
            <v>CCF050-142-2023</v>
          </cell>
          <cell r="AF1365" t="str">
            <v>NO</v>
          </cell>
          <cell r="AG1365" t="str">
            <v>NO</v>
          </cell>
          <cell r="AH1365">
            <v>30000</v>
          </cell>
          <cell r="AI1365">
            <v>0</v>
          </cell>
          <cell r="AJ1365">
            <v>38000</v>
          </cell>
          <cell r="AK1365">
            <v>0</v>
          </cell>
          <cell r="AL1365" t="str">
            <v>CCF9241-1</v>
          </cell>
          <cell r="AN1365" t="str">
            <v>25/09/2023</v>
          </cell>
          <cell r="AQ1365" t="str">
            <v>CHISTOFERSON</v>
          </cell>
          <cell r="AS1365" t="str">
            <v>LANDAEZ</v>
          </cell>
          <cell r="AU1365" t="str">
            <v>PT</v>
          </cell>
          <cell r="AV1365" t="str">
            <v>1098375</v>
          </cell>
          <cell r="AW1365" t="str">
            <v>FANNY GELVES CABALLERO</v>
          </cell>
          <cell r="AX1365" t="str">
            <v>SOTO HERNANDEZ LUZ KARIME</v>
          </cell>
          <cell r="AY1365">
            <v>0</v>
          </cell>
          <cell r="AZ1365">
            <v>0</v>
          </cell>
          <cell r="BA1365">
            <v>0</v>
          </cell>
          <cell r="BB1365" t="str">
            <v>NO</v>
          </cell>
          <cell r="BC1365" t="str">
            <v xml:space="preserve">836 </v>
          </cell>
          <cell r="BD1365" t="str">
            <v>1502377</v>
          </cell>
          <cell r="BE1365" t="str">
            <v>11/07/2023</v>
          </cell>
          <cell r="BF1365" t="str">
            <v>NO</v>
          </cell>
          <cell r="BI1365">
            <v>0</v>
          </cell>
        </row>
        <row r="1366">
          <cell r="A1366" t="str">
            <v>890503532-CA28679</v>
          </cell>
          <cell r="B1366">
            <v>39413</v>
          </cell>
          <cell r="C1366" t="str">
            <v>CCFC50</v>
          </cell>
          <cell r="D1366" t="str">
            <v>CLINICA LOS ANDES LTDA.</v>
          </cell>
          <cell r="E1366" t="str">
            <v>890503532</v>
          </cell>
          <cell r="F1366" t="str">
            <v>540010082801</v>
          </cell>
          <cell r="G1366" t="str">
            <v>EVENTO PBS</v>
          </cell>
          <cell r="H1366">
            <v>1977501</v>
          </cell>
          <cell r="I1366" t="str">
            <v>CA28679</v>
          </cell>
          <cell r="J1366" t="str">
            <v>RADICADA</v>
          </cell>
          <cell r="K1366" t="str">
            <v>22/06/2023</v>
          </cell>
          <cell r="L1366" t="str">
            <v>01/07/2023</v>
          </cell>
          <cell r="M1366" t="str">
            <v>21/06/2023</v>
          </cell>
          <cell r="N1366">
            <v>40000</v>
          </cell>
          <cell r="O1366">
            <v>17</v>
          </cell>
          <cell r="P1366" t="str">
            <v>17.MEDICINA ESPECIALIZADA NIVEL II</v>
          </cell>
          <cell r="S1366">
            <v>0</v>
          </cell>
          <cell r="T1366" t="str">
            <v>01/07/2023</v>
          </cell>
          <cell r="U1366" t="str">
            <v>24/07/2023</v>
          </cell>
          <cell r="V1366">
            <v>23</v>
          </cell>
          <cell r="W1366">
            <v>13</v>
          </cell>
          <cell r="X1366">
            <v>0</v>
          </cell>
          <cell r="Y1366">
            <v>0</v>
          </cell>
          <cell r="Z1366">
            <v>0</v>
          </cell>
          <cell r="AE1366" t="str">
            <v>CCFC50-075-2023</v>
          </cell>
          <cell r="AF1366" t="str">
            <v>NO</v>
          </cell>
          <cell r="AG1366" t="str">
            <v>NO</v>
          </cell>
          <cell r="AH1366">
            <v>0</v>
          </cell>
          <cell r="AI1366">
            <v>0</v>
          </cell>
          <cell r="AJ1366">
            <v>0</v>
          </cell>
          <cell r="AK1366">
            <v>0</v>
          </cell>
          <cell r="AQ1366" t="str">
            <v>YURLEY</v>
          </cell>
          <cell r="AR1366" t="str">
            <v>FABIOLA</v>
          </cell>
          <cell r="AS1366" t="str">
            <v>CAMACHO</v>
          </cell>
          <cell r="AT1366" t="str">
            <v>OCHOA</v>
          </cell>
          <cell r="AU1366" t="str">
            <v>CC</v>
          </cell>
          <cell r="AV1366" t="str">
            <v>1090375574</v>
          </cell>
          <cell r="AW1366" t="str">
            <v>FANNY GELVES CABALLERO</v>
          </cell>
          <cell r="AX1366" t="str">
            <v>ROLON ACEVEDO ESTEFANY NATALY</v>
          </cell>
          <cell r="AY1366">
            <v>4100</v>
          </cell>
          <cell r="AZ1366">
            <v>0</v>
          </cell>
          <cell r="BA1366">
            <v>0</v>
          </cell>
          <cell r="BB1366" t="str">
            <v>NO</v>
          </cell>
          <cell r="BC1366" t="str">
            <v xml:space="preserve">736 </v>
          </cell>
          <cell r="BD1366" t="str">
            <v>0131142</v>
          </cell>
          <cell r="BE1366" t="str">
            <v>24/07/2023</v>
          </cell>
          <cell r="BF1366" t="str">
            <v>NO</v>
          </cell>
          <cell r="BI1366">
            <v>0</v>
          </cell>
        </row>
        <row r="1367">
          <cell r="A1367" t="str">
            <v>890503532-CA28678</v>
          </cell>
          <cell r="B1367">
            <v>39380</v>
          </cell>
          <cell r="C1367" t="str">
            <v>CCF050</v>
          </cell>
          <cell r="D1367" t="str">
            <v>CLINICA LOS ANDES LTDA.</v>
          </cell>
          <cell r="E1367" t="str">
            <v>890503532</v>
          </cell>
          <cell r="F1367" t="str">
            <v>540010082801</v>
          </cell>
          <cell r="G1367" t="str">
            <v>EVENTO PBS</v>
          </cell>
          <cell r="H1367">
            <v>1974227</v>
          </cell>
          <cell r="I1367" t="str">
            <v>CA28678</v>
          </cell>
          <cell r="J1367" t="str">
            <v>RADICADA</v>
          </cell>
          <cell r="K1367" t="str">
            <v>22/06/2023</v>
          </cell>
          <cell r="L1367" t="str">
            <v>01/07/2023</v>
          </cell>
          <cell r="M1367" t="str">
            <v>21/06/2023</v>
          </cell>
          <cell r="N1367">
            <v>40000</v>
          </cell>
          <cell r="O1367">
            <v>17</v>
          </cell>
          <cell r="P1367" t="str">
            <v>17.MEDICINA ESPECIALIZADA NIVEL II</v>
          </cell>
          <cell r="S1367">
            <v>0</v>
          </cell>
          <cell r="T1367" t="str">
            <v>01/07/2023</v>
          </cell>
          <cell r="U1367" t="str">
            <v>23/07/2023</v>
          </cell>
          <cell r="V1367">
            <v>22</v>
          </cell>
          <cell r="W1367">
            <v>13</v>
          </cell>
          <cell r="X1367">
            <v>0</v>
          </cell>
          <cell r="Y1367">
            <v>0</v>
          </cell>
          <cell r="Z1367">
            <v>0</v>
          </cell>
          <cell r="AE1367" t="str">
            <v>CCF050-142-2023</v>
          </cell>
          <cell r="AF1367" t="str">
            <v>NO</v>
          </cell>
          <cell r="AG1367" t="str">
            <v>NO</v>
          </cell>
          <cell r="AH1367">
            <v>0</v>
          </cell>
          <cell r="AI1367">
            <v>0</v>
          </cell>
          <cell r="AJ1367">
            <v>0</v>
          </cell>
          <cell r="AK1367">
            <v>0</v>
          </cell>
          <cell r="AQ1367" t="str">
            <v>BLANCA</v>
          </cell>
          <cell r="AR1367" t="str">
            <v>TRICILIA</v>
          </cell>
          <cell r="AS1367" t="str">
            <v>MALDONADO</v>
          </cell>
          <cell r="AT1367" t="str">
            <v>CHACON</v>
          </cell>
          <cell r="AU1367" t="str">
            <v>CC</v>
          </cell>
          <cell r="AV1367" t="str">
            <v>27602059</v>
          </cell>
          <cell r="AW1367" t="str">
            <v>FANNY GELVES CABALLERO</v>
          </cell>
          <cell r="AX1367" t="str">
            <v>BECERRA PABON JOSE GABRIEL</v>
          </cell>
          <cell r="AY1367">
            <v>0</v>
          </cell>
          <cell r="AZ1367">
            <v>0</v>
          </cell>
          <cell r="BA1367">
            <v>0</v>
          </cell>
          <cell r="BB1367" t="str">
            <v>NO</v>
          </cell>
          <cell r="BC1367" t="str">
            <v xml:space="preserve">836 </v>
          </cell>
          <cell r="BD1367" t="str">
            <v>1507720</v>
          </cell>
          <cell r="BE1367" t="str">
            <v>05/07/2023</v>
          </cell>
          <cell r="BF1367" t="str">
            <v>NO</v>
          </cell>
          <cell r="BI1367">
            <v>0</v>
          </cell>
        </row>
        <row r="1368">
          <cell r="A1368" t="str">
            <v>890503532-CA28677</v>
          </cell>
          <cell r="B1368">
            <v>39380</v>
          </cell>
          <cell r="C1368" t="str">
            <v>CCF050</v>
          </cell>
          <cell r="D1368" t="str">
            <v>CLINICA LOS ANDES LTDA.</v>
          </cell>
          <cell r="E1368" t="str">
            <v>890503532</v>
          </cell>
          <cell r="F1368" t="str">
            <v>540010082801</v>
          </cell>
          <cell r="G1368" t="str">
            <v>EVENTO PBS</v>
          </cell>
          <cell r="H1368">
            <v>1974226</v>
          </cell>
          <cell r="I1368" t="str">
            <v>CA28677</v>
          </cell>
          <cell r="J1368" t="str">
            <v>RADICADA</v>
          </cell>
          <cell r="K1368" t="str">
            <v>22/06/2023</v>
          </cell>
          <cell r="L1368" t="str">
            <v>01/07/2023</v>
          </cell>
          <cell r="M1368" t="str">
            <v>21/06/2023</v>
          </cell>
          <cell r="N1368">
            <v>40000</v>
          </cell>
          <cell r="O1368">
            <v>17</v>
          </cell>
          <cell r="P1368" t="str">
            <v>17.MEDICINA ESPECIALIZADA NIVEL II</v>
          </cell>
          <cell r="S1368">
            <v>0</v>
          </cell>
          <cell r="T1368" t="str">
            <v>01/07/2023</v>
          </cell>
          <cell r="U1368" t="str">
            <v>23/07/2023</v>
          </cell>
          <cell r="V1368">
            <v>22</v>
          </cell>
          <cell r="W1368">
            <v>13</v>
          </cell>
          <cell r="X1368">
            <v>0</v>
          </cell>
          <cell r="Y1368">
            <v>0</v>
          </cell>
          <cell r="Z1368">
            <v>0</v>
          </cell>
          <cell r="AE1368" t="str">
            <v>CCF050-142-2023</v>
          </cell>
          <cell r="AF1368" t="str">
            <v>NO</v>
          </cell>
          <cell r="AG1368" t="str">
            <v>NO</v>
          </cell>
          <cell r="AH1368">
            <v>0</v>
          </cell>
          <cell r="AI1368">
            <v>0</v>
          </cell>
          <cell r="AJ1368">
            <v>0</v>
          </cell>
          <cell r="AK1368">
            <v>0</v>
          </cell>
          <cell r="AQ1368" t="str">
            <v>VICTOR</v>
          </cell>
          <cell r="AR1368" t="str">
            <v>JULIO</v>
          </cell>
          <cell r="AS1368" t="str">
            <v>PAVA</v>
          </cell>
          <cell r="AT1368" t="str">
            <v>PATIÑO</v>
          </cell>
          <cell r="AU1368" t="str">
            <v>CC</v>
          </cell>
          <cell r="AV1368" t="str">
            <v>1910336</v>
          </cell>
          <cell r="AW1368" t="str">
            <v>FANNY GELVES CABALLERO</v>
          </cell>
          <cell r="AX1368" t="str">
            <v>BECERRA PABON JOSE GABRIEL</v>
          </cell>
          <cell r="AY1368">
            <v>0</v>
          </cell>
          <cell r="AZ1368">
            <v>0</v>
          </cell>
          <cell r="BA1368">
            <v>0</v>
          </cell>
          <cell r="BB1368" t="str">
            <v>NO</v>
          </cell>
          <cell r="BC1368" t="str">
            <v xml:space="preserve">836 </v>
          </cell>
          <cell r="BD1368" t="str">
            <v>1507719</v>
          </cell>
          <cell r="BE1368" t="str">
            <v>05/07/2023</v>
          </cell>
          <cell r="BF1368" t="str">
            <v>NO</v>
          </cell>
          <cell r="BI1368">
            <v>0</v>
          </cell>
        </row>
        <row r="1369">
          <cell r="A1369" t="str">
            <v>890503532-CA28676</v>
          </cell>
          <cell r="B1369">
            <v>39380</v>
          </cell>
          <cell r="C1369" t="str">
            <v>CCF050</v>
          </cell>
          <cell r="D1369" t="str">
            <v>CLINICA LOS ANDES LTDA.</v>
          </cell>
          <cell r="E1369" t="str">
            <v>890503532</v>
          </cell>
          <cell r="F1369" t="str">
            <v>540010082801</v>
          </cell>
          <cell r="G1369" t="str">
            <v>EVENTO PBS</v>
          </cell>
          <cell r="H1369">
            <v>1974225</v>
          </cell>
          <cell r="I1369" t="str">
            <v>CA28676</v>
          </cell>
          <cell r="J1369" t="str">
            <v>RADICADA</v>
          </cell>
          <cell r="K1369" t="str">
            <v>22/06/2023</v>
          </cell>
          <cell r="L1369" t="str">
            <v>01/07/2023</v>
          </cell>
          <cell r="M1369" t="str">
            <v>21/06/2023</v>
          </cell>
          <cell r="N1369">
            <v>40000</v>
          </cell>
          <cell r="O1369">
            <v>17</v>
          </cell>
          <cell r="P1369" t="str">
            <v>17.MEDICINA ESPECIALIZADA NIVEL II</v>
          </cell>
          <cell r="S1369">
            <v>0</v>
          </cell>
          <cell r="T1369" t="str">
            <v>01/07/2023</v>
          </cell>
          <cell r="U1369" t="str">
            <v>23/07/2023</v>
          </cell>
          <cell r="V1369">
            <v>22</v>
          </cell>
          <cell r="W1369">
            <v>13</v>
          </cell>
          <cell r="X1369">
            <v>0</v>
          </cell>
          <cell r="Y1369">
            <v>0</v>
          </cell>
          <cell r="Z1369">
            <v>0</v>
          </cell>
          <cell r="AE1369" t="str">
            <v>CCF050-142-2023</v>
          </cell>
          <cell r="AF1369" t="str">
            <v>NO</v>
          </cell>
          <cell r="AG1369" t="str">
            <v>NO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Q1369" t="str">
            <v>SILVIA</v>
          </cell>
          <cell r="AR1369" t="str">
            <v>FERNANDA</v>
          </cell>
          <cell r="AS1369" t="str">
            <v>SOLANO</v>
          </cell>
          <cell r="AT1369" t="str">
            <v>MEJIA</v>
          </cell>
          <cell r="AU1369" t="str">
            <v>TI</v>
          </cell>
          <cell r="AV1369" t="str">
            <v>1098654393</v>
          </cell>
          <cell r="AW1369" t="str">
            <v>FANNY GELVES CABALLERO</v>
          </cell>
          <cell r="AX1369" t="str">
            <v>BECERRA PABON JOSE GABRIEL</v>
          </cell>
          <cell r="AY1369">
            <v>0</v>
          </cell>
          <cell r="AZ1369">
            <v>0</v>
          </cell>
          <cell r="BA1369">
            <v>0</v>
          </cell>
          <cell r="BB1369" t="str">
            <v>NO</v>
          </cell>
          <cell r="BC1369" t="str">
            <v xml:space="preserve">836 </v>
          </cell>
          <cell r="BD1369" t="str">
            <v>1507718</v>
          </cell>
          <cell r="BE1369" t="str">
            <v>05/07/2023</v>
          </cell>
          <cell r="BF1369" t="str">
            <v>NO</v>
          </cell>
          <cell r="BI1369">
            <v>0</v>
          </cell>
        </row>
        <row r="1370">
          <cell r="A1370" t="str">
            <v>890503532-CA28675</v>
          </cell>
          <cell r="B1370">
            <v>39380</v>
          </cell>
          <cell r="C1370" t="str">
            <v>CCF050</v>
          </cell>
          <cell r="D1370" t="str">
            <v>CLINICA LOS ANDES LTDA.</v>
          </cell>
          <cell r="E1370" t="str">
            <v>890503532</v>
          </cell>
          <cell r="F1370" t="str">
            <v>540010082801</v>
          </cell>
          <cell r="G1370" t="str">
            <v>EVENTO PBS</v>
          </cell>
          <cell r="H1370">
            <v>1974224</v>
          </cell>
          <cell r="I1370" t="str">
            <v>CA28675</v>
          </cell>
          <cell r="J1370" t="str">
            <v>RADICADA</v>
          </cell>
          <cell r="K1370" t="str">
            <v>22/06/2023</v>
          </cell>
          <cell r="L1370" t="str">
            <v>01/07/2023</v>
          </cell>
          <cell r="M1370" t="str">
            <v>21/06/2023</v>
          </cell>
          <cell r="N1370">
            <v>40000</v>
          </cell>
          <cell r="O1370">
            <v>17</v>
          </cell>
          <cell r="P1370" t="str">
            <v>17.MEDICINA ESPECIALIZADA NIVEL II</v>
          </cell>
          <cell r="S1370">
            <v>0</v>
          </cell>
          <cell r="T1370" t="str">
            <v>01/07/2023</v>
          </cell>
          <cell r="U1370" t="str">
            <v>23/07/2023</v>
          </cell>
          <cell r="V1370">
            <v>22</v>
          </cell>
          <cell r="W1370">
            <v>13</v>
          </cell>
          <cell r="X1370">
            <v>0</v>
          </cell>
          <cell r="Y1370">
            <v>0</v>
          </cell>
          <cell r="Z1370">
            <v>0</v>
          </cell>
          <cell r="AE1370" t="str">
            <v>CCF050-142-2023</v>
          </cell>
          <cell r="AF1370" t="str">
            <v>NO</v>
          </cell>
          <cell r="AG1370" t="str">
            <v>NO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Q1370" t="str">
            <v>BRIGITTE</v>
          </cell>
          <cell r="AR1370" t="str">
            <v>ISAMAR</v>
          </cell>
          <cell r="AS1370" t="str">
            <v>TRUJILLO</v>
          </cell>
          <cell r="AT1370" t="str">
            <v>BERNAL</v>
          </cell>
          <cell r="AU1370" t="str">
            <v>CC</v>
          </cell>
          <cell r="AV1370" t="str">
            <v>1007765278</v>
          </cell>
          <cell r="AW1370" t="str">
            <v>FANNY GELVES CABALLERO</v>
          </cell>
          <cell r="AX1370" t="str">
            <v>BECERRA PABON JOSE GABRIEL</v>
          </cell>
          <cell r="AY1370">
            <v>0</v>
          </cell>
          <cell r="AZ1370">
            <v>0</v>
          </cell>
          <cell r="BA1370">
            <v>0</v>
          </cell>
          <cell r="BB1370" t="str">
            <v>NO</v>
          </cell>
          <cell r="BC1370" t="str">
            <v xml:space="preserve">836 </v>
          </cell>
          <cell r="BD1370" t="str">
            <v>1507717</v>
          </cell>
          <cell r="BE1370" t="str">
            <v>05/07/2023</v>
          </cell>
          <cell r="BF1370" t="str">
            <v>NO</v>
          </cell>
          <cell r="BI1370">
            <v>0</v>
          </cell>
        </row>
        <row r="1371">
          <cell r="A1371" t="str">
            <v>890503532-CA28673</v>
          </cell>
          <cell r="B1371">
            <v>39402</v>
          </cell>
          <cell r="C1371" t="str">
            <v>CCF050</v>
          </cell>
          <cell r="D1371" t="str">
            <v>CLINICA LOS ANDES LTDA.</v>
          </cell>
          <cell r="E1371" t="str">
            <v>890503532</v>
          </cell>
          <cell r="F1371" t="str">
            <v>540010082801</v>
          </cell>
          <cell r="G1371" t="str">
            <v>EVENTO PBS</v>
          </cell>
          <cell r="H1371">
            <v>1976563</v>
          </cell>
          <cell r="I1371" t="str">
            <v>CA28673</v>
          </cell>
          <cell r="J1371" t="str">
            <v>RADICADA</v>
          </cell>
          <cell r="K1371" t="str">
            <v>22/06/2023</v>
          </cell>
          <cell r="L1371" t="str">
            <v>01/07/2023</v>
          </cell>
          <cell r="M1371" t="str">
            <v>21/06/2023</v>
          </cell>
          <cell r="N1371">
            <v>2245100</v>
          </cell>
          <cell r="O1371">
            <v>23</v>
          </cell>
          <cell r="P1371" t="str">
            <v>23.QUIRURGICOS (GRUPOS 4A 8)</v>
          </cell>
          <cell r="S1371">
            <v>0</v>
          </cell>
          <cell r="T1371" t="str">
            <v>01/07/2023</v>
          </cell>
          <cell r="U1371" t="str">
            <v>24/07/2023</v>
          </cell>
          <cell r="V1371">
            <v>23</v>
          </cell>
          <cell r="W1371">
            <v>13</v>
          </cell>
          <cell r="X1371">
            <v>0</v>
          </cell>
          <cell r="Y1371">
            <v>0</v>
          </cell>
          <cell r="Z1371">
            <v>0</v>
          </cell>
          <cell r="AE1371" t="str">
            <v>CCF050-142-2023</v>
          </cell>
          <cell r="AF1371" t="str">
            <v>NO</v>
          </cell>
          <cell r="AG1371" t="str">
            <v>NO</v>
          </cell>
          <cell r="AH1371">
            <v>0</v>
          </cell>
          <cell r="AI1371">
            <v>0</v>
          </cell>
          <cell r="AJ1371">
            <v>0</v>
          </cell>
          <cell r="AK1371">
            <v>0</v>
          </cell>
          <cell r="AQ1371" t="str">
            <v>DIANA</v>
          </cell>
          <cell r="AR1371" t="str">
            <v>PATRICIA</v>
          </cell>
          <cell r="AS1371" t="str">
            <v>ATUESTA</v>
          </cell>
          <cell r="AT1371" t="str">
            <v>SEPULVEDA</v>
          </cell>
          <cell r="AU1371" t="str">
            <v>CC</v>
          </cell>
          <cell r="AV1371" t="str">
            <v>60396561</v>
          </cell>
          <cell r="AW1371" t="str">
            <v>MYRIAM PARRA LOPEZ</v>
          </cell>
          <cell r="AX1371" t="str">
            <v>ROLON ACEVEDO ESTEFANY NATALY</v>
          </cell>
          <cell r="AY1371">
            <v>0</v>
          </cell>
          <cell r="AZ1371">
            <v>0</v>
          </cell>
          <cell r="BA1371">
            <v>0</v>
          </cell>
          <cell r="BB1371" t="str">
            <v>NO</v>
          </cell>
          <cell r="BC1371" t="str">
            <v xml:space="preserve">836 </v>
          </cell>
          <cell r="BD1371" t="str">
            <v>1505200</v>
          </cell>
          <cell r="BE1371" t="str">
            <v>23/07/2023</v>
          </cell>
          <cell r="BF1371" t="str">
            <v>NO</v>
          </cell>
          <cell r="BI1371">
            <v>0</v>
          </cell>
        </row>
        <row r="1372">
          <cell r="A1372" t="str">
            <v>890503532-CA28671</v>
          </cell>
          <cell r="B1372">
            <v>39402</v>
          </cell>
          <cell r="C1372" t="str">
            <v>CCF050</v>
          </cell>
          <cell r="D1372" t="str">
            <v>CLINICA LOS ANDES LTDA.</v>
          </cell>
          <cell r="E1372" t="str">
            <v>890503532</v>
          </cell>
          <cell r="F1372" t="str">
            <v>540010082801</v>
          </cell>
          <cell r="G1372" t="str">
            <v>EVENTO PBS</v>
          </cell>
          <cell r="H1372">
            <v>1976562</v>
          </cell>
          <cell r="I1372" t="str">
            <v>CA28671</v>
          </cell>
          <cell r="J1372" t="str">
            <v>RADICADA</v>
          </cell>
          <cell r="K1372" t="str">
            <v>22/06/2023</v>
          </cell>
          <cell r="L1372" t="str">
            <v>01/07/2023</v>
          </cell>
          <cell r="M1372" t="str">
            <v>21/06/2023</v>
          </cell>
          <cell r="N1372">
            <v>1274000</v>
          </cell>
          <cell r="O1372">
            <v>23</v>
          </cell>
          <cell r="P1372" t="str">
            <v>23.QUIRURGICOS (GRUPOS 4A 8)</v>
          </cell>
          <cell r="S1372">
            <v>0</v>
          </cell>
          <cell r="T1372" t="str">
            <v>01/07/2023</v>
          </cell>
          <cell r="U1372" t="str">
            <v>24/07/2023</v>
          </cell>
          <cell r="V1372">
            <v>23</v>
          </cell>
          <cell r="W1372">
            <v>13</v>
          </cell>
          <cell r="X1372">
            <v>0</v>
          </cell>
          <cell r="Y1372">
            <v>0</v>
          </cell>
          <cell r="Z1372">
            <v>0</v>
          </cell>
          <cell r="AE1372" t="str">
            <v>CCF050-142-2023</v>
          </cell>
          <cell r="AF1372" t="str">
            <v>NO</v>
          </cell>
          <cell r="AG1372" t="str">
            <v>NO</v>
          </cell>
          <cell r="AH1372">
            <v>0</v>
          </cell>
          <cell r="AI1372">
            <v>0</v>
          </cell>
          <cell r="AJ1372">
            <v>0</v>
          </cell>
          <cell r="AK1372">
            <v>0</v>
          </cell>
          <cell r="AQ1372" t="str">
            <v>YULIETH</v>
          </cell>
          <cell r="AS1372" t="str">
            <v>PEREZ</v>
          </cell>
          <cell r="AT1372" t="str">
            <v>CARRASCAL</v>
          </cell>
          <cell r="AU1372" t="str">
            <v>CC</v>
          </cell>
          <cell r="AV1372" t="str">
            <v>27601233</v>
          </cell>
          <cell r="AW1372" t="str">
            <v>MYRIAM PARRA LOPEZ</v>
          </cell>
          <cell r="AX1372" t="str">
            <v>ROLON ACEVEDO ESTEFANY NATALY</v>
          </cell>
          <cell r="AY1372">
            <v>0</v>
          </cell>
          <cell r="AZ1372">
            <v>0</v>
          </cell>
          <cell r="BA1372">
            <v>0</v>
          </cell>
          <cell r="BB1372" t="str">
            <v>NO</v>
          </cell>
          <cell r="BC1372" t="str">
            <v xml:space="preserve">836 </v>
          </cell>
          <cell r="BD1372" t="str">
            <v>1505199</v>
          </cell>
          <cell r="BE1372" t="str">
            <v>23/07/2023</v>
          </cell>
          <cell r="BF1372" t="str">
            <v>NO</v>
          </cell>
          <cell r="BI1372">
            <v>0</v>
          </cell>
        </row>
        <row r="1373">
          <cell r="A1373" t="str">
            <v>890503532-CA28651</v>
          </cell>
          <cell r="B1373">
            <v>39402</v>
          </cell>
          <cell r="C1373" t="str">
            <v>CCF050</v>
          </cell>
          <cell r="D1373" t="str">
            <v>CLINICA LOS ANDES LTDA.</v>
          </cell>
          <cell r="E1373" t="str">
            <v>890503532</v>
          </cell>
          <cell r="F1373" t="str">
            <v>540010082801</v>
          </cell>
          <cell r="G1373" t="str">
            <v>EVENTO PBS</v>
          </cell>
          <cell r="H1373">
            <v>1976561</v>
          </cell>
          <cell r="I1373" t="str">
            <v>CA28651</v>
          </cell>
          <cell r="J1373" t="str">
            <v>RADICADA</v>
          </cell>
          <cell r="K1373" t="str">
            <v>21/06/2023</v>
          </cell>
          <cell r="L1373" t="str">
            <v>01/07/2023</v>
          </cell>
          <cell r="M1373" t="str">
            <v>21/06/2023</v>
          </cell>
          <cell r="N1373">
            <v>1961400</v>
          </cell>
          <cell r="O1373">
            <v>32</v>
          </cell>
          <cell r="P1373" t="str">
            <v>32.HOSPITALIZACION QUIRURGICA(GRUPO 9 EN ADELANTE)</v>
          </cell>
          <cell r="S1373">
            <v>0</v>
          </cell>
          <cell r="T1373" t="str">
            <v>01/07/2023</v>
          </cell>
          <cell r="U1373" t="str">
            <v>24/07/2023</v>
          </cell>
          <cell r="V1373">
            <v>23</v>
          </cell>
          <cell r="W1373">
            <v>13</v>
          </cell>
          <cell r="X1373">
            <v>0</v>
          </cell>
          <cell r="Y1373">
            <v>0</v>
          </cell>
          <cell r="Z1373">
            <v>0</v>
          </cell>
          <cell r="AE1373" t="str">
            <v>CCF050-142-2023</v>
          </cell>
          <cell r="AF1373" t="str">
            <v>NO</v>
          </cell>
          <cell r="AG1373" t="str">
            <v>NO</v>
          </cell>
          <cell r="AH1373">
            <v>0</v>
          </cell>
          <cell r="AI1373">
            <v>0</v>
          </cell>
          <cell r="AJ1373">
            <v>0</v>
          </cell>
          <cell r="AK1373">
            <v>0</v>
          </cell>
          <cell r="AQ1373" t="str">
            <v>YUNIBEL</v>
          </cell>
          <cell r="AR1373" t="str">
            <v>DEL PILAR</v>
          </cell>
          <cell r="AS1373" t="str">
            <v>PEREZ</v>
          </cell>
          <cell r="AT1373" t="str">
            <v>MENDOZA</v>
          </cell>
          <cell r="AU1373" t="str">
            <v>CC</v>
          </cell>
          <cell r="AV1373" t="str">
            <v>37343644</v>
          </cell>
          <cell r="AW1373" t="str">
            <v>MYRIAM PARRA LOPEZ</v>
          </cell>
          <cell r="AX1373" t="str">
            <v>CABARICO VARGAS JUAN MANUEL</v>
          </cell>
          <cell r="AY1373">
            <v>0</v>
          </cell>
          <cell r="AZ1373">
            <v>0</v>
          </cell>
          <cell r="BA1373">
            <v>0</v>
          </cell>
          <cell r="BB1373" t="str">
            <v>NO</v>
          </cell>
          <cell r="BC1373" t="str">
            <v xml:space="preserve">836 </v>
          </cell>
          <cell r="BD1373" t="str">
            <v>1504254</v>
          </cell>
          <cell r="BE1373" t="str">
            <v>23/07/2023</v>
          </cell>
          <cell r="BF1373" t="str">
            <v>NO</v>
          </cell>
          <cell r="BI1373">
            <v>0</v>
          </cell>
        </row>
        <row r="1374">
          <cell r="A1374" t="str">
            <v>890503532-CA28650</v>
          </cell>
          <cell r="B1374">
            <v>39380</v>
          </cell>
          <cell r="C1374" t="str">
            <v>CCF050</v>
          </cell>
          <cell r="D1374" t="str">
            <v>CLINICA LOS ANDES LTDA.</v>
          </cell>
          <cell r="E1374" t="str">
            <v>890503532</v>
          </cell>
          <cell r="F1374" t="str">
            <v>540010082801</v>
          </cell>
          <cell r="G1374" t="str">
            <v>EVENTO PBS</v>
          </cell>
          <cell r="H1374">
            <v>1974223</v>
          </cell>
          <cell r="I1374" t="str">
            <v>CA28650</v>
          </cell>
          <cell r="J1374" t="str">
            <v>RADICADA</v>
          </cell>
          <cell r="K1374" t="str">
            <v>21/06/2023</v>
          </cell>
          <cell r="L1374" t="str">
            <v>01/07/2023</v>
          </cell>
          <cell r="M1374" t="str">
            <v>16/06/2023</v>
          </cell>
          <cell r="N1374">
            <v>1151700</v>
          </cell>
          <cell r="O1374">
            <v>23</v>
          </cell>
          <cell r="P1374" t="str">
            <v>23.QUIRURGICOS (GRUPOS 4A 8)</v>
          </cell>
          <cell r="S1374">
            <v>0</v>
          </cell>
          <cell r="T1374" t="str">
            <v>01/07/2023</v>
          </cell>
          <cell r="U1374" t="str">
            <v>23/07/2023</v>
          </cell>
          <cell r="V1374">
            <v>22</v>
          </cell>
          <cell r="W1374">
            <v>13</v>
          </cell>
          <cell r="X1374">
            <v>0</v>
          </cell>
          <cell r="Y1374">
            <v>0</v>
          </cell>
          <cell r="Z1374">
            <v>0</v>
          </cell>
          <cell r="AE1374" t="str">
            <v>CCF050-142-2023</v>
          </cell>
          <cell r="AF1374" t="str">
            <v>NO</v>
          </cell>
          <cell r="AG1374" t="str">
            <v>NO</v>
          </cell>
          <cell r="AH1374">
            <v>0</v>
          </cell>
          <cell r="AI1374">
            <v>0</v>
          </cell>
          <cell r="AJ1374">
            <v>0</v>
          </cell>
          <cell r="AK1374">
            <v>0</v>
          </cell>
          <cell r="AQ1374" t="str">
            <v>EDDRI</v>
          </cell>
          <cell r="AR1374" t="str">
            <v>FEDERIC</v>
          </cell>
          <cell r="AS1374" t="str">
            <v>ALVAREZ</v>
          </cell>
          <cell r="AT1374" t="str">
            <v>AZUAJE</v>
          </cell>
          <cell r="AU1374" t="str">
            <v>PT</v>
          </cell>
          <cell r="AV1374" t="str">
            <v>1557379</v>
          </cell>
          <cell r="AW1374" t="str">
            <v>MYRIAM PARRA LOPEZ</v>
          </cell>
          <cell r="AX1374" t="str">
            <v>BECERRA PABON JOSE GABRIEL</v>
          </cell>
          <cell r="AY1374">
            <v>0</v>
          </cell>
          <cell r="AZ1374">
            <v>0</v>
          </cell>
          <cell r="BA1374">
            <v>0</v>
          </cell>
          <cell r="BB1374" t="str">
            <v>NO</v>
          </cell>
          <cell r="BC1374" t="str">
            <v xml:space="preserve">836 </v>
          </cell>
          <cell r="BD1374" t="str">
            <v>1507716</v>
          </cell>
          <cell r="BE1374" t="str">
            <v>23/07/2023</v>
          </cell>
          <cell r="BF1374" t="str">
            <v>NO</v>
          </cell>
          <cell r="BI1374">
            <v>0</v>
          </cell>
        </row>
        <row r="1375">
          <cell r="A1375" t="str">
            <v>890503532-CA28649</v>
          </cell>
          <cell r="B1375">
            <v>39380</v>
          </cell>
          <cell r="C1375" t="str">
            <v>CCF050</v>
          </cell>
          <cell r="D1375" t="str">
            <v>CLINICA LOS ANDES LTDA.</v>
          </cell>
          <cell r="E1375" t="str">
            <v>890503532</v>
          </cell>
          <cell r="F1375" t="str">
            <v>540010082801</v>
          </cell>
          <cell r="G1375" t="str">
            <v>EVENTO PBS</v>
          </cell>
          <cell r="H1375">
            <v>1974222</v>
          </cell>
          <cell r="I1375" t="str">
            <v>CA28649</v>
          </cell>
          <cell r="J1375" t="str">
            <v>RADICADA</v>
          </cell>
          <cell r="K1375" t="str">
            <v>21/06/2023</v>
          </cell>
          <cell r="L1375" t="str">
            <v>01/07/2023</v>
          </cell>
          <cell r="M1375" t="str">
            <v>13/06/2023</v>
          </cell>
          <cell r="N1375">
            <v>35000</v>
          </cell>
          <cell r="O1375">
            <v>17</v>
          </cell>
          <cell r="P1375" t="str">
            <v>17.MEDICINA ESPECIALIZADA NIVEL II</v>
          </cell>
          <cell r="S1375">
            <v>0</v>
          </cell>
          <cell r="T1375" t="str">
            <v>01/07/2023</v>
          </cell>
          <cell r="U1375" t="str">
            <v>23/07/2023</v>
          </cell>
          <cell r="V1375">
            <v>22</v>
          </cell>
          <cell r="W1375">
            <v>13</v>
          </cell>
          <cell r="X1375">
            <v>0</v>
          </cell>
          <cell r="Y1375">
            <v>0</v>
          </cell>
          <cell r="Z1375">
            <v>0</v>
          </cell>
          <cell r="AE1375" t="str">
            <v>CCF050-142-2023</v>
          </cell>
          <cell r="AF1375" t="str">
            <v>NO</v>
          </cell>
          <cell r="AG1375" t="str">
            <v>NO</v>
          </cell>
          <cell r="AH1375">
            <v>0</v>
          </cell>
          <cell r="AI1375">
            <v>0</v>
          </cell>
          <cell r="AJ1375">
            <v>0</v>
          </cell>
          <cell r="AK1375">
            <v>0</v>
          </cell>
          <cell r="AQ1375" t="str">
            <v>EDDRI</v>
          </cell>
          <cell r="AR1375" t="str">
            <v>FEDERIC</v>
          </cell>
          <cell r="AS1375" t="str">
            <v>ALVAREZ</v>
          </cell>
          <cell r="AT1375" t="str">
            <v>AZUAJE</v>
          </cell>
          <cell r="AU1375" t="str">
            <v>PT</v>
          </cell>
          <cell r="AV1375" t="str">
            <v>1557379</v>
          </cell>
          <cell r="AW1375" t="str">
            <v>FANNY GELVES CABALLERO</v>
          </cell>
          <cell r="AX1375" t="str">
            <v>BECERRA PABON JOSE GABRIEL</v>
          </cell>
          <cell r="AY1375">
            <v>0</v>
          </cell>
          <cell r="AZ1375">
            <v>0</v>
          </cell>
          <cell r="BA1375">
            <v>0</v>
          </cell>
          <cell r="BB1375" t="str">
            <v>NO</v>
          </cell>
          <cell r="BC1375" t="str">
            <v xml:space="preserve">836 </v>
          </cell>
          <cell r="BD1375" t="str">
            <v>1507715</v>
          </cell>
          <cell r="BE1375" t="str">
            <v>05/07/2023</v>
          </cell>
          <cell r="BF1375" t="str">
            <v>NO</v>
          </cell>
          <cell r="BI1375">
            <v>0</v>
          </cell>
        </row>
        <row r="1376">
          <cell r="A1376" t="str">
            <v>890503532-CA28648</v>
          </cell>
          <cell r="B1376">
            <v>39380</v>
          </cell>
          <cell r="C1376" t="str">
            <v>CCF050</v>
          </cell>
          <cell r="D1376" t="str">
            <v>CLINICA LOS ANDES LTDA.</v>
          </cell>
          <cell r="E1376" t="str">
            <v>890503532</v>
          </cell>
          <cell r="F1376" t="str">
            <v>540010082801</v>
          </cell>
          <cell r="G1376" t="str">
            <v>EVENTO PBS</v>
          </cell>
          <cell r="H1376">
            <v>1974221</v>
          </cell>
          <cell r="I1376" t="str">
            <v>CA28648</v>
          </cell>
          <cell r="J1376" t="str">
            <v>RADICADA</v>
          </cell>
          <cell r="K1376" t="str">
            <v>21/06/2023</v>
          </cell>
          <cell r="L1376" t="str">
            <v>01/07/2023</v>
          </cell>
          <cell r="M1376" t="str">
            <v>06/06/2023</v>
          </cell>
          <cell r="N1376">
            <v>40000</v>
          </cell>
          <cell r="O1376">
            <v>17</v>
          </cell>
          <cell r="P1376" t="str">
            <v>17.MEDICINA ESPECIALIZADA NIVEL II</v>
          </cell>
          <cell r="S1376">
            <v>0</v>
          </cell>
          <cell r="T1376" t="str">
            <v>01/07/2023</v>
          </cell>
          <cell r="U1376" t="str">
            <v>23/07/2023</v>
          </cell>
          <cell r="V1376">
            <v>22</v>
          </cell>
          <cell r="W1376">
            <v>13</v>
          </cell>
          <cell r="X1376">
            <v>0</v>
          </cell>
          <cell r="Y1376">
            <v>0</v>
          </cell>
          <cell r="Z1376">
            <v>0</v>
          </cell>
          <cell r="AE1376" t="str">
            <v>CCF050-142-2023</v>
          </cell>
          <cell r="AF1376" t="str">
            <v>NO</v>
          </cell>
          <cell r="AG1376" t="str">
            <v>NO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Q1376" t="str">
            <v>EDDRI</v>
          </cell>
          <cell r="AR1376" t="str">
            <v>FEDERIC</v>
          </cell>
          <cell r="AS1376" t="str">
            <v>ALVAREZ</v>
          </cell>
          <cell r="AT1376" t="str">
            <v>AZUAJE</v>
          </cell>
          <cell r="AU1376" t="str">
            <v>PT</v>
          </cell>
          <cell r="AV1376" t="str">
            <v>1557379</v>
          </cell>
          <cell r="AW1376" t="str">
            <v>FANNY GELVES CABALLERO</v>
          </cell>
          <cell r="AX1376" t="str">
            <v>LUNA PEREZ JUAN MANUEL</v>
          </cell>
          <cell r="AY1376">
            <v>0</v>
          </cell>
          <cell r="AZ1376">
            <v>0</v>
          </cell>
          <cell r="BA1376">
            <v>0</v>
          </cell>
          <cell r="BB1376" t="str">
            <v>NO</v>
          </cell>
          <cell r="BC1376" t="str">
            <v xml:space="preserve">836 </v>
          </cell>
          <cell r="BD1376" t="str">
            <v>1504858</v>
          </cell>
          <cell r="BE1376" t="str">
            <v>05/07/2023</v>
          </cell>
          <cell r="BF1376" t="str">
            <v>NO</v>
          </cell>
          <cell r="BI1376">
            <v>0</v>
          </cell>
        </row>
        <row r="1377">
          <cell r="A1377" t="str">
            <v>890503532-CA28647</v>
          </cell>
          <cell r="B1377">
            <v>39413</v>
          </cell>
          <cell r="C1377" t="str">
            <v>CCFC50</v>
          </cell>
          <cell r="D1377" t="str">
            <v>CLINICA LOS ANDES LTDA.</v>
          </cell>
          <cell r="E1377" t="str">
            <v>890503532</v>
          </cell>
          <cell r="F1377" t="str">
            <v>540010082801</v>
          </cell>
          <cell r="G1377" t="str">
            <v>EVENTO PBS</v>
          </cell>
          <cell r="H1377">
            <v>1977500</v>
          </cell>
          <cell r="I1377" t="str">
            <v>CA28647</v>
          </cell>
          <cell r="J1377" t="str">
            <v>RADICADA</v>
          </cell>
          <cell r="K1377" t="str">
            <v>21/06/2023</v>
          </cell>
          <cell r="L1377" t="str">
            <v>01/07/2023</v>
          </cell>
          <cell r="M1377" t="str">
            <v>20/06/2023</v>
          </cell>
          <cell r="N1377">
            <v>38000</v>
          </cell>
          <cell r="O1377">
            <v>17</v>
          </cell>
          <cell r="P1377" t="str">
            <v>17.MEDICINA ESPECIALIZADA NIVEL II</v>
          </cell>
          <cell r="S1377">
            <v>0</v>
          </cell>
          <cell r="T1377" t="str">
            <v>01/07/2023</v>
          </cell>
          <cell r="U1377" t="str">
            <v>24/07/2023</v>
          </cell>
          <cell r="V1377">
            <v>23</v>
          </cell>
          <cell r="W1377">
            <v>13</v>
          </cell>
          <cell r="X1377">
            <v>0</v>
          </cell>
          <cell r="Y1377">
            <v>0</v>
          </cell>
          <cell r="Z1377">
            <v>0</v>
          </cell>
          <cell r="AE1377" t="str">
            <v>CCFC50-075-2023</v>
          </cell>
          <cell r="AF1377" t="str">
            <v>NO</v>
          </cell>
          <cell r="AG1377" t="str">
            <v>NO</v>
          </cell>
          <cell r="AH1377">
            <v>0</v>
          </cell>
          <cell r="AI1377">
            <v>0</v>
          </cell>
          <cell r="AJ1377">
            <v>0</v>
          </cell>
          <cell r="AK1377">
            <v>0</v>
          </cell>
          <cell r="AQ1377" t="str">
            <v>RAMON</v>
          </cell>
          <cell r="AR1377" t="str">
            <v>NONATO</v>
          </cell>
          <cell r="AS1377" t="str">
            <v>VIDUEÑEZ</v>
          </cell>
          <cell r="AT1377" t="str">
            <v>ROJAS</v>
          </cell>
          <cell r="AU1377" t="str">
            <v>CC</v>
          </cell>
          <cell r="AV1377" t="str">
            <v>13338103</v>
          </cell>
          <cell r="AW1377" t="str">
            <v>FANNY GELVES CABALLERO</v>
          </cell>
          <cell r="AX1377" t="str">
            <v>ROLON ACEVEDO ESTEFANY NATALY</v>
          </cell>
          <cell r="AY1377">
            <v>4100</v>
          </cell>
          <cell r="AZ1377">
            <v>0</v>
          </cell>
          <cell r="BA1377">
            <v>0</v>
          </cell>
          <cell r="BB1377" t="str">
            <v>NO</v>
          </cell>
          <cell r="BC1377" t="str">
            <v xml:space="preserve">736 </v>
          </cell>
          <cell r="BD1377" t="str">
            <v>0131141</v>
          </cell>
          <cell r="BE1377" t="str">
            <v>24/07/2023</v>
          </cell>
          <cell r="BF1377" t="str">
            <v>NO</v>
          </cell>
          <cell r="BI1377">
            <v>0</v>
          </cell>
        </row>
        <row r="1378">
          <cell r="A1378" t="str">
            <v>890503532-CA28646</v>
          </cell>
          <cell r="B1378">
            <v>39413</v>
          </cell>
          <cell r="C1378" t="str">
            <v>CCFC50</v>
          </cell>
          <cell r="D1378" t="str">
            <v>CLINICA LOS ANDES LTDA.</v>
          </cell>
          <cell r="E1378" t="str">
            <v>890503532</v>
          </cell>
          <cell r="F1378" t="str">
            <v>540010082801</v>
          </cell>
          <cell r="G1378" t="str">
            <v>EVENTO PBS</v>
          </cell>
          <cell r="H1378">
            <v>1977499</v>
          </cell>
          <cell r="I1378" t="str">
            <v>CA28646</v>
          </cell>
          <cell r="J1378" t="str">
            <v>RADICADA</v>
          </cell>
          <cell r="K1378" t="str">
            <v>21/06/2023</v>
          </cell>
          <cell r="L1378" t="str">
            <v>01/07/2023</v>
          </cell>
          <cell r="M1378" t="str">
            <v>20/06/2023</v>
          </cell>
          <cell r="N1378">
            <v>38000</v>
          </cell>
          <cell r="O1378">
            <v>17</v>
          </cell>
          <cell r="P1378" t="str">
            <v>17.MEDICINA ESPECIALIZADA NIVEL II</v>
          </cell>
          <cell r="S1378">
            <v>0</v>
          </cell>
          <cell r="T1378" t="str">
            <v>01/07/2023</v>
          </cell>
          <cell r="U1378" t="str">
            <v>24/07/2023</v>
          </cell>
          <cell r="V1378">
            <v>23</v>
          </cell>
          <cell r="W1378">
            <v>13</v>
          </cell>
          <cell r="X1378">
            <v>0</v>
          </cell>
          <cell r="Y1378">
            <v>0</v>
          </cell>
          <cell r="Z1378">
            <v>0</v>
          </cell>
          <cell r="AE1378" t="str">
            <v>CCFC50-075-2023</v>
          </cell>
          <cell r="AF1378" t="str">
            <v>NO</v>
          </cell>
          <cell r="AG1378" t="str">
            <v>NO</v>
          </cell>
          <cell r="AH1378">
            <v>0</v>
          </cell>
          <cell r="AI1378">
            <v>0</v>
          </cell>
          <cell r="AJ1378">
            <v>0</v>
          </cell>
          <cell r="AK1378">
            <v>0</v>
          </cell>
          <cell r="AQ1378" t="str">
            <v>EDWIN</v>
          </cell>
          <cell r="AR1378" t="str">
            <v>ADRIAN</v>
          </cell>
          <cell r="AS1378" t="str">
            <v>CASTELLANOS</v>
          </cell>
          <cell r="AT1378" t="str">
            <v>RODRIGUEZ</v>
          </cell>
          <cell r="AU1378" t="str">
            <v>CC</v>
          </cell>
          <cell r="AV1378" t="str">
            <v>1094165062</v>
          </cell>
          <cell r="AW1378" t="str">
            <v>FANNY GELVES CABALLERO</v>
          </cell>
          <cell r="AX1378" t="str">
            <v>ROLON ACEVEDO ESTEFANY NATALY</v>
          </cell>
          <cell r="AY1378">
            <v>4100</v>
          </cell>
          <cell r="AZ1378">
            <v>0</v>
          </cell>
          <cell r="BA1378">
            <v>0</v>
          </cell>
          <cell r="BB1378" t="str">
            <v>NO</v>
          </cell>
          <cell r="BC1378" t="str">
            <v xml:space="preserve">736 </v>
          </cell>
          <cell r="BD1378" t="str">
            <v>0131140</v>
          </cell>
          <cell r="BE1378" t="str">
            <v>24/07/2023</v>
          </cell>
          <cell r="BF1378" t="str">
            <v>NO</v>
          </cell>
          <cell r="BI1378">
            <v>0</v>
          </cell>
        </row>
        <row r="1379">
          <cell r="A1379" t="str">
            <v>890503532-CA28645</v>
          </cell>
          <cell r="B1379">
            <v>39380</v>
          </cell>
          <cell r="C1379" t="str">
            <v>CCF050</v>
          </cell>
          <cell r="D1379" t="str">
            <v>CLINICA LOS ANDES LTDA.</v>
          </cell>
          <cell r="E1379" t="str">
            <v>890503532</v>
          </cell>
          <cell r="F1379" t="str">
            <v>540010082801</v>
          </cell>
          <cell r="G1379" t="str">
            <v>EVENTO PBS</v>
          </cell>
          <cell r="H1379">
            <v>1974220</v>
          </cell>
          <cell r="I1379" t="str">
            <v>CA28645</v>
          </cell>
          <cell r="J1379" t="str">
            <v>RADICADA</v>
          </cell>
          <cell r="K1379" t="str">
            <v>21/06/2023</v>
          </cell>
          <cell r="L1379" t="str">
            <v>01/07/2023</v>
          </cell>
          <cell r="M1379" t="str">
            <v>20/06/2023</v>
          </cell>
          <cell r="N1379">
            <v>38000</v>
          </cell>
          <cell r="O1379">
            <v>17</v>
          </cell>
          <cell r="P1379" t="str">
            <v>17.MEDICINA ESPECIALIZADA NIVEL II</v>
          </cell>
          <cell r="S1379">
            <v>0</v>
          </cell>
          <cell r="T1379" t="str">
            <v>01/07/2023</v>
          </cell>
          <cell r="U1379" t="str">
            <v>23/07/2023</v>
          </cell>
          <cell r="V1379">
            <v>22</v>
          </cell>
          <cell r="W1379">
            <v>13</v>
          </cell>
          <cell r="X1379">
            <v>0</v>
          </cell>
          <cell r="Y1379">
            <v>0</v>
          </cell>
          <cell r="Z1379">
            <v>0</v>
          </cell>
          <cell r="AE1379" t="str">
            <v>CCF050-142-2023</v>
          </cell>
          <cell r="AF1379" t="str">
            <v>NO</v>
          </cell>
          <cell r="AG1379" t="str">
            <v>NO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Q1379" t="str">
            <v>ELIANIS</v>
          </cell>
          <cell r="AR1379" t="str">
            <v>NISHEL</v>
          </cell>
          <cell r="AS1379" t="str">
            <v>SINITAVE</v>
          </cell>
          <cell r="AT1379" t="str">
            <v>BERMON</v>
          </cell>
          <cell r="AU1379" t="str">
            <v>RC</v>
          </cell>
          <cell r="AV1379" t="str">
            <v>1093929470</v>
          </cell>
          <cell r="AW1379" t="str">
            <v>FANNY GELVES CABALLERO</v>
          </cell>
          <cell r="AX1379" t="str">
            <v>LUNA PEREZ JUAN MANUEL</v>
          </cell>
          <cell r="AY1379">
            <v>0</v>
          </cell>
          <cell r="AZ1379">
            <v>0</v>
          </cell>
          <cell r="BA1379">
            <v>0</v>
          </cell>
          <cell r="BB1379" t="str">
            <v>NO</v>
          </cell>
          <cell r="BC1379" t="str">
            <v xml:space="preserve">836 </v>
          </cell>
          <cell r="BD1379" t="str">
            <v>1504857</v>
          </cell>
          <cell r="BE1379" t="str">
            <v>05/07/2023</v>
          </cell>
          <cell r="BF1379" t="str">
            <v>NO</v>
          </cell>
          <cell r="BI1379">
            <v>0</v>
          </cell>
        </row>
        <row r="1380">
          <cell r="A1380" t="str">
            <v>890503532-CA28644</v>
          </cell>
          <cell r="B1380">
            <v>39380</v>
          </cell>
          <cell r="C1380" t="str">
            <v>CCF050</v>
          </cell>
          <cell r="D1380" t="str">
            <v>CLINICA LOS ANDES LTDA.</v>
          </cell>
          <cell r="E1380" t="str">
            <v>890503532</v>
          </cell>
          <cell r="F1380" t="str">
            <v>540010082801</v>
          </cell>
          <cell r="G1380" t="str">
            <v>EVENTO PBS</v>
          </cell>
          <cell r="H1380">
            <v>1974219</v>
          </cell>
          <cell r="I1380" t="str">
            <v>CA28644</v>
          </cell>
          <cell r="J1380" t="str">
            <v>RADICADA</v>
          </cell>
          <cell r="K1380" t="str">
            <v>21/06/2023</v>
          </cell>
          <cell r="L1380" t="str">
            <v>01/07/2023</v>
          </cell>
          <cell r="M1380" t="str">
            <v>20/06/2023</v>
          </cell>
          <cell r="N1380">
            <v>38000</v>
          </cell>
          <cell r="O1380">
            <v>17</v>
          </cell>
          <cell r="P1380" t="str">
            <v>17.MEDICINA ESPECIALIZADA NIVEL II</v>
          </cell>
          <cell r="S1380">
            <v>0</v>
          </cell>
          <cell r="T1380" t="str">
            <v>01/07/2023</v>
          </cell>
          <cell r="U1380" t="str">
            <v>23/07/2023</v>
          </cell>
          <cell r="V1380">
            <v>22</v>
          </cell>
          <cell r="W1380">
            <v>13</v>
          </cell>
          <cell r="X1380">
            <v>0</v>
          </cell>
          <cell r="Y1380">
            <v>0</v>
          </cell>
          <cell r="Z1380">
            <v>0</v>
          </cell>
          <cell r="AE1380" t="str">
            <v>CCF050-142-2023</v>
          </cell>
          <cell r="AF1380" t="str">
            <v>NO</v>
          </cell>
          <cell r="AG1380" t="str">
            <v>NO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Q1380" t="str">
            <v>NOHRA</v>
          </cell>
          <cell r="AR1380" t="str">
            <v>YANE</v>
          </cell>
          <cell r="AS1380" t="str">
            <v>RONDON</v>
          </cell>
          <cell r="AT1380" t="str">
            <v>GUERRERO</v>
          </cell>
          <cell r="AU1380" t="str">
            <v>CC</v>
          </cell>
          <cell r="AV1380" t="str">
            <v>60318419</v>
          </cell>
          <cell r="AW1380" t="str">
            <v>FANNY GELVES CABALLERO</v>
          </cell>
          <cell r="AX1380" t="str">
            <v>LUNA PEREZ JUAN MANUEL</v>
          </cell>
          <cell r="AY1380">
            <v>0</v>
          </cell>
          <cell r="AZ1380">
            <v>0</v>
          </cell>
          <cell r="BA1380">
            <v>0</v>
          </cell>
          <cell r="BB1380" t="str">
            <v>NO</v>
          </cell>
          <cell r="BC1380" t="str">
            <v xml:space="preserve">836 </v>
          </cell>
          <cell r="BD1380" t="str">
            <v>1504856</v>
          </cell>
          <cell r="BE1380" t="str">
            <v>05/07/2023</v>
          </cell>
          <cell r="BF1380" t="str">
            <v>NO</v>
          </cell>
          <cell r="BI1380">
            <v>0</v>
          </cell>
        </row>
        <row r="1381">
          <cell r="A1381" t="str">
            <v>890503532-CA28643</v>
          </cell>
          <cell r="B1381">
            <v>39380</v>
          </cell>
          <cell r="C1381" t="str">
            <v>CCF050</v>
          </cell>
          <cell r="D1381" t="str">
            <v>CLINICA LOS ANDES LTDA.</v>
          </cell>
          <cell r="E1381" t="str">
            <v>890503532</v>
          </cell>
          <cell r="F1381" t="str">
            <v>540010082801</v>
          </cell>
          <cell r="G1381" t="str">
            <v>EVENTO PBS</v>
          </cell>
          <cell r="H1381">
            <v>1974218</v>
          </cell>
          <cell r="I1381" t="str">
            <v>CA28643</v>
          </cell>
          <cell r="J1381" t="str">
            <v>RADICADA</v>
          </cell>
          <cell r="K1381" t="str">
            <v>21/06/2023</v>
          </cell>
          <cell r="L1381" t="str">
            <v>01/07/2023</v>
          </cell>
          <cell r="M1381" t="str">
            <v>20/06/2023</v>
          </cell>
          <cell r="N1381">
            <v>38000</v>
          </cell>
          <cell r="O1381">
            <v>17</v>
          </cell>
          <cell r="P1381" t="str">
            <v>17.MEDICINA ESPECIALIZADA NIVEL II</v>
          </cell>
          <cell r="S1381">
            <v>0</v>
          </cell>
          <cell r="T1381" t="str">
            <v>01/07/2023</v>
          </cell>
          <cell r="U1381" t="str">
            <v>23/07/2023</v>
          </cell>
          <cell r="V1381">
            <v>22</v>
          </cell>
          <cell r="W1381">
            <v>13</v>
          </cell>
          <cell r="X1381">
            <v>0</v>
          </cell>
          <cell r="Y1381">
            <v>0</v>
          </cell>
          <cell r="Z1381">
            <v>0</v>
          </cell>
          <cell r="AE1381" t="str">
            <v>CCF050-142-2023</v>
          </cell>
          <cell r="AF1381" t="str">
            <v>NO</v>
          </cell>
          <cell r="AG1381" t="str">
            <v>NO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Q1381" t="str">
            <v>EDY</v>
          </cell>
          <cell r="AR1381" t="str">
            <v>AZUCENA</v>
          </cell>
          <cell r="AS1381" t="str">
            <v>VILLAMIZAR</v>
          </cell>
          <cell r="AT1381" t="str">
            <v>LINDARTE</v>
          </cell>
          <cell r="AU1381" t="str">
            <v>CC</v>
          </cell>
          <cell r="AV1381" t="str">
            <v>60312537</v>
          </cell>
          <cell r="AW1381" t="str">
            <v>FANNY GELVES CABALLERO</v>
          </cell>
          <cell r="AX1381" t="str">
            <v>LUNA PEREZ JUAN MANUEL</v>
          </cell>
          <cell r="AY1381">
            <v>0</v>
          </cell>
          <cell r="AZ1381">
            <v>0</v>
          </cell>
          <cell r="BA1381">
            <v>0</v>
          </cell>
          <cell r="BB1381" t="str">
            <v>NO</v>
          </cell>
          <cell r="BC1381" t="str">
            <v xml:space="preserve">836 </v>
          </cell>
          <cell r="BD1381" t="str">
            <v>1504855</v>
          </cell>
          <cell r="BE1381" t="str">
            <v>05/07/2023</v>
          </cell>
          <cell r="BF1381" t="str">
            <v>NO</v>
          </cell>
          <cell r="BI1381">
            <v>0</v>
          </cell>
        </row>
        <row r="1382">
          <cell r="A1382" t="str">
            <v>890503532-CA28642</v>
          </cell>
          <cell r="B1382">
            <v>39380</v>
          </cell>
          <cell r="C1382" t="str">
            <v>CCF050</v>
          </cell>
          <cell r="D1382" t="str">
            <v>CLINICA LOS ANDES LTDA.</v>
          </cell>
          <cell r="E1382" t="str">
            <v>890503532</v>
          </cell>
          <cell r="F1382" t="str">
            <v>540010082801</v>
          </cell>
          <cell r="G1382" t="str">
            <v>EVENTO PBS</v>
          </cell>
          <cell r="H1382">
            <v>1974217</v>
          </cell>
          <cell r="I1382" t="str">
            <v>CA28642</v>
          </cell>
          <cell r="J1382" t="str">
            <v>RADICADA</v>
          </cell>
          <cell r="K1382" t="str">
            <v>21/06/2023</v>
          </cell>
          <cell r="L1382" t="str">
            <v>01/07/2023</v>
          </cell>
          <cell r="M1382" t="str">
            <v>20/06/2023</v>
          </cell>
          <cell r="N1382">
            <v>38000</v>
          </cell>
          <cell r="O1382">
            <v>17</v>
          </cell>
          <cell r="P1382" t="str">
            <v>17.MEDICINA ESPECIALIZADA NIVEL II</v>
          </cell>
          <cell r="S1382">
            <v>0</v>
          </cell>
          <cell r="T1382" t="str">
            <v>01/07/2023</v>
          </cell>
          <cell r="U1382" t="str">
            <v>23/07/2023</v>
          </cell>
          <cell r="V1382">
            <v>22</v>
          </cell>
          <cell r="W1382">
            <v>13</v>
          </cell>
          <cell r="X1382">
            <v>0</v>
          </cell>
          <cell r="Y1382">
            <v>0</v>
          </cell>
          <cell r="Z1382">
            <v>0</v>
          </cell>
          <cell r="AE1382" t="str">
            <v>CCF050-142-2023</v>
          </cell>
          <cell r="AF1382" t="str">
            <v>NO</v>
          </cell>
          <cell r="AG1382" t="str">
            <v>NO</v>
          </cell>
          <cell r="AH1382">
            <v>0</v>
          </cell>
          <cell r="AI1382">
            <v>0</v>
          </cell>
          <cell r="AJ1382">
            <v>0</v>
          </cell>
          <cell r="AK1382">
            <v>0</v>
          </cell>
          <cell r="AQ1382" t="str">
            <v>CARMEN</v>
          </cell>
          <cell r="AR1382" t="str">
            <v>ALICIA</v>
          </cell>
          <cell r="AS1382" t="str">
            <v>DELGADO</v>
          </cell>
          <cell r="AT1382" t="str">
            <v>OCHOA</v>
          </cell>
          <cell r="AU1382" t="str">
            <v>CC</v>
          </cell>
          <cell r="AV1382" t="str">
            <v>27732146</v>
          </cell>
          <cell r="AW1382" t="str">
            <v>FANNY GELVES CABALLERO</v>
          </cell>
          <cell r="AX1382" t="str">
            <v>LUNA PEREZ JUAN MANUEL</v>
          </cell>
          <cell r="AY1382">
            <v>0</v>
          </cell>
          <cell r="AZ1382">
            <v>0</v>
          </cell>
          <cell r="BA1382">
            <v>0</v>
          </cell>
          <cell r="BB1382" t="str">
            <v>NO</v>
          </cell>
          <cell r="BC1382" t="str">
            <v xml:space="preserve">836 </v>
          </cell>
          <cell r="BD1382" t="str">
            <v>1504854</v>
          </cell>
          <cell r="BE1382" t="str">
            <v>05/07/2023</v>
          </cell>
          <cell r="BF1382" t="str">
            <v>NO</v>
          </cell>
          <cell r="BI1382">
            <v>0</v>
          </cell>
        </row>
        <row r="1383">
          <cell r="A1383" t="str">
            <v>890503532-CA28641</v>
          </cell>
          <cell r="B1383">
            <v>39380</v>
          </cell>
          <cell r="C1383" t="str">
            <v>CCF050</v>
          </cell>
          <cell r="D1383" t="str">
            <v>CLINICA LOS ANDES LTDA.</v>
          </cell>
          <cell r="E1383" t="str">
            <v>890503532</v>
          </cell>
          <cell r="F1383" t="str">
            <v>540010082801</v>
          </cell>
          <cell r="G1383" t="str">
            <v>EVENTO PBS</v>
          </cell>
          <cell r="H1383">
            <v>1974216</v>
          </cell>
          <cell r="I1383" t="str">
            <v>CA28641</v>
          </cell>
          <cell r="J1383" t="str">
            <v>RADICADA</v>
          </cell>
          <cell r="K1383" t="str">
            <v>21/06/2023</v>
          </cell>
          <cell r="L1383" t="str">
            <v>01/07/2023</v>
          </cell>
          <cell r="M1383" t="str">
            <v>20/06/2023</v>
          </cell>
          <cell r="N1383">
            <v>38000</v>
          </cell>
          <cell r="O1383">
            <v>17</v>
          </cell>
          <cell r="P1383" t="str">
            <v>17.MEDICINA ESPECIALIZADA NIVEL II</v>
          </cell>
          <cell r="S1383">
            <v>0</v>
          </cell>
          <cell r="T1383" t="str">
            <v>01/07/2023</v>
          </cell>
          <cell r="U1383" t="str">
            <v>23/07/2023</v>
          </cell>
          <cell r="V1383">
            <v>22</v>
          </cell>
          <cell r="W1383">
            <v>13</v>
          </cell>
          <cell r="X1383">
            <v>0</v>
          </cell>
          <cell r="Y1383">
            <v>0</v>
          </cell>
          <cell r="Z1383">
            <v>0</v>
          </cell>
          <cell r="AE1383" t="str">
            <v>CCF050-142-2023</v>
          </cell>
          <cell r="AF1383" t="str">
            <v>NO</v>
          </cell>
          <cell r="AG1383" t="str">
            <v>NO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Q1383" t="str">
            <v>LUZ</v>
          </cell>
          <cell r="AR1383" t="str">
            <v>MARY</v>
          </cell>
          <cell r="AS1383" t="str">
            <v>ALICASTRO</v>
          </cell>
          <cell r="AT1383" t="str">
            <v>TIRADO</v>
          </cell>
          <cell r="AU1383" t="str">
            <v>CC</v>
          </cell>
          <cell r="AV1383" t="str">
            <v>60374305</v>
          </cell>
          <cell r="AW1383" t="str">
            <v>FANNY GELVES CABALLERO</v>
          </cell>
          <cell r="AX1383" t="str">
            <v>LUNA PEREZ JUAN MANUEL</v>
          </cell>
          <cell r="AY1383">
            <v>0</v>
          </cell>
          <cell r="AZ1383">
            <v>0</v>
          </cell>
          <cell r="BA1383">
            <v>0</v>
          </cell>
          <cell r="BB1383" t="str">
            <v>NO</v>
          </cell>
          <cell r="BC1383" t="str">
            <v xml:space="preserve">836 </v>
          </cell>
          <cell r="BD1383" t="str">
            <v>1504853</v>
          </cell>
          <cell r="BE1383" t="str">
            <v>05/07/2023</v>
          </cell>
          <cell r="BF1383" t="str">
            <v>NO</v>
          </cell>
          <cell r="BI1383">
            <v>0</v>
          </cell>
        </row>
        <row r="1384">
          <cell r="A1384" t="str">
            <v>890503532-CA28640</v>
          </cell>
          <cell r="B1384">
            <v>39380</v>
          </cell>
          <cell r="C1384" t="str">
            <v>CCF050</v>
          </cell>
          <cell r="D1384" t="str">
            <v>CLINICA LOS ANDES LTDA.</v>
          </cell>
          <cell r="E1384" t="str">
            <v>890503532</v>
          </cell>
          <cell r="F1384" t="str">
            <v>540010082801</v>
          </cell>
          <cell r="G1384" t="str">
            <v>EVENTO PBS</v>
          </cell>
          <cell r="H1384">
            <v>1974215</v>
          </cell>
          <cell r="I1384" t="str">
            <v>CA28640</v>
          </cell>
          <cell r="J1384" t="str">
            <v>RADICADA</v>
          </cell>
          <cell r="K1384" t="str">
            <v>21/06/2023</v>
          </cell>
          <cell r="L1384" t="str">
            <v>01/07/2023</v>
          </cell>
          <cell r="M1384" t="str">
            <v>20/06/2023</v>
          </cell>
          <cell r="N1384">
            <v>38000</v>
          </cell>
          <cell r="O1384">
            <v>17</v>
          </cell>
          <cell r="P1384" t="str">
            <v>17.MEDICINA ESPECIALIZADA NIVEL II</v>
          </cell>
          <cell r="S1384">
            <v>0</v>
          </cell>
          <cell r="T1384" t="str">
            <v>01/07/2023</v>
          </cell>
          <cell r="U1384" t="str">
            <v>23/07/2023</v>
          </cell>
          <cell r="V1384">
            <v>22</v>
          </cell>
          <cell r="W1384">
            <v>13</v>
          </cell>
          <cell r="X1384">
            <v>0</v>
          </cell>
          <cell r="Y1384">
            <v>0</v>
          </cell>
          <cell r="Z1384">
            <v>0</v>
          </cell>
          <cell r="AE1384" t="str">
            <v>CCF050-142-2023</v>
          </cell>
          <cell r="AF1384" t="str">
            <v>NO</v>
          </cell>
          <cell r="AG1384" t="str">
            <v>NO</v>
          </cell>
          <cell r="AH1384">
            <v>0</v>
          </cell>
          <cell r="AI1384">
            <v>0</v>
          </cell>
          <cell r="AJ1384">
            <v>0</v>
          </cell>
          <cell r="AK1384">
            <v>0</v>
          </cell>
          <cell r="AQ1384" t="str">
            <v>ZAYDA</v>
          </cell>
          <cell r="AR1384" t="str">
            <v>BIBIANA</v>
          </cell>
          <cell r="AS1384" t="str">
            <v>ESTUPIÑAN</v>
          </cell>
          <cell r="AT1384" t="str">
            <v>CAPACHO</v>
          </cell>
          <cell r="AU1384" t="str">
            <v>CC</v>
          </cell>
          <cell r="AV1384" t="str">
            <v>1090453994</v>
          </cell>
          <cell r="AW1384" t="str">
            <v>FANNY GELVES CABALLERO</v>
          </cell>
          <cell r="AX1384" t="str">
            <v>LUNA PEREZ JUAN MANUEL</v>
          </cell>
          <cell r="AY1384">
            <v>0</v>
          </cell>
          <cell r="AZ1384">
            <v>0</v>
          </cell>
          <cell r="BA1384">
            <v>0</v>
          </cell>
          <cell r="BB1384" t="str">
            <v>NO</v>
          </cell>
          <cell r="BC1384" t="str">
            <v xml:space="preserve">836 </v>
          </cell>
          <cell r="BD1384" t="str">
            <v>1504852</v>
          </cell>
          <cell r="BE1384" t="str">
            <v>05/07/2023</v>
          </cell>
          <cell r="BF1384" t="str">
            <v>NO</v>
          </cell>
          <cell r="BI1384">
            <v>0</v>
          </cell>
        </row>
        <row r="1385">
          <cell r="A1385" t="str">
            <v>890503532-CA28639</v>
          </cell>
          <cell r="B1385">
            <v>39380</v>
          </cell>
          <cell r="C1385" t="str">
            <v>CCF050</v>
          </cell>
          <cell r="D1385" t="str">
            <v>CLINICA LOS ANDES LTDA.</v>
          </cell>
          <cell r="E1385" t="str">
            <v>890503532</v>
          </cell>
          <cell r="F1385" t="str">
            <v>540010082801</v>
          </cell>
          <cell r="G1385" t="str">
            <v>EVENTO PBS</v>
          </cell>
          <cell r="H1385">
            <v>1974214</v>
          </cell>
          <cell r="I1385" t="str">
            <v>CA28639</v>
          </cell>
          <cell r="J1385" t="str">
            <v>RADICADA</v>
          </cell>
          <cell r="K1385" t="str">
            <v>21/06/2023</v>
          </cell>
          <cell r="L1385" t="str">
            <v>01/07/2023</v>
          </cell>
          <cell r="M1385" t="str">
            <v>20/06/2023</v>
          </cell>
          <cell r="N1385">
            <v>38000</v>
          </cell>
          <cell r="O1385">
            <v>17</v>
          </cell>
          <cell r="P1385" t="str">
            <v>17.MEDICINA ESPECIALIZADA NIVEL II</v>
          </cell>
          <cell r="S1385">
            <v>0</v>
          </cell>
          <cell r="T1385" t="str">
            <v>01/07/2023</v>
          </cell>
          <cell r="U1385" t="str">
            <v>23/07/2023</v>
          </cell>
          <cell r="V1385">
            <v>22</v>
          </cell>
          <cell r="W1385">
            <v>13</v>
          </cell>
          <cell r="X1385">
            <v>0</v>
          </cell>
          <cell r="Y1385">
            <v>0</v>
          </cell>
          <cell r="Z1385">
            <v>0</v>
          </cell>
          <cell r="AE1385" t="str">
            <v>CCF050-142-2023</v>
          </cell>
          <cell r="AF1385" t="str">
            <v>NO</v>
          </cell>
          <cell r="AG1385" t="str">
            <v>NO</v>
          </cell>
          <cell r="AH1385">
            <v>0</v>
          </cell>
          <cell r="AI1385">
            <v>0</v>
          </cell>
          <cell r="AJ1385">
            <v>0</v>
          </cell>
          <cell r="AK1385">
            <v>0</v>
          </cell>
          <cell r="AQ1385" t="str">
            <v>CARMEN</v>
          </cell>
          <cell r="AR1385" t="str">
            <v>ROSA</v>
          </cell>
          <cell r="AS1385" t="str">
            <v>ARAQUE</v>
          </cell>
          <cell r="AU1385" t="str">
            <v>CC</v>
          </cell>
          <cell r="AV1385" t="str">
            <v>37229116</v>
          </cell>
          <cell r="AW1385" t="str">
            <v>FANNY GELVES CABALLERO</v>
          </cell>
          <cell r="AX1385" t="str">
            <v>LUNA PEREZ JUAN MANUEL</v>
          </cell>
          <cell r="AY1385">
            <v>0</v>
          </cell>
          <cell r="AZ1385">
            <v>0</v>
          </cell>
          <cell r="BA1385">
            <v>0</v>
          </cell>
          <cell r="BB1385" t="str">
            <v>NO</v>
          </cell>
          <cell r="BC1385" t="str">
            <v xml:space="preserve">836 </v>
          </cell>
          <cell r="BD1385" t="str">
            <v>1504851</v>
          </cell>
          <cell r="BE1385" t="str">
            <v>05/07/2023</v>
          </cell>
          <cell r="BF1385" t="str">
            <v>NO</v>
          </cell>
          <cell r="BI1385">
            <v>0</v>
          </cell>
        </row>
        <row r="1386">
          <cell r="A1386" t="str">
            <v>890503532-CA28638</v>
          </cell>
          <cell r="B1386">
            <v>39402</v>
          </cell>
          <cell r="C1386" t="str">
            <v>CCF050</v>
          </cell>
          <cell r="D1386" t="str">
            <v>CLINICA LOS ANDES LTDA.</v>
          </cell>
          <cell r="E1386" t="str">
            <v>890503532</v>
          </cell>
          <cell r="F1386" t="str">
            <v>540010082801</v>
          </cell>
          <cell r="G1386" t="str">
            <v>EVENTO PBS</v>
          </cell>
          <cell r="H1386">
            <v>1976560</v>
          </cell>
          <cell r="I1386" t="str">
            <v>CA28638</v>
          </cell>
          <cell r="J1386" t="str">
            <v>RADICADA</v>
          </cell>
          <cell r="K1386" t="str">
            <v>21/06/2023</v>
          </cell>
          <cell r="L1386" t="str">
            <v>01/07/2023</v>
          </cell>
          <cell r="M1386" t="str">
            <v>16/06/2023</v>
          </cell>
          <cell r="N1386">
            <v>1863700</v>
          </cell>
          <cell r="O1386">
            <v>32</v>
          </cell>
          <cell r="P1386" t="str">
            <v>32.HOSPITALIZACION QUIRURGICA(GRUPO 9 EN ADELANTE)</v>
          </cell>
          <cell r="S1386">
            <v>0</v>
          </cell>
          <cell r="T1386" t="str">
            <v>01/07/2023</v>
          </cell>
          <cell r="U1386" t="str">
            <v>24/07/2023</v>
          </cell>
          <cell r="V1386">
            <v>23</v>
          </cell>
          <cell r="W1386">
            <v>13</v>
          </cell>
          <cell r="X1386">
            <v>0</v>
          </cell>
          <cell r="Y1386">
            <v>0</v>
          </cell>
          <cell r="Z1386">
            <v>0</v>
          </cell>
          <cell r="AE1386" t="str">
            <v>CCF050-142-2023</v>
          </cell>
          <cell r="AF1386" t="str">
            <v>NO</v>
          </cell>
          <cell r="AG1386" t="str">
            <v>NO</v>
          </cell>
          <cell r="AH1386">
            <v>0</v>
          </cell>
          <cell r="AI1386">
            <v>0</v>
          </cell>
          <cell r="AJ1386">
            <v>0</v>
          </cell>
          <cell r="AK1386">
            <v>0</v>
          </cell>
          <cell r="AQ1386" t="str">
            <v>JEIMI</v>
          </cell>
          <cell r="AR1386" t="str">
            <v>JOHANNA</v>
          </cell>
          <cell r="AS1386" t="str">
            <v>AGUIRRE</v>
          </cell>
          <cell r="AT1386" t="str">
            <v>CONTRERAS</v>
          </cell>
          <cell r="AU1386" t="str">
            <v>CC</v>
          </cell>
          <cell r="AV1386" t="str">
            <v>1094160502</v>
          </cell>
          <cell r="AW1386" t="str">
            <v>MYRIAM PARRA LOPEZ</v>
          </cell>
          <cell r="AX1386" t="str">
            <v>CABARICO VARGAS JUAN MANUEL</v>
          </cell>
          <cell r="AY1386">
            <v>0</v>
          </cell>
          <cell r="AZ1386">
            <v>0</v>
          </cell>
          <cell r="BA1386">
            <v>0</v>
          </cell>
          <cell r="BB1386" t="str">
            <v>NO</v>
          </cell>
          <cell r="BC1386" t="str">
            <v xml:space="preserve">836 </v>
          </cell>
          <cell r="BD1386" t="str">
            <v>1504253</v>
          </cell>
          <cell r="BE1386" t="str">
            <v>23/07/2023</v>
          </cell>
          <cell r="BF1386" t="str">
            <v>NO</v>
          </cell>
          <cell r="BI1386">
            <v>0</v>
          </cell>
        </row>
        <row r="1387">
          <cell r="A1387" t="str">
            <v>890503532-CA28637</v>
          </cell>
          <cell r="B1387">
            <v>39402</v>
          </cell>
          <cell r="C1387" t="str">
            <v>CCF050</v>
          </cell>
          <cell r="D1387" t="str">
            <v>CLINICA LOS ANDES LTDA.</v>
          </cell>
          <cell r="E1387" t="str">
            <v>890503532</v>
          </cell>
          <cell r="F1387" t="str">
            <v>540010082801</v>
          </cell>
          <cell r="G1387" t="str">
            <v>EVENTO PBS</v>
          </cell>
          <cell r="H1387">
            <v>1976559</v>
          </cell>
          <cell r="I1387" t="str">
            <v>CA28637</v>
          </cell>
          <cell r="J1387" t="str">
            <v>RADICADA</v>
          </cell>
          <cell r="K1387" t="str">
            <v>21/06/2023</v>
          </cell>
          <cell r="L1387" t="str">
            <v>01/07/2023</v>
          </cell>
          <cell r="M1387" t="str">
            <v>16/06/2023</v>
          </cell>
          <cell r="N1387">
            <v>1503600</v>
          </cell>
          <cell r="O1387">
            <v>23</v>
          </cell>
          <cell r="P1387" t="str">
            <v>23.QUIRURGICOS (GRUPOS 4A 8)</v>
          </cell>
          <cell r="S1387">
            <v>0</v>
          </cell>
          <cell r="T1387" t="str">
            <v>01/07/2023</v>
          </cell>
          <cell r="U1387" t="str">
            <v>24/07/2023</v>
          </cell>
          <cell r="V1387">
            <v>23</v>
          </cell>
          <cell r="W1387">
            <v>13</v>
          </cell>
          <cell r="X1387">
            <v>0</v>
          </cell>
          <cell r="Y1387">
            <v>0</v>
          </cell>
          <cell r="Z1387">
            <v>0</v>
          </cell>
          <cell r="AE1387" t="str">
            <v>CCF050-142-2023</v>
          </cell>
          <cell r="AF1387" t="str">
            <v>NO</v>
          </cell>
          <cell r="AG1387" t="str">
            <v>NO</v>
          </cell>
          <cell r="AH1387">
            <v>0</v>
          </cell>
          <cell r="AI1387">
            <v>0</v>
          </cell>
          <cell r="AJ1387">
            <v>0</v>
          </cell>
          <cell r="AK1387">
            <v>0</v>
          </cell>
          <cell r="AQ1387" t="str">
            <v>MARIELA</v>
          </cell>
          <cell r="AS1387" t="str">
            <v>LAGOS</v>
          </cell>
          <cell r="AT1387" t="str">
            <v>TORRES</v>
          </cell>
          <cell r="AU1387" t="str">
            <v>CC</v>
          </cell>
          <cell r="AV1387" t="str">
            <v>37176793</v>
          </cell>
          <cell r="AW1387" t="str">
            <v>MYRIAM PARRA LOPEZ</v>
          </cell>
          <cell r="AX1387" t="str">
            <v>CABARICO VARGAS JUAN MANUEL</v>
          </cell>
          <cell r="AY1387">
            <v>0</v>
          </cell>
          <cell r="AZ1387">
            <v>0</v>
          </cell>
          <cell r="BA1387">
            <v>0</v>
          </cell>
          <cell r="BB1387" t="str">
            <v>NO</v>
          </cell>
          <cell r="BC1387" t="str">
            <v xml:space="preserve">836 </v>
          </cell>
          <cell r="BD1387" t="str">
            <v>1504252</v>
          </cell>
          <cell r="BE1387" t="str">
            <v>23/07/2023</v>
          </cell>
          <cell r="BF1387" t="str">
            <v>NO</v>
          </cell>
          <cell r="BI1387">
            <v>0</v>
          </cell>
        </row>
        <row r="1388">
          <cell r="A1388" t="str">
            <v>890503532-CA28635</v>
          </cell>
          <cell r="B1388">
            <v>39380</v>
          </cell>
          <cell r="C1388" t="str">
            <v>CCF050</v>
          </cell>
          <cell r="D1388" t="str">
            <v>CLINICA LOS ANDES LTDA.</v>
          </cell>
          <cell r="E1388" t="str">
            <v>890503532</v>
          </cell>
          <cell r="F1388" t="str">
            <v>540010082801</v>
          </cell>
          <cell r="G1388" t="str">
            <v>EVENTO PBS</v>
          </cell>
          <cell r="H1388">
            <v>1974213</v>
          </cell>
          <cell r="I1388" t="str">
            <v>CA28635</v>
          </cell>
          <cell r="J1388" t="str">
            <v>RADICADA</v>
          </cell>
          <cell r="K1388" t="str">
            <v>20/06/2023</v>
          </cell>
          <cell r="L1388" t="str">
            <v>01/07/2023</v>
          </cell>
          <cell r="M1388" t="str">
            <v>13/06/2023</v>
          </cell>
          <cell r="N1388">
            <v>35000</v>
          </cell>
          <cell r="O1388">
            <v>17</v>
          </cell>
          <cell r="P1388" t="str">
            <v>17.MEDICINA ESPECIALIZADA NIVEL II</v>
          </cell>
          <cell r="S1388">
            <v>0</v>
          </cell>
          <cell r="T1388" t="str">
            <v>01/07/2023</v>
          </cell>
          <cell r="U1388" t="str">
            <v>23/07/2023</v>
          </cell>
          <cell r="V1388">
            <v>22</v>
          </cell>
          <cell r="W1388">
            <v>13</v>
          </cell>
          <cell r="X1388">
            <v>0</v>
          </cell>
          <cell r="Y1388">
            <v>0</v>
          </cell>
          <cell r="Z1388">
            <v>0</v>
          </cell>
          <cell r="AE1388" t="str">
            <v>CCF050-142-2023</v>
          </cell>
          <cell r="AF1388" t="str">
            <v>NO</v>
          </cell>
          <cell r="AG1388" t="str">
            <v>NO</v>
          </cell>
          <cell r="AH1388">
            <v>0</v>
          </cell>
          <cell r="AI1388">
            <v>0</v>
          </cell>
          <cell r="AJ1388">
            <v>0</v>
          </cell>
          <cell r="AK1388">
            <v>0</v>
          </cell>
          <cell r="AQ1388" t="str">
            <v>YULITZA</v>
          </cell>
          <cell r="AS1388" t="str">
            <v>REYES</v>
          </cell>
          <cell r="AT1388" t="str">
            <v>CUADROS</v>
          </cell>
          <cell r="AU1388" t="str">
            <v>CC</v>
          </cell>
          <cell r="AV1388" t="str">
            <v>1090509921</v>
          </cell>
          <cell r="AW1388" t="str">
            <v>FANNY GELVES CABALLERO</v>
          </cell>
          <cell r="AX1388" t="str">
            <v>LUNA PEREZ JUAN MANUEL</v>
          </cell>
          <cell r="AY1388">
            <v>0</v>
          </cell>
          <cell r="AZ1388">
            <v>0</v>
          </cell>
          <cell r="BA1388">
            <v>0</v>
          </cell>
          <cell r="BB1388" t="str">
            <v>NO</v>
          </cell>
          <cell r="BC1388" t="str">
            <v xml:space="preserve">836 </v>
          </cell>
          <cell r="BD1388" t="str">
            <v>1504850</v>
          </cell>
          <cell r="BE1388" t="str">
            <v>05/07/2023</v>
          </cell>
          <cell r="BF1388" t="str">
            <v>NO</v>
          </cell>
          <cell r="BI1388">
            <v>0</v>
          </cell>
        </row>
        <row r="1389">
          <cell r="A1389" t="str">
            <v>890503532-CA28634</v>
          </cell>
          <cell r="B1389">
            <v>39380</v>
          </cell>
          <cell r="C1389" t="str">
            <v>CCF050</v>
          </cell>
          <cell r="D1389" t="str">
            <v>CLINICA LOS ANDES LTDA.</v>
          </cell>
          <cell r="E1389" t="str">
            <v>890503532</v>
          </cell>
          <cell r="F1389" t="str">
            <v>540010082801</v>
          </cell>
          <cell r="G1389" t="str">
            <v>EVENTO PBS</v>
          </cell>
          <cell r="H1389">
            <v>1974212</v>
          </cell>
          <cell r="I1389" t="str">
            <v>CA28634</v>
          </cell>
          <cell r="J1389" t="str">
            <v>RADICADA</v>
          </cell>
          <cell r="K1389" t="str">
            <v>20/06/2023</v>
          </cell>
          <cell r="L1389" t="str">
            <v>01/07/2023</v>
          </cell>
          <cell r="M1389" t="str">
            <v>09/05/2023</v>
          </cell>
          <cell r="N1389">
            <v>40000</v>
          </cell>
          <cell r="O1389">
            <v>17</v>
          </cell>
          <cell r="P1389" t="str">
            <v>17.MEDICINA ESPECIALIZADA NIVEL II</v>
          </cell>
          <cell r="S1389">
            <v>0</v>
          </cell>
          <cell r="T1389" t="str">
            <v>01/07/2023</v>
          </cell>
          <cell r="U1389" t="str">
            <v>23/07/2023</v>
          </cell>
          <cell r="V1389">
            <v>22</v>
          </cell>
          <cell r="W1389">
            <v>13</v>
          </cell>
          <cell r="X1389">
            <v>0</v>
          </cell>
          <cell r="Y1389">
            <v>0</v>
          </cell>
          <cell r="Z1389">
            <v>0</v>
          </cell>
          <cell r="AE1389" t="str">
            <v>CCF050-142-2023</v>
          </cell>
          <cell r="AF1389" t="str">
            <v>NO</v>
          </cell>
          <cell r="AG1389" t="str">
            <v>NO</v>
          </cell>
          <cell r="AH1389">
            <v>0</v>
          </cell>
          <cell r="AI1389">
            <v>0</v>
          </cell>
          <cell r="AJ1389">
            <v>0</v>
          </cell>
          <cell r="AK1389">
            <v>0</v>
          </cell>
          <cell r="AQ1389" t="str">
            <v>YULITZA</v>
          </cell>
          <cell r="AS1389" t="str">
            <v>REYES</v>
          </cell>
          <cell r="AT1389" t="str">
            <v>CUADROS</v>
          </cell>
          <cell r="AU1389" t="str">
            <v>CC</v>
          </cell>
          <cell r="AV1389" t="str">
            <v>1090509921</v>
          </cell>
          <cell r="AW1389" t="str">
            <v>FANNY GELVES CABALLERO</v>
          </cell>
          <cell r="AX1389" t="str">
            <v>LUNA PEREZ JUAN MANUEL</v>
          </cell>
          <cell r="AY1389">
            <v>0</v>
          </cell>
          <cell r="AZ1389">
            <v>0</v>
          </cell>
          <cell r="BA1389">
            <v>0</v>
          </cell>
          <cell r="BB1389" t="str">
            <v>NO</v>
          </cell>
          <cell r="BC1389" t="str">
            <v xml:space="preserve">836 </v>
          </cell>
          <cell r="BD1389" t="str">
            <v>1504849</v>
          </cell>
          <cell r="BE1389" t="str">
            <v>05/07/2023</v>
          </cell>
          <cell r="BF1389" t="str">
            <v>NO</v>
          </cell>
          <cell r="BI1389">
            <v>0</v>
          </cell>
        </row>
        <row r="1390">
          <cell r="A1390" t="str">
            <v>890503532-CA28633</v>
          </cell>
          <cell r="B1390">
            <v>39380</v>
          </cell>
          <cell r="C1390" t="str">
            <v>CCF050</v>
          </cell>
          <cell r="D1390" t="str">
            <v>CLINICA LOS ANDES LTDA.</v>
          </cell>
          <cell r="E1390" t="str">
            <v>890503532</v>
          </cell>
          <cell r="F1390" t="str">
            <v>540010082801</v>
          </cell>
          <cell r="G1390" t="str">
            <v>EVENTO PBS</v>
          </cell>
          <cell r="H1390">
            <v>1974211</v>
          </cell>
          <cell r="I1390" t="str">
            <v>CA28633</v>
          </cell>
          <cell r="J1390" t="str">
            <v>RADICADA</v>
          </cell>
          <cell r="K1390" t="str">
            <v>20/06/2023</v>
          </cell>
          <cell r="L1390" t="str">
            <v>01/07/2023</v>
          </cell>
          <cell r="M1390" t="str">
            <v>15/06/2023</v>
          </cell>
          <cell r="N1390">
            <v>38000</v>
          </cell>
          <cell r="O1390">
            <v>17</v>
          </cell>
          <cell r="P1390" t="str">
            <v>17.MEDICINA ESPECIALIZADA NIVEL II</v>
          </cell>
          <cell r="S1390">
            <v>0</v>
          </cell>
          <cell r="T1390" t="str">
            <v>01/07/2023</v>
          </cell>
          <cell r="U1390" t="str">
            <v>23/07/2023</v>
          </cell>
          <cell r="V1390">
            <v>22</v>
          </cell>
          <cell r="W1390">
            <v>13</v>
          </cell>
          <cell r="X1390">
            <v>0</v>
          </cell>
          <cell r="Y1390">
            <v>0</v>
          </cell>
          <cell r="Z1390">
            <v>0</v>
          </cell>
          <cell r="AE1390" t="str">
            <v>CCF050-142-2023</v>
          </cell>
          <cell r="AF1390" t="str">
            <v>NO</v>
          </cell>
          <cell r="AG1390" t="str">
            <v>NO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Q1390" t="str">
            <v>LETICIA</v>
          </cell>
          <cell r="AS1390" t="str">
            <v>CARRASCAL</v>
          </cell>
          <cell r="AT1390" t="str">
            <v>DE PEREZ</v>
          </cell>
          <cell r="AU1390" t="str">
            <v>CC</v>
          </cell>
          <cell r="AV1390" t="str">
            <v>27740551</v>
          </cell>
          <cell r="AW1390" t="str">
            <v>FANNY GELVES CABALLERO</v>
          </cell>
          <cell r="AX1390" t="str">
            <v>VALDERRAMA CAJIAO BERTHA ALEXANDRA</v>
          </cell>
          <cell r="AY1390">
            <v>0</v>
          </cell>
          <cell r="AZ1390">
            <v>0</v>
          </cell>
          <cell r="BA1390">
            <v>0</v>
          </cell>
          <cell r="BB1390" t="str">
            <v>NO</v>
          </cell>
          <cell r="BC1390" t="str">
            <v xml:space="preserve">836 </v>
          </cell>
          <cell r="BD1390" t="str">
            <v>1505556</v>
          </cell>
          <cell r="BE1390" t="str">
            <v>05/07/2023</v>
          </cell>
          <cell r="BF1390" t="str">
            <v>NO</v>
          </cell>
          <cell r="BI1390">
            <v>0</v>
          </cell>
        </row>
        <row r="1391">
          <cell r="A1391" t="str">
            <v>890503532-CA28632</v>
          </cell>
          <cell r="B1391">
            <v>39380</v>
          </cell>
          <cell r="C1391" t="str">
            <v>CCF050</v>
          </cell>
          <cell r="D1391" t="str">
            <v>CLINICA LOS ANDES LTDA.</v>
          </cell>
          <cell r="E1391" t="str">
            <v>890503532</v>
          </cell>
          <cell r="F1391" t="str">
            <v>540010082801</v>
          </cell>
          <cell r="G1391" t="str">
            <v>EVENTO PBS</v>
          </cell>
          <cell r="H1391">
            <v>1974210</v>
          </cell>
          <cell r="I1391" t="str">
            <v>CA28632</v>
          </cell>
          <cell r="J1391" t="str">
            <v>RADICADA</v>
          </cell>
          <cell r="K1391" t="str">
            <v>20/06/2023</v>
          </cell>
          <cell r="L1391" t="str">
            <v>01/07/2023</v>
          </cell>
          <cell r="M1391" t="str">
            <v>15/06/2023</v>
          </cell>
          <cell r="N1391">
            <v>38000</v>
          </cell>
          <cell r="O1391">
            <v>17</v>
          </cell>
          <cell r="P1391" t="str">
            <v>17.MEDICINA ESPECIALIZADA NIVEL II</v>
          </cell>
          <cell r="S1391">
            <v>0</v>
          </cell>
          <cell r="T1391" t="str">
            <v>01/07/2023</v>
          </cell>
          <cell r="U1391" t="str">
            <v>23/07/2023</v>
          </cell>
          <cell r="V1391">
            <v>22</v>
          </cell>
          <cell r="W1391">
            <v>13</v>
          </cell>
          <cell r="X1391">
            <v>0</v>
          </cell>
          <cell r="Y1391">
            <v>0</v>
          </cell>
          <cell r="Z1391">
            <v>0</v>
          </cell>
          <cell r="AE1391" t="str">
            <v>CCF050-142-2023</v>
          </cell>
          <cell r="AF1391" t="str">
            <v>NO</v>
          </cell>
          <cell r="AG1391" t="str">
            <v>NO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Q1391" t="str">
            <v>GRISELDINA</v>
          </cell>
          <cell r="AS1391" t="str">
            <v>GARCIA</v>
          </cell>
          <cell r="AT1391" t="str">
            <v>LOPEZ</v>
          </cell>
          <cell r="AU1391" t="str">
            <v>CC</v>
          </cell>
          <cell r="AV1391" t="str">
            <v>27719950</v>
          </cell>
          <cell r="AW1391" t="str">
            <v>FANNY GELVES CABALLERO</v>
          </cell>
          <cell r="AX1391" t="str">
            <v>VALDERRAMA CAJIAO BERTHA ALEXANDRA</v>
          </cell>
          <cell r="AY1391">
            <v>0</v>
          </cell>
          <cell r="AZ1391">
            <v>0</v>
          </cell>
          <cell r="BA1391">
            <v>0</v>
          </cell>
          <cell r="BB1391" t="str">
            <v>NO</v>
          </cell>
          <cell r="BC1391" t="str">
            <v xml:space="preserve">836 </v>
          </cell>
          <cell r="BD1391" t="str">
            <v>1505555</v>
          </cell>
          <cell r="BE1391" t="str">
            <v>05/07/2023</v>
          </cell>
          <cell r="BF1391" t="str">
            <v>NO</v>
          </cell>
          <cell r="BI1391">
            <v>0</v>
          </cell>
        </row>
        <row r="1392">
          <cell r="A1392" t="str">
            <v>890503532-CA28631</v>
          </cell>
          <cell r="B1392">
            <v>39380</v>
          </cell>
          <cell r="C1392" t="str">
            <v>CCF050</v>
          </cell>
          <cell r="D1392" t="str">
            <v>CLINICA LOS ANDES LTDA.</v>
          </cell>
          <cell r="E1392" t="str">
            <v>890503532</v>
          </cell>
          <cell r="F1392" t="str">
            <v>540010082801</v>
          </cell>
          <cell r="G1392" t="str">
            <v>EVENTO PBS</v>
          </cell>
          <cell r="H1392">
            <v>1974209</v>
          </cell>
          <cell r="I1392" t="str">
            <v>CA28631</v>
          </cell>
          <cell r="J1392" t="str">
            <v>RADICADA</v>
          </cell>
          <cell r="K1392" t="str">
            <v>20/06/2023</v>
          </cell>
          <cell r="L1392" t="str">
            <v>01/07/2023</v>
          </cell>
          <cell r="M1392" t="str">
            <v>15/06/2023</v>
          </cell>
          <cell r="N1392">
            <v>38000</v>
          </cell>
          <cell r="O1392">
            <v>17</v>
          </cell>
          <cell r="P1392" t="str">
            <v>17.MEDICINA ESPECIALIZADA NIVEL II</v>
          </cell>
          <cell r="S1392">
            <v>0</v>
          </cell>
          <cell r="T1392" t="str">
            <v>01/07/2023</v>
          </cell>
          <cell r="U1392" t="str">
            <v>23/07/2023</v>
          </cell>
          <cell r="V1392">
            <v>22</v>
          </cell>
          <cell r="W1392">
            <v>13</v>
          </cell>
          <cell r="X1392">
            <v>0</v>
          </cell>
          <cell r="Y1392">
            <v>0</v>
          </cell>
          <cell r="Z1392">
            <v>0</v>
          </cell>
          <cell r="AE1392" t="str">
            <v>CCF050-142-2023</v>
          </cell>
          <cell r="AF1392" t="str">
            <v>NO</v>
          </cell>
          <cell r="AG1392" t="str">
            <v>NO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Q1392" t="str">
            <v>MARTHA</v>
          </cell>
          <cell r="AR1392" t="str">
            <v>LUCIA</v>
          </cell>
          <cell r="AS1392" t="str">
            <v>RAMIREZ</v>
          </cell>
          <cell r="AT1392" t="str">
            <v>DE NOSSA</v>
          </cell>
          <cell r="AU1392" t="str">
            <v>CC</v>
          </cell>
          <cell r="AV1392" t="str">
            <v>24948444</v>
          </cell>
          <cell r="AW1392" t="str">
            <v>FANNY GELVES CABALLERO</v>
          </cell>
          <cell r="AX1392" t="str">
            <v>VALDERRAMA CAJIAO BERTHA ALEXANDRA</v>
          </cell>
          <cell r="AY1392">
            <v>0</v>
          </cell>
          <cell r="AZ1392">
            <v>0</v>
          </cell>
          <cell r="BA1392">
            <v>0</v>
          </cell>
          <cell r="BB1392" t="str">
            <v>NO</v>
          </cell>
          <cell r="BC1392" t="str">
            <v xml:space="preserve">836 </v>
          </cell>
          <cell r="BD1392" t="str">
            <v>1505554</v>
          </cell>
          <cell r="BE1392" t="str">
            <v>05/07/2023</v>
          </cell>
          <cell r="BF1392" t="str">
            <v>NO</v>
          </cell>
          <cell r="BI1392">
            <v>0</v>
          </cell>
        </row>
        <row r="1393">
          <cell r="A1393" t="str">
            <v>890503532-CA28628</v>
          </cell>
          <cell r="B1393">
            <v>39380</v>
          </cell>
          <cell r="C1393" t="str">
            <v>CCF050</v>
          </cell>
          <cell r="D1393" t="str">
            <v>CLINICA LOS ANDES LTDA.</v>
          </cell>
          <cell r="E1393" t="str">
            <v>890503532</v>
          </cell>
          <cell r="F1393" t="str">
            <v>540010082801</v>
          </cell>
          <cell r="G1393" t="str">
            <v>EVENTO PBS</v>
          </cell>
          <cell r="H1393">
            <v>1974208</v>
          </cell>
          <cell r="I1393" t="str">
            <v>CA28628</v>
          </cell>
          <cell r="J1393" t="str">
            <v>RADICADA</v>
          </cell>
          <cell r="K1393" t="str">
            <v>17/06/2023</v>
          </cell>
          <cell r="L1393" t="str">
            <v>01/07/2023</v>
          </cell>
          <cell r="M1393" t="str">
            <v>15/06/2023</v>
          </cell>
          <cell r="N1393">
            <v>38000</v>
          </cell>
          <cell r="O1393">
            <v>17</v>
          </cell>
          <cell r="P1393" t="str">
            <v>17.MEDICINA ESPECIALIZADA NIVEL II</v>
          </cell>
          <cell r="S1393">
            <v>0</v>
          </cell>
          <cell r="T1393" t="str">
            <v>01/07/2023</v>
          </cell>
          <cell r="U1393" t="str">
            <v>23/07/2023</v>
          </cell>
          <cell r="V1393">
            <v>22</v>
          </cell>
          <cell r="W1393">
            <v>13</v>
          </cell>
          <cell r="X1393">
            <v>0</v>
          </cell>
          <cell r="Y1393">
            <v>0</v>
          </cell>
          <cell r="Z1393">
            <v>0</v>
          </cell>
          <cell r="AE1393" t="str">
            <v>CCF050-142-2023</v>
          </cell>
          <cell r="AF1393" t="str">
            <v>NO</v>
          </cell>
          <cell r="AG1393" t="str">
            <v>NO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Q1393" t="str">
            <v>DENNYS</v>
          </cell>
          <cell r="AR1393" t="str">
            <v>CLEMENTE</v>
          </cell>
          <cell r="AS1393" t="str">
            <v>VELASQUEZ</v>
          </cell>
          <cell r="AT1393" t="str">
            <v>MORROY</v>
          </cell>
          <cell r="AU1393" t="str">
            <v>PT</v>
          </cell>
          <cell r="AV1393" t="str">
            <v>4504509</v>
          </cell>
          <cell r="AW1393" t="str">
            <v>FANNY GELVES CABALLERO</v>
          </cell>
          <cell r="AX1393" t="str">
            <v>VALDERRAMA CAJIAO BERTHA ALEXANDRA</v>
          </cell>
          <cell r="AY1393">
            <v>0</v>
          </cell>
          <cell r="AZ1393">
            <v>0</v>
          </cell>
          <cell r="BA1393">
            <v>0</v>
          </cell>
          <cell r="BB1393" t="str">
            <v>NO</v>
          </cell>
          <cell r="BC1393" t="str">
            <v xml:space="preserve">836 </v>
          </cell>
          <cell r="BD1393" t="str">
            <v>1505553</v>
          </cell>
          <cell r="BE1393" t="str">
            <v>05/07/2023</v>
          </cell>
          <cell r="BF1393" t="str">
            <v>NO</v>
          </cell>
          <cell r="BI1393">
            <v>0</v>
          </cell>
        </row>
        <row r="1394">
          <cell r="A1394" t="str">
            <v>890503532-CA28627</v>
          </cell>
          <cell r="B1394">
            <v>39380</v>
          </cell>
          <cell r="C1394" t="str">
            <v>CCF050</v>
          </cell>
          <cell r="D1394" t="str">
            <v>CLINICA LOS ANDES LTDA.</v>
          </cell>
          <cell r="E1394" t="str">
            <v>890503532</v>
          </cell>
          <cell r="F1394" t="str">
            <v>540010082801</v>
          </cell>
          <cell r="G1394" t="str">
            <v>EVENTO PBS</v>
          </cell>
          <cell r="H1394">
            <v>1974207</v>
          </cell>
          <cell r="I1394" t="str">
            <v>CA28627</v>
          </cell>
          <cell r="J1394" t="str">
            <v>RADICADA</v>
          </cell>
          <cell r="K1394" t="str">
            <v>17/06/2023</v>
          </cell>
          <cell r="L1394" t="str">
            <v>01/07/2023</v>
          </cell>
          <cell r="M1394" t="str">
            <v>15/06/2023</v>
          </cell>
          <cell r="N1394">
            <v>38000</v>
          </cell>
          <cell r="O1394">
            <v>17</v>
          </cell>
          <cell r="P1394" t="str">
            <v>17.MEDICINA ESPECIALIZADA NIVEL II</v>
          </cell>
          <cell r="S1394">
            <v>0</v>
          </cell>
          <cell r="T1394" t="str">
            <v>01/07/2023</v>
          </cell>
          <cell r="U1394" t="str">
            <v>23/07/2023</v>
          </cell>
          <cell r="V1394">
            <v>22</v>
          </cell>
          <cell r="W1394">
            <v>13</v>
          </cell>
          <cell r="X1394">
            <v>0</v>
          </cell>
          <cell r="Y1394">
            <v>0</v>
          </cell>
          <cell r="Z1394">
            <v>0</v>
          </cell>
          <cell r="AE1394" t="str">
            <v>CCF050-142-2023</v>
          </cell>
          <cell r="AF1394" t="str">
            <v>NO</v>
          </cell>
          <cell r="AG1394" t="str">
            <v>NO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Q1394" t="str">
            <v>YOHANA</v>
          </cell>
          <cell r="AS1394" t="str">
            <v>GONZALEZ</v>
          </cell>
          <cell r="AT1394" t="str">
            <v>NUÑEZ</v>
          </cell>
          <cell r="AU1394" t="str">
            <v>CC</v>
          </cell>
          <cell r="AV1394" t="str">
            <v>60386373</v>
          </cell>
          <cell r="AW1394" t="str">
            <v>FANNY GELVES CABALLERO</v>
          </cell>
          <cell r="AX1394" t="str">
            <v>VALDERRAMA CAJIAO BERTHA ALEXANDRA</v>
          </cell>
          <cell r="AY1394">
            <v>0</v>
          </cell>
          <cell r="AZ1394">
            <v>0</v>
          </cell>
          <cell r="BA1394">
            <v>0</v>
          </cell>
          <cell r="BB1394" t="str">
            <v>NO</v>
          </cell>
          <cell r="BC1394" t="str">
            <v xml:space="preserve">836 </v>
          </cell>
          <cell r="BD1394" t="str">
            <v>1505552</v>
          </cell>
          <cell r="BE1394" t="str">
            <v>05/07/2023</v>
          </cell>
          <cell r="BF1394" t="str">
            <v>NO</v>
          </cell>
          <cell r="BI1394">
            <v>0</v>
          </cell>
        </row>
        <row r="1395">
          <cell r="A1395" t="str">
            <v>890503532-CA28625</v>
          </cell>
          <cell r="B1395">
            <v>39380</v>
          </cell>
          <cell r="C1395" t="str">
            <v>CCF050</v>
          </cell>
          <cell r="D1395" t="str">
            <v>CLINICA LOS ANDES LTDA.</v>
          </cell>
          <cell r="E1395" t="str">
            <v>890503532</v>
          </cell>
          <cell r="F1395" t="str">
            <v>540010082801</v>
          </cell>
          <cell r="G1395" t="str">
            <v>EVENTO PBS</v>
          </cell>
          <cell r="H1395">
            <v>1974206</v>
          </cell>
          <cell r="I1395" t="str">
            <v>CA28625</v>
          </cell>
          <cell r="J1395" t="str">
            <v>RADICADA</v>
          </cell>
          <cell r="K1395" t="str">
            <v>17/06/2023</v>
          </cell>
          <cell r="L1395" t="str">
            <v>01/07/2023</v>
          </cell>
          <cell r="M1395" t="str">
            <v>15/06/2023</v>
          </cell>
          <cell r="N1395">
            <v>38000</v>
          </cell>
          <cell r="O1395">
            <v>17</v>
          </cell>
          <cell r="P1395" t="str">
            <v>17.MEDICINA ESPECIALIZADA NIVEL II</v>
          </cell>
          <cell r="S1395">
            <v>0</v>
          </cell>
          <cell r="T1395" t="str">
            <v>01/07/2023</v>
          </cell>
          <cell r="U1395" t="str">
            <v>23/07/2023</v>
          </cell>
          <cell r="V1395">
            <v>22</v>
          </cell>
          <cell r="W1395">
            <v>13</v>
          </cell>
          <cell r="X1395">
            <v>0</v>
          </cell>
          <cell r="Y1395">
            <v>0</v>
          </cell>
          <cell r="Z1395">
            <v>0</v>
          </cell>
          <cell r="AE1395" t="str">
            <v>CCF050-142-2023</v>
          </cell>
          <cell r="AF1395" t="str">
            <v>NO</v>
          </cell>
          <cell r="AG1395" t="str">
            <v>NO</v>
          </cell>
          <cell r="AH1395">
            <v>0</v>
          </cell>
          <cell r="AI1395">
            <v>0</v>
          </cell>
          <cell r="AJ1395">
            <v>0</v>
          </cell>
          <cell r="AK1395">
            <v>0</v>
          </cell>
          <cell r="AQ1395" t="str">
            <v>LUZ</v>
          </cell>
          <cell r="AR1395" t="str">
            <v>MARINA</v>
          </cell>
          <cell r="AS1395" t="str">
            <v>SUAREZ</v>
          </cell>
          <cell r="AT1395" t="str">
            <v>JAIMES</v>
          </cell>
          <cell r="AU1395" t="str">
            <v>CC</v>
          </cell>
          <cell r="AV1395" t="str">
            <v>60348482</v>
          </cell>
          <cell r="AW1395" t="str">
            <v>FANNY GELVES CABALLERO</v>
          </cell>
          <cell r="AX1395" t="str">
            <v>VALDERRAMA CAJIAO BERTHA ALEXANDRA</v>
          </cell>
          <cell r="AY1395">
            <v>0</v>
          </cell>
          <cell r="AZ1395">
            <v>0</v>
          </cell>
          <cell r="BA1395">
            <v>0</v>
          </cell>
          <cell r="BB1395" t="str">
            <v>NO</v>
          </cell>
          <cell r="BC1395" t="str">
            <v xml:space="preserve">836 </v>
          </cell>
          <cell r="BD1395" t="str">
            <v>1505551</v>
          </cell>
          <cell r="BE1395" t="str">
            <v>05/07/2023</v>
          </cell>
          <cell r="BF1395" t="str">
            <v>NO</v>
          </cell>
          <cell r="BI1395">
            <v>0</v>
          </cell>
        </row>
        <row r="1396">
          <cell r="A1396" t="str">
            <v>890503532-CA28624</v>
          </cell>
          <cell r="B1396">
            <v>39380</v>
          </cell>
          <cell r="C1396" t="str">
            <v>CCF050</v>
          </cell>
          <cell r="D1396" t="str">
            <v>CLINICA LOS ANDES LTDA.</v>
          </cell>
          <cell r="E1396" t="str">
            <v>890503532</v>
          </cell>
          <cell r="F1396" t="str">
            <v>540010082801</v>
          </cell>
          <cell r="G1396" t="str">
            <v>EVENTO PBS</v>
          </cell>
          <cell r="H1396">
            <v>1974205</v>
          </cell>
          <cell r="I1396" t="str">
            <v>CA28624</v>
          </cell>
          <cell r="J1396" t="str">
            <v>DEVUELTA</v>
          </cell>
          <cell r="K1396" t="str">
            <v>17/06/2023</v>
          </cell>
          <cell r="L1396" t="str">
            <v>01/07/2023</v>
          </cell>
          <cell r="N1396">
            <v>38000</v>
          </cell>
          <cell r="O1396">
            <v>17</v>
          </cell>
          <cell r="P1396" t="str">
            <v>17.MEDICINA ESPECIALIZADA NIVEL II</v>
          </cell>
          <cell r="S1396">
            <v>0</v>
          </cell>
          <cell r="T1396" t="str">
            <v>01/07/2023</v>
          </cell>
          <cell r="U1396" t="str">
            <v>23/07/2023</v>
          </cell>
          <cell r="V1396">
            <v>22</v>
          </cell>
          <cell r="W1396">
            <v>13</v>
          </cell>
          <cell r="X1396">
            <v>0</v>
          </cell>
          <cell r="Y1396">
            <v>0</v>
          </cell>
          <cell r="Z1396">
            <v>0</v>
          </cell>
          <cell r="AE1396" t="str">
            <v>CCF050-142-2023</v>
          </cell>
          <cell r="AF1396" t="str">
            <v>NO</v>
          </cell>
          <cell r="AG1396" t="str">
            <v>NO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Q1396" t="str">
            <v>ROSA</v>
          </cell>
          <cell r="AR1396" t="str">
            <v>MARIA</v>
          </cell>
          <cell r="AS1396" t="str">
            <v>MUÑOZ</v>
          </cell>
          <cell r="AT1396" t="str">
            <v>MORA</v>
          </cell>
          <cell r="AU1396" t="str">
            <v>CC</v>
          </cell>
          <cell r="AV1396" t="str">
            <v>60325025</v>
          </cell>
          <cell r="AW1396" t="str">
            <v>FANNY GELVES CABALLERO</v>
          </cell>
          <cell r="AY1396">
            <v>0</v>
          </cell>
          <cell r="AZ1396">
            <v>0</v>
          </cell>
          <cell r="BA1396">
            <v>0</v>
          </cell>
          <cell r="BB1396" t="str">
            <v>NO</v>
          </cell>
          <cell r="BE1396" t="str">
            <v>05/07/2023</v>
          </cell>
          <cell r="BF1396" t="str">
            <v>NO</v>
          </cell>
          <cell r="BI1396">
            <v>0</v>
          </cell>
        </row>
        <row r="1397">
          <cell r="A1397" t="str">
            <v>890503532-CA28615</v>
          </cell>
          <cell r="B1397">
            <v>39380</v>
          </cell>
          <cell r="C1397" t="str">
            <v>CCF050</v>
          </cell>
          <cell r="D1397" t="str">
            <v>CLINICA LOS ANDES LTDA.</v>
          </cell>
          <cell r="E1397" t="str">
            <v>890503532</v>
          </cell>
          <cell r="F1397" t="str">
            <v>540010082801</v>
          </cell>
          <cell r="G1397" t="str">
            <v>EVENTO PBS</v>
          </cell>
          <cell r="H1397">
            <v>1974204</v>
          </cell>
          <cell r="I1397" t="str">
            <v>CA28615</v>
          </cell>
          <cell r="J1397" t="str">
            <v>RADICADA</v>
          </cell>
          <cell r="K1397" t="str">
            <v>16/06/2023</v>
          </cell>
          <cell r="L1397" t="str">
            <v>01/07/2023</v>
          </cell>
          <cell r="M1397" t="str">
            <v>22/04/2023</v>
          </cell>
          <cell r="N1397">
            <v>38000</v>
          </cell>
          <cell r="O1397">
            <v>17</v>
          </cell>
          <cell r="P1397" t="str">
            <v>17.MEDICINA ESPECIALIZADA NIVEL II</v>
          </cell>
          <cell r="S1397">
            <v>0</v>
          </cell>
          <cell r="T1397" t="str">
            <v>01/07/2023</v>
          </cell>
          <cell r="U1397" t="str">
            <v>23/07/2023</v>
          </cell>
          <cell r="V1397">
            <v>22</v>
          </cell>
          <cell r="W1397">
            <v>13</v>
          </cell>
          <cell r="X1397">
            <v>0</v>
          </cell>
          <cell r="Y1397">
            <v>0</v>
          </cell>
          <cell r="Z1397">
            <v>0</v>
          </cell>
          <cell r="AE1397" t="str">
            <v>CCF050-142-2023</v>
          </cell>
          <cell r="AF1397" t="str">
            <v>NO</v>
          </cell>
          <cell r="AG1397" t="str">
            <v>NO</v>
          </cell>
          <cell r="AH1397">
            <v>0</v>
          </cell>
          <cell r="AI1397">
            <v>0</v>
          </cell>
          <cell r="AJ1397">
            <v>0</v>
          </cell>
          <cell r="AK1397">
            <v>0</v>
          </cell>
          <cell r="AQ1397" t="str">
            <v>LESLY</v>
          </cell>
          <cell r="AR1397" t="str">
            <v>YULIANA</v>
          </cell>
          <cell r="AS1397" t="str">
            <v>TORRES</v>
          </cell>
          <cell r="AT1397" t="str">
            <v>ROLON</v>
          </cell>
          <cell r="AU1397" t="str">
            <v>CC</v>
          </cell>
          <cell r="AV1397" t="str">
            <v>1005068865</v>
          </cell>
          <cell r="AW1397" t="str">
            <v>FANNY GELVES CABALLERO</v>
          </cell>
          <cell r="AX1397" t="str">
            <v>VALDERRAMA CAJIAO BERTHA ALEXANDRA</v>
          </cell>
          <cell r="AY1397">
            <v>0</v>
          </cell>
          <cell r="AZ1397">
            <v>0</v>
          </cell>
          <cell r="BA1397">
            <v>0</v>
          </cell>
          <cell r="BB1397" t="str">
            <v>NO</v>
          </cell>
          <cell r="BC1397" t="str">
            <v xml:space="preserve">836 </v>
          </cell>
          <cell r="BD1397" t="str">
            <v>1505550</v>
          </cell>
          <cell r="BE1397" t="str">
            <v>05/07/2023</v>
          </cell>
          <cell r="BF1397" t="str">
            <v>NO</v>
          </cell>
          <cell r="BI1397">
            <v>0</v>
          </cell>
        </row>
        <row r="1398">
          <cell r="A1398" t="str">
            <v>890503532-CA28614</v>
          </cell>
          <cell r="B1398">
            <v>39380</v>
          </cell>
          <cell r="C1398" t="str">
            <v>CCF050</v>
          </cell>
          <cell r="D1398" t="str">
            <v>CLINICA LOS ANDES LTDA.</v>
          </cell>
          <cell r="E1398" t="str">
            <v>890503532</v>
          </cell>
          <cell r="F1398" t="str">
            <v>540010082801</v>
          </cell>
          <cell r="G1398" t="str">
            <v>EVENTO PBS</v>
          </cell>
          <cell r="H1398">
            <v>1974203</v>
          </cell>
          <cell r="I1398" t="str">
            <v>CA28614</v>
          </cell>
          <cell r="J1398" t="str">
            <v>RADICADA</v>
          </cell>
          <cell r="K1398" t="str">
            <v>16/06/2023</v>
          </cell>
          <cell r="L1398" t="str">
            <v>01/07/2023</v>
          </cell>
          <cell r="M1398" t="str">
            <v>22/04/2023</v>
          </cell>
          <cell r="N1398">
            <v>38000</v>
          </cell>
          <cell r="O1398">
            <v>17</v>
          </cell>
          <cell r="P1398" t="str">
            <v>17.MEDICINA ESPECIALIZADA NIVEL II</v>
          </cell>
          <cell r="S1398">
            <v>0</v>
          </cell>
          <cell r="T1398" t="str">
            <v>01/07/2023</v>
          </cell>
          <cell r="U1398" t="str">
            <v>23/07/2023</v>
          </cell>
          <cell r="V1398">
            <v>22</v>
          </cell>
          <cell r="W1398">
            <v>13</v>
          </cell>
          <cell r="X1398">
            <v>0</v>
          </cell>
          <cell r="Y1398">
            <v>0</v>
          </cell>
          <cell r="Z1398">
            <v>0</v>
          </cell>
          <cell r="AE1398" t="str">
            <v>CCF050-142-2023</v>
          </cell>
          <cell r="AF1398" t="str">
            <v>NO</v>
          </cell>
          <cell r="AG1398" t="str">
            <v>NO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Q1398" t="str">
            <v>HAYDEE</v>
          </cell>
          <cell r="AS1398" t="str">
            <v>SANDOVAL</v>
          </cell>
          <cell r="AT1398" t="str">
            <v>CANDELO</v>
          </cell>
          <cell r="AU1398" t="str">
            <v>CC</v>
          </cell>
          <cell r="AV1398" t="str">
            <v>37259057</v>
          </cell>
          <cell r="AW1398" t="str">
            <v>FANNY GELVES CABALLERO</v>
          </cell>
          <cell r="AX1398" t="str">
            <v>VALDERRAMA CAJIAO BERTHA ALEXANDRA</v>
          </cell>
          <cell r="AY1398">
            <v>0</v>
          </cell>
          <cell r="AZ1398">
            <v>0</v>
          </cell>
          <cell r="BA1398">
            <v>0</v>
          </cell>
          <cell r="BB1398" t="str">
            <v>NO</v>
          </cell>
          <cell r="BC1398" t="str">
            <v xml:space="preserve">836 </v>
          </cell>
          <cell r="BD1398" t="str">
            <v>1505549</v>
          </cell>
          <cell r="BE1398" t="str">
            <v>05/07/2023</v>
          </cell>
          <cell r="BF1398" t="str">
            <v>NO</v>
          </cell>
          <cell r="BI1398">
            <v>0</v>
          </cell>
        </row>
        <row r="1399">
          <cell r="A1399" t="str">
            <v>890503532-CA28613</v>
          </cell>
          <cell r="B1399">
            <v>39380</v>
          </cell>
          <cell r="C1399" t="str">
            <v>CCF050</v>
          </cell>
          <cell r="D1399" t="str">
            <v>CLINICA LOS ANDES LTDA.</v>
          </cell>
          <cell r="E1399" t="str">
            <v>890503532</v>
          </cell>
          <cell r="F1399" t="str">
            <v>540010082801</v>
          </cell>
          <cell r="G1399" t="str">
            <v>EVENTO PBS</v>
          </cell>
          <cell r="H1399">
            <v>1974202</v>
          </cell>
          <cell r="I1399" t="str">
            <v>CA28613</v>
          </cell>
          <cell r="J1399" t="str">
            <v>RADICADA</v>
          </cell>
          <cell r="K1399" t="str">
            <v>16/06/2023</v>
          </cell>
          <cell r="L1399" t="str">
            <v>01/07/2023</v>
          </cell>
          <cell r="M1399" t="str">
            <v>22/04/2023</v>
          </cell>
          <cell r="N1399">
            <v>38000</v>
          </cell>
          <cell r="O1399">
            <v>17</v>
          </cell>
          <cell r="P1399" t="str">
            <v>17.MEDICINA ESPECIALIZADA NIVEL II</v>
          </cell>
          <cell r="S1399">
            <v>0</v>
          </cell>
          <cell r="T1399" t="str">
            <v>01/07/2023</v>
          </cell>
          <cell r="U1399" t="str">
            <v>23/07/2023</v>
          </cell>
          <cell r="V1399">
            <v>22</v>
          </cell>
          <cell r="W1399">
            <v>13</v>
          </cell>
          <cell r="X1399">
            <v>0</v>
          </cell>
          <cell r="Y1399">
            <v>0</v>
          </cell>
          <cell r="Z1399">
            <v>0</v>
          </cell>
          <cell r="AE1399" t="str">
            <v>CCF050-142-2023</v>
          </cell>
          <cell r="AF1399" t="str">
            <v>NO</v>
          </cell>
          <cell r="AG1399" t="str">
            <v>NO</v>
          </cell>
          <cell r="AH1399">
            <v>0</v>
          </cell>
          <cell r="AI1399">
            <v>0</v>
          </cell>
          <cell r="AJ1399">
            <v>0</v>
          </cell>
          <cell r="AK1399">
            <v>0</v>
          </cell>
          <cell r="AQ1399" t="str">
            <v>NIEVES</v>
          </cell>
          <cell r="AR1399" t="str">
            <v>BIANEY</v>
          </cell>
          <cell r="AS1399" t="str">
            <v>CONTRERAS</v>
          </cell>
          <cell r="AT1399" t="str">
            <v>PABON</v>
          </cell>
          <cell r="AU1399" t="str">
            <v>CC</v>
          </cell>
          <cell r="AV1399" t="str">
            <v>37344436</v>
          </cell>
          <cell r="AW1399" t="str">
            <v>FANNY GELVES CABALLERO</v>
          </cell>
          <cell r="AX1399" t="str">
            <v>VALDERRAMA CAJIAO BERTHA ALEXANDRA</v>
          </cell>
          <cell r="AY1399">
            <v>0</v>
          </cell>
          <cell r="AZ1399">
            <v>0</v>
          </cell>
          <cell r="BA1399">
            <v>0</v>
          </cell>
          <cell r="BB1399" t="str">
            <v>NO</v>
          </cell>
          <cell r="BC1399" t="str">
            <v xml:space="preserve">836 </v>
          </cell>
          <cell r="BD1399" t="str">
            <v>1505548</v>
          </cell>
          <cell r="BE1399" t="str">
            <v>05/07/2023</v>
          </cell>
          <cell r="BF1399" t="str">
            <v>NO</v>
          </cell>
          <cell r="BI1399">
            <v>0</v>
          </cell>
        </row>
        <row r="1400">
          <cell r="A1400" t="str">
            <v>890503532-CA28612</v>
          </cell>
          <cell r="B1400">
            <v>39380</v>
          </cell>
          <cell r="C1400" t="str">
            <v>CCF050</v>
          </cell>
          <cell r="D1400" t="str">
            <v>CLINICA LOS ANDES LTDA.</v>
          </cell>
          <cell r="E1400" t="str">
            <v>890503532</v>
          </cell>
          <cell r="F1400" t="str">
            <v>540010082801</v>
          </cell>
          <cell r="G1400" t="str">
            <v>EVENTO PBS</v>
          </cell>
          <cell r="H1400">
            <v>1974201</v>
          </cell>
          <cell r="I1400" t="str">
            <v>CA28612</v>
          </cell>
          <cell r="J1400" t="str">
            <v>RADICADA</v>
          </cell>
          <cell r="K1400" t="str">
            <v>16/06/2023</v>
          </cell>
          <cell r="L1400" t="str">
            <v>01/07/2023</v>
          </cell>
          <cell r="M1400" t="str">
            <v>12/04/2023</v>
          </cell>
          <cell r="N1400">
            <v>42200</v>
          </cell>
          <cell r="O1400">
            <v>24</v>
          </cell>
          <cell r="P1400" t="str">
            <v>24.HOSPITALIZACION NO QUIRURGICA</v>
          </cell>
          <cell r="S1400">
            <v>0</v>
          </cell>
          <cell r="T1400" t="str">
            <v>01/07/2023</v>
          </cell>
          <cell r="U1400" t="str">
            <v>23/07/2023</v>
          </cell>
          <cell r="V1400">
            <v>22</v>
          </cell>
          <cell r="W1400">
            <v>13</v>
          </cell>
          <cell r="X1400">
            <v>0</v>
          </cell>
          <cell r="Y1400">
            <v>0</v>
          </cell>
          <cell r="Z1400">
            <v>0</v>
          </cell>
          <cell r="AE1400" t="str">
            <v>CCF050-142-2023</v>
          </cell>
          <cell r="AF1400" t="str">
            <v>NO</v>
          </cell>
          <cell r="AG1400" t="str">
            <v>NO</v>
          </cell>
          <cell r="AH1400">
            <v>0</v>
          </cell>
          <cell r="AI1400">
            <v>0</v>
          </cell>
          <cell r="AJ1400">
            <v>0</v>
          </cell>
          <cell r="AK1400">
            <v>0</v>
          </cell>
          <cell r="AQ1400" t="str">
            <v>YURI</v>
          </cell>
          <cell r="AR1400" t="str">
            <v>VANESA</v>
          </cell>
          <cell r="AS1400" t="str">
            <v>CASADIEGOS</v>
          </cell>
          <cell r="AT1400" t="str">
            <v>ASCANIO</v>
          </cell>
          <cell r="AU1400" t="str">
            <v>TI</v>
          </cell>
          <cell r="AV1400" t="str">
            <v>1127360523</v>
          </cell>
          <cell r="AW1400" t="str">
            <v>FANNY GELVES CABALLERO</v>
          </cell>
          <cell r="AX1400" t="str">
            <v>VALDERRAMA CAJIAO BERTHA ALEXANDRA</v>
          </cell>
          <cell r="AY1400">
            <v>0</v>
          </cell>
          <cell r="AZ1400">
            <v>0</v>
          </cell>
          <cell r="BA1400">
            <v>0</v>
          </cell>
          <cell r="BB1400" t="str">
            <v>NO</v>
          </cell>
          <cell r="BC1400" t="str">
            <v xml:space="preserve">836 </v>
          </cell>
          <cell r="BD1400" t="str">
            <v>1505547</v>
          </cell>
          <cell r="BE1400" t="str">
            <v>05/07/2023</v>
          </cell>
          <cell r="BF1400" t="str">
            <v>NO</v>
          </cell>
          <cell r="BI1400">
            <v>0</v>
          </cell>
        </row>
        <row r="1401">
          <cell r="A1401" t="str">
            <v>890503532-CA28607</v>
          </cell>
          <cell r="B1401">
            <v>39413</v>
          </cell>
          <cell r="C1401" t="str">
            <v>CCFC50</v>
          </cell>
          <cell r="D1401" t="str">
            <v>CLINICA LOS ANDES LTDA.</v>
          </cell>
          <cell r="E1401" t="str">
            <v>890503532</v>
          </cell>
          <cell r="F1401" t="str">
            <v>540010082801</v>
          </cell>
          <cell r="G1401" t="str">
            <v>EVENTO PBS</v>
          </cell>
          <cell r="H1401">
            <v>1977498</v>
          </cell>
          <cell r="I1401" t="str">
            <v>CA28607</v>
          </cell>
          <cell r="J1401" t="str">
            <v>RADICADA</v>
          </cell>
          <cell r="K1401" t="str">
            <v>16/06/2023</v>
          </cell>
          <cell r="L1401" t="str">
            <v>01/07/2023</v>
          </cell>
          <cell r="M1401" t="str">
            <v>14/06/2023</v>
          </cell>
          <cell r="N1401">
            <v>38000</v>
          </cell>
          <cell r="O1401">
            <v>17</v>
          </cell>
          <cell r="P1401" t="str">
            <v>17.MEDICINA ESPECIALIZADA NIVEL II</v>
          </cell>
          <cell r="S1401">
            <v>0</v>
          </cell>
          <cell r="T1401" t="str">
            <v>01/07/2023</v>
          </cell>
          <cell r="U1401" t="str">
            <v>24/07/2023</v>
          </cell>
          <cell r="V1401">
            <v>23</v>
          </cell>
          <cell r="W1401">
            <v>13</v>
          </cell>
          <cell r="X1401">
            <v>0</v>
          </cell>
          <cell r="Y1401">
            <v>0</v>
          </cell>
          <cell r="Z1401">
            <v>0</v>
          </cell>
          <cell r="AE1401" t="str">
            <v>CCFC50-075-2023</v>
          </cell>
          <cell r="AF1401" t="str">
            <v>NO</v>
          </cell>
          <cell r="AG1401" t="str">
            <v>NO</v>
          </cell>
          <cell r="AH1401">
            <v>0</v>
          </cell>
          <cell r="AI1401">
            <v>0</v>
          </cell>
          <cell r="AJ1401">
            <v>0</v>
          </cell>
          <cell r="AK1401">
            <v>0</v>
          </cell>
          <cell r="AQ1401" t="str">
            <v>EDGAR</v>
          </cell>
          <cell r="AR1401" t="str">
            <v>ENRIQUE</v>
          </cell>
          <cell r="AS1401" t="str">
            <v>SOLANO</v>
          </cell>
          <cell r="AT1401" t="str">
            <v>ARAQUE</v>
          </cell>
          <cell r="AU1401" t="str">
            <v>CC</v>
          </cell>
          <cell r="AV1401" t="str">
            <v>13476136</v>
          </cell>
          <cell r="AW1401" t="str">
            <v>FANNY GELVES CABALLERO</v>
          </cell>
          <cell r="AX1401" t="str">
            <v>VALDERRAMA CAJIAO BERTHA ALEXANDRA</v>
          </cell>
          <cell r="AY1401">
            <v>4100</v>
          </cell>
          <cell r="AZ1401">
            <v>0</v>
          </cell>
          <cell r="BA1401">
            <v>0</v>
          </cell>
          <cell r="BB1401" t="str">
            <v>NO</v>
          </cell>
          <cell r="BC1401" t="str">
            <v xml:space="preserve">736 </v>
          </cell>
          <cell r="BD1401" t="str">
            <v>0130898</v>
          </cell>
          <cell r="BE1401" t="str">
            <v>24/07/2023</v>
          </cell>
          <cell r="BF1401" t="str">
            <v>NO</v>
          </cell>
          <cell r="BI1401">
            <v>0</v>
          </cell>
        </row>
        <row r="1402">
          <cell r="A1402" t="str">
            <v>890503532-CA28606</v>
          </cell>
          <cell r="B1402">
            <v>39380</v>
          </cell>
          <cell r="C1402" t="str">
            <v>CCF050</v>
          </cell>
          <cell r="D1402" t="str">
            <v>CLINICA LOS ANDES LTDA.</v>
          </cell>
          <cell r="E1402" t="str">
            <v>890503532</v>
          </cell>
          <cell r="F1402" t="str">
            <v>540010082801</v>
          </cell>
          <cell r="G1402" t="str">
            <v>EVENTO PBS</v>
          </cell>
          <cell r="H1402">
            <v>1974200</v>
          </cell>
          <cell r="I1402" t="str">
            <v>CA28606</v>
          </cell>
          <cell r="J1402" t="str">
            <v>RADICADA</v>
          </cell>
          <cell r="K1402" t="str">
            <v>16/06/2023</v>
          </cell>
          <cell r="L1402" t="str">
            <v>01/07/2023</v>
          </cell>
          <cell r="M1402" t="str">
            <v>14/06/2023</v>
          </cell>
          <cell r="N1402">
            <v>38000</v>
          </cell>
          <cell r="O1402">
            <v>17</v>
          </cell>
          <cell r="P1402" t="str">
            <v>17.MEDICINA ESPECIALIZADA NIVEL II</v>
          </cell>
          <cell r="S1402">
            <v>0</v>
          </cell>
          <cell r="T1402" t="str">
            <v>01/07/2023</v>
          </cell>
          <cell r="U1402" t="str">
            <v>23/07/2023</v>
          </cell>
          <cell r="V1402">
            <v>22</v>
          </cell>
          <cell r="W1402">
            <v>13</v>
          </cell>
          <cell r="X1402">
            <v>0</v>
          </cell>
          <cell r="Y1402">
            <v>0</v>
          </cell>
          <cell r="Z1402">
            <v>0</v>
          </cell>
          <cell r="AE1402" t="str">
            <v>CCF050-142-2023</v>
          </cell>
          <cell r="AF1402" t="str">
            <v>NO</v>
          </cell>
          <cell r="AG1402" t="str">
            <v>NO</v>
          </cell>
          <cell r="AH1402">
            <v>0</v>
          </cell>
          <cell r="AI1402">
            <v>0</v>
          </cell>
          <cell r="AJ1402">
            <v>0</v>
          </cell>
          <cell r="AK1402">
            <v>0</v>
          </cell>
          <cell r="AQ1402" t="str">
            <v>OLGA</v>
          </cell>
          <cell r="AS1402" t="str">
            <v>RIVERA</v>
          </cell>
          <cell r="AU1402" t="str">
            <v>CC</v>
          </cell>
          <cell r="AV1402" t="str">
            <v>37343484</v>
          </cell>
          <cell r="AW1402" t="str">
            <v>FANNY GELVES CABALLERO</v>
          </cell>
          <cell r="AX1402" t="str">
            <v>MALPICA DURAN LILIANA CAROLINA</v>
          </cell>
          <cell r="AY1402">
            <v>0</v>
          </cell>
          <cell r="AZ1402">
            <v>0</v>
          </cell>
          <cell r="BA1402">
            <v>0</v>
          </cell>
          <cell r="BB1402" t="str">
            <v>NO</v>
          </cell>
          <cell r="BC1402" t="str">
            <v xml:space="preserve">836 </v>
          </cell>
          <cell r="BD1402" t="str">
            <v>1506518</v>
          </cell>
          <cell r="BE1402" t="str">
            <v>05/07/2023</v>
          </cell>
          <cell r="BF1402" t="str">
            <v>NO</v>
          </cell>
          <cell r="BI1402">
            <v>0</v>
          </cell>
        </row>
        <row r="1403">
          <cell r="A1403" t="str">
            <v>890503532-CA28605</v>
          </cell>
          <cell r="B1403">
            <v>39380</v>
          </cell>
          <cell r="C1403" t="str">
            <v>CCF050</v>
          </cell>
          <cell r="D1403" t="str">
            <v>CLINICA LOS ANDES LTDA.</v>
          </cell>
          <cell r="E1403" t="str">
            <v>890503532</v>
          </cell>
          <cell r="F1403" t="str">
            <v>540010082801</v>
          </cell>
          <cell r="G1403" t="str">
            <v>EVENTO PBS</v>
          </cell>
          <cell r="H1403">
            <v>1974199</v>
          </cell>
          <cell r="I1403" t="str">
            <v>CA28605</v>
          </cell>
          <cell r="J1403" t="str">
            <v>RADICADA</v>
          </cell>
          <cell r="K1403" t="str">
            <v>16/06/2023</v>
          </cell>
          <cell r="L1403" t="str">
            <v>01/07/2023</v>
          </cell>
          <cell r="M1403" t="str">
            <v>14/06/2023</v>
          </cell>
          <cell r="N1403">
            <v>38000</v>
          </cell>
          <cell r="O1403">
            <v>17</v>
          </cell>
          <cell r="P1403" t="str">
            <v>17.MEDICINA ESPECIALIZADA NIVEL II</v>
          </cell>
          <cell r="S1403">
            <v>0</v>
          </cell>
          <cell r="T1403" t="str">
            <v>01/07/2023</v>
          </cell>
          <cell r="U1403" t="str">
            <v>23/07/2023</v>
          </cell>
          <cell r="V1403">
            <v>22</v>
          </cell>
          <cell r="W1403">
            <v>13</v>
          </cell>
          <cell r="X1403">
            <v>0</v>
          </cell>
          <cell r="Y1403">
            <v>0</v>
          </cell>
          <cell r="Z1403">
            <v>0</v>
          </cell>
          <cell r="AE1403" t="str">
            <v>CCF050-142-2023</v>
          </cell>
          <cell r="AF1403" t="str">
            <v>NO</v>
          </cell>
          <cell r="AG1403" t="str">
            <v>NO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Q1403" t="str">
            <v>NANCY</v>
          </cell>
          <cell r="AS1403" t="str">
            <v>CAMARGO</v>
          </cell>
          <cell r="AT1403" t="str">
            <v>VIVAS</v>
          </cell>
          <cell r="AU1403" t="str">
            <v>CC</v>
          </cell>
          <cell r="AV1403" t="str">
            <v>1090532450</v>
          </cell>
          <cell r="AW1403" t="str">
            <v>FANNY GELVES CABALLERO</v>
          </cell>
          <cell r="AX1403" t="str">
            <v>MALPICA DURAN LILIANA CAROLINA</v>
          </cell>
          <cell r="AY1403">
            <v>0</v>
          </cell>
          <cell r="AZ1403">
            <v>0</v>
          </cell>
          <cell r="BA1403">
            <v>0</v>
          </cell>
          <cell r="BB1403" t="str">
            <v>NO</v>
          </cell>
          <cell r="BC1403" t="str">
            <v xml:space="preserve">836 </v>
          </cell>
          <cell r="BD1403" t="str">
            <v>1506517</v>
          </cell>
          <cell r="BE1403" t="str">
            <v>05/07/2023</v>
          </cell>
          <cell r="BF1403" t="str">
            <v>NO</v>
          </cell>
          <cell r="BI1403">
            <v>0</v>
          </cell>
        </row>
        <row r="1404">
          <cell r="A1404" t="str">
            <v>890503532-CA28604</v>
          </cell>
          <cell r="B1404">
            <v>39380</v>
          </cell>
          <cell r="C1404" t="str">
            <v>CCF050</v>
          </cell>
          <cell r="D1404" t="str">
            <v>CLINICA LOS ANDES LTDA.</v>
          </cell>
          <cell r="E1404" t="str">
            <v>890503532</v>
          </cell>
          <cell r="F1404" t="str">
            <v>540010082801</v>
          </cell>
          <cell r="G1404" t="str">
            <v>EVENTO PBS</v>
          </cell>
          <cell r="H1404">
            <v>1974198</v>
          </cell>
          <cell r="I1404" t="str">
            <v>CA28604</v>
          </cell>
          <cell r="J1404" t="str">
            <v>RADICADA</v>
          </cell>
          <cell r="K1404" t="str">
            <v>16/06/2023</v>
          </cell>
          <cell r="L1404" t="str">
            <v>01/07/2023</v>
          </cell>
          <cell r="M1404" t="str">
            <v>14/06/2023</v>
          </cell>
          <cell r="N1404">
            <v>38000</v>
          </cell>
          <cell r="O1404">
            <v>17</v>
          </cell>
          <cell r="P1404" t="str">
            <v>17.MEDICINA ESPECIALIZADA NIVEL II</v>
          </cell>
          <cell r="S1404">
            <v>0</v>
          </cell>
          <cell r="T1404" t="str">
            <v>01/07/2023</v>
          </cell>
          <cell r="U1404" t="str">
            <v>23/07/2023</v>
          </cell>
          <cell r="V1404">
            <v>22</v>
          </cell>
          <cell r="W1404">
            <v>13</v>
          </cell>
          <cell r="X1404">
            <v>0</v>
          </cell>
          <cell r="Y1404">
            <v>0</v>
          </cell>
          <cell r="Z1404">
            <v>0</v>
          </cell>
          <cell r="AE1404" t="str">
            <v>CCF050-142-2023</v>
          </cell>
          <cell r="AF1404" t="str">
            <v>NO</v>
          </cell>
          <cell r="AG1404" t="str">
            <v>NO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Q1404" t="str">
            <v>LUZ</v>
          </cell>
          <cell r="AR1404" t="str">
            <v>MARINA</v>
          </cell>
          <cell r="AS1404" t="str">
            <v>ANGARITA</v>
          </cell>
          <cell r="AT1404" t="str">
            <v>ORTIZ</v>
          </cell>
          <cell r="AU1404" t="str">
            <v>CC</v>
          </cell>
          <cell r="AV1404" t="str">
            <v>60376391</v>
          </cell>
          <cell r="AW1404" t="str">
            <v>FANNY GELVES CABALLERO</v>
          </cell>
          <cell r="AX1404" t="str">
            <v>MALPICA DURAN LILIANA CAROLINA</v>
          </cell>
          <cell r="AY1404">
            <v>0</v>
          </cell>
          <cell r="AZ1404">
            <v>0</v>
          </cell>
          <cell r="BA1404">
            <v>0</v>
          </cell>
          <cell r="BB1404" t="str">
            <v>NO</v>
          </cell>
          <cell r="BC1404" t="str">
            <v xml:space="preserve">836 </v>
          </cell>
          <cell r="BD1404" t="str">
            <v>1506516</v>
          </cell>
          <cell r="BE1404" t="str">
            <v>05/07/2023</v>
          </cell>
          <cell r="BF1404" t="str">
            <v>NO</v>
          </cell>
          <cell r="BI1404">
            <v>0</v>
          </cell>
        </row>
        <row r="1405">
          <cell r="A1405" t="str">
            <v>890503532-CA28603</v>
          </cell>
          <cell r="B1405">
            <v>39380</v>
          </cell>
          <cell r="C1405" t="str">
            <v>CCF050</v>
          </cell>
          <cell r="D1405" t="str">
            <v>CLINICA LOS ANDES LTDA.</v>
          </cell>
          <cell r="E1405" t="str">
            <v>890503532</v>
          </cell>
          <cell r="F1405" t="str">
            <v>540010082801</v>
          </cell>
          <cell r="G1405" t="str">
            <v>EVENTO PBS</v>
          </cell>
          <cell r="H1405">
            <v>1974197</v>
          </cell>
          <cell r="I1405" t="str">
            <v>CA28603</v>
          </cell>
          <cell r="J1405" t="str">
            <v>RADICADA</v>
          </cell>
          <cell r="K1405" t="str">
            <v>16/06/2023</v>
          </cell>
          <cell r="L1405" t="str">
            <v>01/07/2023</v>
          </cell>
          <cell r="M1405" t="str">
            <v>14/06/2023</v>
          </cell>
          <cell r="N1405">
            <v>38000</v>
          </cell>
          <cell r="O1405">
            <v>17</v>
          </cell>
          <cell r="P1405" t="str">
            <v>17.MEDICINA ESPECIALIZADA NIVEL II</v>
          </cell>
          <cell r="S1405">
            <v>0</v>
          </cell>
          <cell r="T1405" t="str">
            <v>01/07/2023</v>
          </cell>
          <cell r="U1405" t="str">
            <v>23/07/2023</v>
          </cell>
          <cell r="V1405">
            <v>22</v>
          </cell>
          <cell r="W1405">
            <v>13</v>
          </cell>
          <cell r="X1405">
            <v>0</v>
          </cell>
          <cell r="Y1405">
            <v>0</v>
          </cell>
          <cell r="Z1405">
            <v>0</v>
          </cell>
          <cell r="AE1405" t="str">
            <v>CCF050-142-2023</v>
          </cell>
          <cell r="AF1405" t="str">
            <v>NO</v>
          </cell>
          <cell r="AG1405" t="str">
            <v>NO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Q1405" t="str">
            <v>CARMEN</v>
          </cell>
          <cell r="AR1405" t="str">
            <v>MARISELA</v>
          </cell>
          <cell r="AS1405" t="str">
            <v>TORRES</v>
          </cell>
          <cell r="AT1405" t="str">
            <v>CONTRERAS</v>
          </cell>
          <cell r="AU1405" t="str">
            <v>CC</v>
          </cell>
          <cell r="AV1405" t="str">
            <v>27801939</v>
          </cell>
          <cell r="AW1405" t="str">
            <v>FANNY GELVES CABALLERO</v>
          </cell>
          <cell r="AX1405" t="str">
            <v>MALPICA DURAN LILIANA CAROLINA</v>
          </cell>
          <cell r="AY1405">
            <v>0</v>
          </cell>
          <cell r="AZ1405">
            <v>0</v>
          </cell>
          <cell r="BA1405">
            <v>0</v>
          </cell>
          <cell r="BB1405" t="str">
            <v>NO</v>
          </cell>
          <cell r="BC1405" t="str">
            <v xml:space="preserve">836 </v>
          </cell>
          <cell r="BD1405" t="str">
            <v>1506515</v>
          </cell>
          <cell r="BE1405" t="str">
            <v>05/07/2023</v>
          </cell>
          <cell r="BF1405" t="str">
            <v>NO</v>
          </cell>
          <cell r="BI1405">
            <v>0</v>
          </cell>
        </row>
        <row r="1406">
          <cell r="A1406" t="str">
            <v>890503532-CA28602</v>
          </cell>
          <cell r="B1406">
            <v>39402</v>
          </cell>
          <cell r="C1406" t="str">
            <v>CCF050</v>
          </cell>
          <cell r="D1406" t="str">
            <v>CLINICA LOS ANDES LTDA.</v>
          </cell>
          <cell r="E1406" t="str">
            <v>890503532</v>
          </cell>
          <cell r="F1406" t="str">
            <v>540010082801</v>
          </cell>
          <cell r="G1406" t="str">
            <v>EVENTO PBS</v>
          </cell>
          <cell r="H1406">
            <v>1976558</v>
          </cell>
          <cell r="I1406" t="str">
            <v>CA28602</v>
          </cell>
          <cell r="J1406" t="str">
            <v>RADICADA</v>
          </cell>
          <cell r="K1406" t="str">
            <v>15/06/2023</v>
          </cell>
          <cell r="L1406" t="str">
            <v>01/07/2023</v>
          </cell>
          <cell r="M1406" t="str">
            <v>13/06/2023</v>
          </cell>
          <cell r="N1406">
            <v>2819200</v>
          </cell>
          <cell r="O1406">
            <v>32</v>
          </cell>
          <cell r="P1406" t="str">
            <v>32.HOSPITALIZACION QUIRURGICA(GRUPO 9 EN ADELANTE)</v>
          </cell>
          <cell r="S1406">
            <v>0</v>
          </cell>
          <cell r="T1406" t="str">
            <v>01/07/2023</v>
          </cell>
          <cell r="U1406" t="str">
            <v>24/07/2023</v>
          </cell>
          <cell r="V1406">
            <v>23</v>
          </cell>
          <cell r="W1406">
            <v>13</v>
          </cell>
          <cell r="X1406">
            <v>0</v>
          </cell>
          <cell r="Y1406">
            <v>0</v>
          </cell>
          <cell r="Z1406">
            <v>0</v>
          </cell>
          <cell r="AE1406" t="str">
            <v>CCF050-142-2023</v>
          </cell>
          <cell r="AF1406" t="str">
            <v>NO</v>
          </cell>
          <cell r="AG1406" t="str">
            <v>NO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Q1406" t="str">
            <v>ELYS</v>
          </cell>
          <cell r="AR1406" t="str">
            <v>MAYELY</v>
          </cell>
          <cell r="AS1406" t="str">
            <v>FALCON</v>
          </cell>
          <cell r="AT1406" t="str">
            <v>GONZALEZ</v>
          </cell>
          <cell r="AU1406" t="str">
            <v>PT</v>
          </cell>
          <cell r="AV1406" t="str">
            <v>6171340</v>
          </cell>
          <cell r="AW1406" t="str">
            <v>MYRIAM PARRA LOPEZ</v>
          </cell>
          <cell r="AX1406" t="str">
            <v>VALDERRAMA CAJIAO BERTHA ALEXANDRA</v>
          </cell>
          <cell r="AY1406">
            <v>0</v>
          </cell>
          <cell r="AZ1406">
            <v>0</v>
          </cell>
          <cell r="BA1406">
            <v>0</v>
          </cell>
          <cell r="BB1406" t="str">
            <v>NO</v>
          </cell>
          <cell r="BC1406" t="str">
            <v xml:space="preserve">836 </v>
          </cell>
          <cell r="BD1406" t="str">
            <v>1505561</v>
          </cell>
          <cell r="BE1406" t="str">
            <v>23/07/2023</v>
          </cell>
          <cell r="BF1406" t="str">
            <v>NO</v>
          </cell>
          <cell r="BI1406">
            <v>0</v>
          </cell>
        </row>
        <row r="1407">
          <cell r="A1407" t="str">
            <v>890503532-CA28601</v>
          </cell>
          <cell r="B1407">
            <v>39402</v>
          </cell>
          <cell r="C1407" t="str">
            <v>CCF050</v>
          </cell>
          <cell r="D1407" t="str">
            <v>CLINICA LOS ANDES LTDA.</v>
          </cell>
          <cell r="E1407" t="str">
            <v>890503532</v>
          </cell>
          <cell r="F1407" t="str">
            <v>540010082801</v>
          </cell>
          <cell r="G1407" t="str">
            <v>EVENTO PBS</v>
          </cell>
          <cell r="H1407">
            <v>1976557</v>
          </cell>
          <cell r="I1407" t="str">
            <v>CA28601</v>
          </cell>
          <cell r="J1407" t="str">
            <v>RADICADA</v>
          </cell>
          <cell r="K1407" t="str">
            <v>15/06/2023</v>
          </cell>
          <cell r="L1407" t="str">
            <v>01/07/2023</v>
          </cell>
          <cell r="M1407" t="str">
            <v>13/06/2023</v>
          </cell>
          <cell r="N1407">
            <v>1863700</v>
          </cell>
          <cell r="O1407">
            <v>32</v>
          </cell>
          <cell r="P1407" t="str">
            <v>32.HOSPITALIZACION QUIRURGICA(GRUPO 9 EN ADELANTE)</v>
          </cell>
          <cell r="S1407">
            <v>0</v>
          </cell>
          <cell r="T1407" t="str">
            <v>01/07/2023</v>
          </cell>
          <cell r="U1407" t="str">
            <v>24/07/2023</v>
          </cell>
          <cell r="V1407">
            <v>23</v>
          </cell>
          <cell r="W1407">
            <v>13</v>
          </cell>
          <cell r="X1407">
            <v>0</v>
          </cell>
          <cell r="Y1407">
            <v>0</v>
          </cell>
          <cell r="Z1407">
            <v>0</v>
          </cell>
          <cell r="AE1407" t="str">
            <v>CCF050-142-2023</v>
          </cell>
          <cell r="AF1407" t="str">
            <v>NO</v>
          </cell>
          <cell r="AG1407" t="str">
            <v>NO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Q1407" t="str">
            <v>SUSANA</v>
          </cell>
          <cell r="AS1407" t="str">
            <v>MONTAÑO</v>
          </cell>
          <cell r="AT1407" t="str">
            <v>DUARTE</v>
          </cell>
          <cell r="AU1407" t="str">
            <v>CC</v>
          </cell>
          <cell r="AV1407" t="str">
            <v>31154784</v>
          </cell>
          <cell r="AW1407" t="str">
            <v>MYRIAM PARRA LOPEZ</v>
          </cell>
          <cell r="AX1407" t="str">
            <v>VALDERRAMA CAJIAO BERTHA ALEXANDRA</v>
          </cell>
          <cell r="AY1407">
            <v>0</v>
          </cell>
          <cell r="AZ1407">
            <v>0</v>
          </cell>
          <cell r="BA1407">
            <v>0</v>
          </cell>
          <cell r="BB1407" t="str">
            <v>NO</v>
          </cell>
          <cell r="BC1407" t="str">
            <v xml:space="preserve">836 </v>
          </cell>
          <cell r="BD1407" t="str">
            <v>1505560</v>
          </cell>
          <cell r="BE1407" t="str">
            <v>23/07/2023</v>
          </cell>
          <cell r="BF1407" t="str">
            <v>NO</v>
          </cell>
          <cell r="BI1407">
            <v>0</v>
          </cell>
        </row>
        <row r="1408">
          <cell r="A1408" t="str">
            <v>890503532-CA28598</v>
          </cell>
          <cell r="B1408">
            <v>39406</v>
          </cell>
          <cell r="C1408" t="str">
            <v>CCFC50</v>
          </cell>
          <cell r="D1408" t="str">
            <v>CLINICA LOS ANDES LTDA.</v>
          </cell>
          <cell r="E1408" t="str">
            <v>890503532</v>
          </cell>
          <cell r="F1408" t="str">
            <v>540010082801</v>
          </cell>
          <cell r="G1408" t="str">
            <v>EVENTO PBS</v>
          </cell>
          <cell r="H1408">
            <v>1976969</v>
          </cell>
          <cell r="I1408" t="str">
            <v>CA28598</v>
          </cell>
          <cell r="J1408" t="str">
            <v>RADICADA</v>
          </cell>
          <cell r="K1408" t="str">
            <v>15/06/2023</v>
          </cell>
          <cell r="L1408" t="str">
            <v>01/07/2023</v>
          </cell>
          <cell r="M1408" t="str">
            <v>13/06/2023</v>
          </cell>
          <cell r="N1408">
            <v>2261100</v>
          </cell>
          <cell r="O1408">
            <v>32</v>
          </cell>
          <cell r="P1408" t="str">
            <v>32.HOSPITALIZACION QUIRURGICA(GRUPO 9 EN ADELANTE)</v>
          </cell>
          <cell r="S1408">
            <v>0</v>
          </cell>
          <cell r="T1408" t="str">
            <v>01/07/2023</v>
          </cell>
          <cell r="U1408" t="str">
            <v>23/07/2023</v>
          </cell>
          <cell r="V1408">
            <v>22</v>
          </cell>
          <cell r="W1408">
            <v>13</v>
          </cell>
          <cell r="X1408">
            <v>0</v>
          </cell>
          <cell r="Y1408">
            <v>0</v>
          </cell>
          <cell r="Z1408">
            <v>0</v>
          </cell>
          <cell r="AE1408" t="str">
            <v>CCFC50-075-2023</v>
          </cell>
          <cell r="AF1408" t="str">
            <v>NO</v>
          </cell>
          <cell r="AG1408" t="str">
            <v>NO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Q1408" t="str">
            <v>BRICED</v>
          </cell>
          <cell r="AR1408" t="str">
            <v>PAOLA</v>
          </cell>
          <cell r="AS1408" t="str">
            <v>BELTRAN</v>
          </cell>
          <cell r="AT1408" t="str">
            <v>DUARTE</v>
          </cell>
          <cell r="AU1408" t="str">
            <v>CC</v>
          </cell>
          <cell r="AV1408" t="str">
            <v>1090408301</v>
          </cell>
          <cell r="AW1408" t="str">
            <v>MYRIAM PARRA LOPEZ</v>
          </cell>
          <cell r="AX1408" t="str">
            <v>OSORIO NUNEZ BETTY YOLANDA</v>
          </cell>
          <cell r="AY1408">
            <v>0</v>
          </cell>
          <cell r="AZ1408">
            <v>0</v>
          </cell>
          <cell r="BA1408">
            <v>0</v>
          </cell>
          <cell r="BB1408" t="str">
            <v>NO</v>
          </cell>
          <cell r="BC1408" t="str">
            <v xml:space="preserve">736 </v>
          </cell>
          <cell r="BD1408" t="str">
            <v>0131200</v>
          </cell>
          <cell r="BE1408" t="str">
            <v>23/07/2023</v>
          </cell>
          <cell r="BF1408" t="str">
            <v>NO</v>
          </cell>
          <cell r="BI1408">
            <v>0</v>
          </cell>
        </row>
        <row r="1409">
          <cell r="A1409" t="str">
            <v>890503532-CA28597</v>
          </cell>
          <cell r="B1409">
            <v>39402</v>
          </cell>
          <cell r="C1409" t="str">
            <v>CCF050</v>
          </cell>
          <cell r="D1409" t="str">
            <v>CLINICA LOS ANDES LTDA.</v>
          </cell>
          <cell r="E1409" t="str">
            <v>890503532</v>
          </cell>
          <cell r="F1409" t="str">
            <v>540010082801</v>
          </cell>
          <cell r="G1409" t="str">
            <v>EVENTO PBS</v>
          </cell>
          <cell r="H1409">
            <v>1976556</v>
          </cell>
          <cell r="I1409" t="str">
            <v>CA28597</v>
          </cell>
          <cell r="J1409" t="str">
            <v>RADICADA</v>
          </cell>
          <cell r="K1409" t="str">
            <v>15/06/2023</v>
          </cell>
          <cell r="L1409" t="str">
            <v>01/07/2023</v>
          </cell>
          <cell r="M1409" t="str">
            <v>13/06/2023</v>
          </cell>
          <cell r="N1409">
            <v>1289100</v>
          </cell>
          <cell r="O1409">
            <v>23</v>
          </cell>
          <cell r="P1409" t="str">
            <v>23.QUIRURGICOS (GRUPOS 4A 8)</v>
          </cell>
          <cell r="S1409">
            <v>0</v>
          </cell>
          <cell r="T1409" t="str">
            <v>01/07/2023</v>
          </cell>
          <cell r="U1409" t="str">
            <v>24/07/2023</v>
          </cell>
          <cell r="V1409">
            <v>23</v>
          </cell>
          <cell r="W1409">
            <v>13</v>
          </cell>
          <cell r="X1409">
            <v>0</v>
          </cell>
          <cell r="Y1409">
            <v>0</v>
          </cell>
          <cell r="Z1409">
            <v>0</v>
          </cell>
          <cell r="AE1409" t="str">
            <v>CCF050-142-2023</v>
          </cell>
          <cell r="AF1409" t="str">
            <v>NO</v>
          </cell>
          <cell r="AG1409" t="str">
            <v>NO</v>
          </cell>
          <cell r="AH1409">
            <v>0</v>
          </cell>
          <cell r="AI1409">
            <v>0</v>
          </cell>
          <cell r="AJ1409">
            <v>0</v>
          </cell>
          <cell r="AK1409">
            <v>0</v>
          </cell>
          <cell r="AQ1409" t="str">
            <v>JHON</v>
          </cell>
          <cell r="AR1409" t="str">
            <v>FREDY</v>
          </cell>
          <cell r="AS1409" t="str">
            <v>MOLINA</v>
          </cell>
          <cell r="AT1409" t="str">
            <v>ORTEGA</v>
          </cell>
          <cell r="AU1409" t="str">
            <v>CC</v>
          </cell>
          <cell r="AV1409" t="str">
            <v>1030040386</v>
          </cell>
          <cell r="AW1409" t="str">
            <v>MYRIAM PARRA LOPEZ</v>
          </cell>
          <cell r="AX1409" t="str">
            <v>VALDERRAMA CAJIAO BERTHA ALEXANDRA</v>
          </cell>
          <cell r="AY1409">
            <v>0</v>
          </cell>
          <cell r="AZ1409">
            <v>0</v>
          </cell>
          <cell r="BA1409">
            <v>0</v>
          </cell>
          <cell r="BB1409" t="str">
            <v>NO</v>
          </cell>
          <cell r="BC1409" t="str">
            <v xml:space="preserve">836 </v>
          </cell>
          <cell r="BD1409" t="str">
            <v>1505559</v>
          </cell>
          <cell r="BE1409" t="str">
            <v>23/07/2023</v>
          </cell>
          <cell r="BF1409" t="str">
            <v>NO</v>
          </cell>
          <cell r="BI1409">
            <v>0</v>
          </cell>
        </row>
        <row r="1410">
          <cell r="A1410" t="str">
            <v>890503532-CA28593</v>
          </cell>
          <cell r="B1410">
            <v>39402</v>
          </cell>
          <cell r="C1410" t="str">
            <v>CCF050</v>
          </cell>
          <cell r="D1410" t="str">
            <v>CLINICA LOS ANDES LTDA.</v>
          </cell>
          <cell r="E1410" t="str">
            <v>890503532</v>
          </cell>
          <cell r="F1410" t="str">
            <v>540010082801</v>
          </cell>
          <cell r="G1410" t="str">
            <v>EVENTO PBS</v>
          </cell>
          <cell r="H1410">
            <v>1976555</v>
          </cell>
          <cell r="I1410" t="str">
            <v>CA28593</v>
          </cell>
          <cell r="J1410" t="str">
            <v>GLOSADA</v>
          </cell>
          <cell r="K1410" t="str">
            <v>15/06/2023</v>
          </cell>
          <cell r="L1410" t="str">
            <v>01/07/2023</v>
          </cell>
          <cell r="M1410" t="str">
            <v>10/06/2023</v>
          </cell>
          <cell r="N1410">
            <v>2662600</v>
          </cell>
          <cell r="O1410">
            <v>32</v>
          </cell>
          <cell r="P1410" t="str">
            <v>32.HOSPITALIZACION QUIRURGICA(GRUPO 9 EN ADELANTE)</v>
          </cell>
          <cell r="Q1410" t="str">
            <v>Parcial</v>
          </cell>
          <cell r="R1410" t="str">
            <v>CCF9241</v>
          </cell>
          <cell r="S1410">
            <v>1105200</v>
          </cell>
          <cell r="T1410" t="str">
            <v>01/07/2023</v>
          </cell>
          <cell r="U1410" t="str">
            <v>24/07/2023</v>
          </cell>
          <cell r="V1410">
            <v>23</v>
          </cell>
          <cell r="W1410">
            <v>13</v>
          </cell>
          <cell r="X1410">
            <v>0</v>
          </cell>
          <cell r="Y1410">
            <v>1105200</v>
          </cell>
          <cell r="Z1410">
            <v>0</v>
          </cell>
          <cell r="AA1410" t="str">
            <v>24/07/2023</v>
          </cell>
          <cell r="AB1410" t="str">
            <v>15/08/2023</v>
          </cell>
          <cell r="AC1410" t="str">
            <v>18/08/2023</v>
          </cell>
          <cell r="AD1410" t="str">
            <v>18/08/2023</v>
          </cell>
          <cell r="AE1410" t="str">
            <v>CCF050-142-2023</v>
          </cell>
          <cell r="AF1410" t="str">
            <v>NO</v>
          </cell>
          <cell r="AG1410" t="str">
            <v>NO</v>
          </cell>
          <cell r="AH1410">
            <v>276300</v>
          </cell>
          <cell r="AI1410">
            <v>0</v>
          </cell>
          <cell r="AJ1410">
            <v>828900</v>
          </cell>
          <cell r="AK1410">
            <v>0</v>
          </cell>
          <cell r="AL1410" t="str">
            <v>CCF9241-1</v>
          </cell>
          <cell r="AN1410" t="str">
            <v>25/09/2023</v>
          </cell>
          <cell r="AQ1410" t="str">
            <v>DIEGO</v>
          </cell>
          <cell r="AR1410" t="str">
            <v>EDISON</v>
          </cell>
          <cell r="AS1410" t="str">
            <v>ARCHILA</v>
          </cell>
          <cell r="AT1410" t="str">
            <v>CARREÑO</v>
          </cell>
          <cell r="AU1410" t="str">
            <v>CC</v>
          </cell>
          <cell r="AV1410" t="str">
            <v>1214215151</v>
          </cell>
          <cell r="AW1410" t="str">
            <v>MYRIAM PARRA LOPEZ</v>
          </cell>
          <cell r="AX1410" t="str">
            <v>MALPICA DURAN LILIANA CAROLINA</v>
          </cell>
          <cell r="AY1410">
            <v>0</v>
          </cell>
          <cell r="AZ1410">
            <v>0</v>
          </cell>
          <cell r="BA1410">
            <v>0</v>
          </cell>
          <cell r="BB1410" t="str">
            <v>NO</v>
          </cell>
          <cell r="BC1410" t="str">
            <v xml:space="preserve">836 </v>
          </cell>
          <cell r="BD1410" t="str">
            <v>1506509</v>
          </cell>
          <cell r="BE1410" t="str">
            <v>23/07/2023</v>
          </cell>
          <cell r="BF1410" t="str">
            <v>NO</v>
          </cell>
          <cell r="BI1410">
            <v>0</v>
          </cell>
        </row>
        <row r="1411">
          <cell r="A1411" t="str">
            <v>890503532-CA28591</v>
          </cell>
          <cell r="B1411">
            <v>39380</v>
          </cell>
          <cell r="C1411" t="str">
            <v>CCF050</v>
          </cell>
          <cell r="D1411" t="str">
            <v>CLINICA LOS ANDES LTDA.</v>
          </cell>
          <cell r="E1411" t="str">
            <v>890503532</v>
          </cell>
          <cell r="F1411" t="str">
            <v>540010082801</v>
          </cell>
          <cell r="G1411" t="str">
            <v>EVENTO PBS</v>
          </cell>
          <cell r="H1411">
            <v>1974196</v>
          </cell>
          <cell r="I1411" t="str">
            <v>CA28591</v>
          </cell>
          <cell r="J1411" t="str">
            <v>GLOSADA</v>
          </cell>
          <cell r="K1411" t="str">
            <v>15/06/2023</v>
          </cell>
          <cell r="L1411" t="str">
            <v>01/07/2023</v>
          </cell>
          <cell r="M1411" t="str">
            <v>08/06/2023</v>
          </cell>
          <cell r="N1411">
            <v>376200</v>
          </cell>
          <cell r="O1411">
            <v>32</v>
          </cell>
          <cell r="P1411" t="str">
            <v>32.HOSPITALIZACION QUIRURGICA(GRUPO 9 EN ADELANTE)</v>
          </cell>
          <cell r="Q1411" t="str">
            <v>Parcial</v>
          </cell>
          <cell r="R1411" t="str">
            <v>CCF9241</v>
          </cell>
          <cell r="S1411">
            <v>101000</v>
          </cell>
          <cell r="T1411" t="str">
            <v>01/07/2023</v>
          </cell>
          <cell r="U1411" t="str">
            <v>23/07/2023</v>
          </cell>
          <cell r="V1411">
            <v>22</v>
          </cell>
          <cell r="W1411">
            <v>13</v>
          </cell>
          <cell r="X1411">
            <v>0</v>
          </cell>
          <cell r="Y1411">
            <v>101000</v>
          </cell>
          <cell r="Z1411">
            <v>0</v>
          </cell>
          <cell r="AA1411" t="str">
            <v>23/07/2023</v>
          </cell>
          <cell r="AB1411" t="str">
            <v>14/08/2023</v>
          </cell>
          <cell r="AC1411" t="str">
            <v>15/08/2023</v>
          </cell>
          <cell r="AD1411" t="str">
            <v>15/08/2023</v>
          </cell>
          <cell r="AE1411" t="str">
            <v>CCF050-142-2023</v>
          </cell>
          <cell r="AF1411" t="str">
            <v>NO</v>
          </cell>
          <cell r="AG1411" t="str">
            <v>NO</v>
          </cell>
          <cell r="AH1411">
            <v>61130</v>
          </cell>
          <cell r="AI1411">
            <v>0</v>
          </cell>
          <cell r="AJ1411">
            <v>39870</v>
          </cell>
          <cell r="AK1411">
            <v>0</v>
          </cell>
          <cell r="AL1411" t="str">
            <v>CCF9241-1</v>
          </cell>
          <cell r="AN1411" t="str">
            <v>25/09/2023</v>
          </cell>
          <cell r="AQ1411" t="str">
            <v>DIEGO</v>
          </cell>
          <cell r="AR1411" t="str">
            <v>EDISON</v>
          </cell>
          <cell r="AS1411" t="str">
            <v>ARCHILA</v>
          </cell>
          <cell r="AT1411" t="str">
            <v>CARREÑO</v>
          </cell>
          <cell r="AU1411" t="str">
            <v>CC</v>
          </cell>
          <cell r="AV1411" t="str">
            <v>1214215151</v>
          </cell>
          <cell r="AW1411" t="str">
            <v>FANNY GELVES CABALLERO</v>
          </cell>
          <cell r="AX1411" t="str">
            <v>SOTO HERNANDEZ LUZ KARIME</v>
          </cell>
          <cell r="AY1411">
            <v>0</v>
          </cell>
          <cell r="AZ1411">
            <v>0</v>
          </cell>
          <cell r="BA1411">
            <v>0</v>
          </cell>
          <cell r="BB1411" t="str">
            <v>NO</v>
          </cell>
          <cell r="BC1411" t="str">
            <v xml:space="preserve">836 </v>
          </cell>
          <cell r="BD1411" t="str">
            <v>1502376</v>
          </cell>
          <cell r="BE1411" t="str">
            <v>17/07/2023</v>
          </cell>
          <cell r="BF1411" t="str">
            <v>NO</v>
          </cell>
          <cell r="BI1411">
            <v>0</v>
          </cell>
        </row>
        <row r="1412">
          <cell r="A1412" t="str">
            <v>890503532-CA28589</v>
          </cell>
          <cell r="B1412">
            <v>39380</v>
          </cell>
          <cell r="C1412" t="str">
            <v>CCF050</v>
          </cell>
          <cell r="D1412" t="str">
            <v>CLINICA LOS ANDES LTDA.</v>
          </cell>
          <cell r="E1412" t="str">
            <v>890503532</v>
          </cell>
          <cell r="F1412" t="str">
            <v>540010082801</v>
          </cell>
          <cell r="G1412" t="str">
            <v>EVENTO PBS</v>
          </cell>
          <cell r="H1412">
            <v>1974195</v>
          </cell>
          <cell r="I1412" t="str">
            <v>CA28589</v>
          </cell>
          <cell r="J1412" t="str">
            <v>RADICADA</v>
          </cell>
          <cell r="K1412" t="str">
            <v>15/06/2023</v>
          </cell>
          <cell r="L1412" t="str">
            <v>01/07/2023</v>
          </cell>
          <cell r="M1412" t="str">
            <v>15/05/2023</v>
          </cell>
          <cell r="N1412">
            <v>40000</v>
          </cell>
          <cell r="O1412">
            <v>17</v>
          </cell>
          <cell r="P1412" t="str">
            <v>17.MEDICINA ESPECIALIZADA NIVEL II</v>
          </cell>
          <cell r="S1412">
            <v>0</v>
          </cell>
          <cell r="T1412" t="str">
            <v>01/07/2023</v>
          </cell>
          <cell r="U1412" t="str">
            <v>23/07/2023</v>
          </cell>
          <cell r="V1412">
            <v>22</v>
          </cell>
          <cell r="W1412">
            <v>13</v>
          </cell>
          <cell r="X1412">
            <v>0</v>
          </cell>
          <cell r="Y1412">
            <v>0</v>
          </cell>
          <cell r="Z1412">
            <v>0</v>
          </cell>
          <cell r="AE1412" t="str">
            <v>CCF050-142-2023</v>
          </cell>
          <cell r="AF1412" t="str">
            <v>NO</v>
          </cell>
          <cell r="AG1412" t="str">
            <v>NO</v>
          </cell>
          <cell r="AH1412">
            <v>0</v>
          </cell>
          <cell r="AI1412">
            <v>0</v>
          </cell>
          <cell r="AJ1412">
            <v>0</v>
          </cell>
          <cell r="AK1412">
            <v>0</v>
          </cell>
          <cell r="AQ1412" t="str">
            <v>MAYERLI</v>
          </cell>
          <cell r="AS1412" t="str">
            <v>GOMEZ</v>
          </cell>
          <cell r="AT1412" t="str">
            <v>PABON</v>
          </cell>
          <cell r="AU1412" t="str">
            <v>CC</v>
          </cell>
          <cell r="AV1412" t="str">
            <v>37505914</v>
          </cell>
          <cell r="AW1412" t="str">
            <v>FANNY GELVES CABALLERO</v>
          </cell>
          <cell r="AX1412" t="str">
            <v>MALPICA DURAN LILIANA CAROLINA</v>
          </cell>
          <cell r="AY1412">
            <v>0</v>
          </cell>
          <cell r="AZ1412">
            <v>0</v>
          </cell>
          <cell r="BA1412">
            <v>0</v>
          </cell>
          <cell r="BB1412" t="str">
            <v>NO</v>
          </cell>
          <cell r="BC1412" t="str">
            <v xml:space="preserve">836 </v>
          </cell>
          <cell r="BD1412" t="str">
            <v>1506514</v>
          </cell>
          <cell r="BE1412" t="str">
            <v>05/07/2023</v>
          </cell>
          <cell r="BF1412" t="str">
            <v>NO</v>
          </cell>
          <cell r="BI1412">
            <v>0</v>
          </cell>
        </row>
        <row r="1413">
          <cell r="A1413" t="str">
            <v>890503532-CA28579</v>
          </cell>
          <cell r="B1413">
            <v>39413</v>
          </cell>
          <cell r="C1413" t="str">
            <v>CCFC50</v>
          </cell>
          <cell r="D1413" t="str">
            <v>CLINICA LOS ANDES LTDA.</v>
          </cell>
          <cell r="E1413" t="str">
            <v>890503532</v>
          </cell>
          <cell r="F1413" t="str">
            <v>540010082801</v>
          </cell>
          <cell r="G1413" t="str">
            <v>EVENTO PBS</v>
          </cell>
          <cell r="H1413">
            <v>1977497</v>
          </cell>
          <cell r="I1413" t="str">
            <v>CA28579</v>
          </cell>
          <cell r="J1413" t="str">
            <v>RADICADA</v>
          </cell>
          <cell r="K1413" t="str">
            <v>13/06/2023</v>
          </cell>
          <cell r="L1413" t="str">
            <v>01/07/2023</v>
          </cell>
          <cell r="M1413" t="str">
            <v>12/06/2023</v>
          </cell>
          <cell r="N1413">
            <v>1100000</v>
          </cell>
          <cell r="O1413">
            <v>22</v>
          </cell>
          <cell r="P1413" t="str">
            <v>22.COMPLEMENTACION DIAGNOSTICA Y TERAPEUTICA NIVEL II</v>
          </cell>
          <cell r="S1413">
            <v>0</v>
          </cell>
          <cell r="T1413" t="str">
            <v>01/07/2023</v>
          </cell>
          <cell r="U1413" t="str">
            <v>24/07/2023</v>
          </cell>
          <cell r="V1413">
            <v>23</v>
          </cell>
          <cell r="W1413">
            <v>13</v>
          </cell>
          <cell r="X1413">
            <v>0</v>
          </cell>
          <cell r="Y1413">
            <v>0</v>
          </cell>
          <cell r="Z1413">
            <v>0</v>
          </cell>
          <cell r="AE1413" t="str">
            <v>CCFC50-075-2023</v>
          </cell>
          <cell r="AF1413" t="str">
            <v>NO</v>
          </cell>
          <cell r="AG1413" t="str">
            <v>NO</v>
          </cell>
          <cell r="AH1413">
            <v>0</v>
          </cell>
          <cell r="AI1413">
            <v>0</v>
          </cell>
          <cell r="AJ1413">
            <v>0</v>
          </cell>
          <cell r="AK1413">
            <v>0</v>
          </cell>
          <cell r="AQ1413" t="str">
            <v>WILMER</v>
          </cell>
          <cell r="AR1413" t="str">
            <v>ALFONSO</v>
          </cell>
          <cell r="AS1413" t="str">
            <v>ROJAS</v>
          </cell>
          <cell r="AT1413" t="str">
            <v>BECERRA</v>
          </cell>
          <cell r="AU1413" t="str">
            <v>CC</v>
          </cell>
          <cell r="AV1413" t="str">
            <v>1193440127</v>
          </cell>
          <cell r="AW1413" t="str">
            <v>MYRIAM PARRA LOPEZ</v>
          </cell>
          <cell r="AX1413" t="str">
            <v>VALDERRAMA CAJIAO BERTHA ALEXANDRA</v>
          </cell>
          <cell r="AY1413">
            <v>0</v>
          </cell>
          <cell r="AZ1413">
            <v>0</v>
          </cell>
          <cell r="BA1413">
            <v>0</v>
          </cell>
          <cell r="BB1413" t="str">
            <v>NO</v>
          </cell>
          <cell r="BC1413" t="str">
            <v xml:space="preserve">736 </v>
          </cell>
          <cell r="BD1413" t="str">
            <v>0130897</v>
          </cell>
          <cell r="BE1413" t="str">
            <v>23/07/2023</v>
          </cell>
          <cell r="BF1413" t="str">
            <v>NO</v>
          </cell>
          <cell r="BI1413">
            <v>0</v>
          </cell>
        </row>
        <row r="1414">
          <cell r="A1414" t="str">
            <v>890503532-CA28578</v>
          </cell>
          <cell r="B1414">
            <v>39402</v>
          </cell>
          <cell r="C1414" t="str">
            <v>CCF050</v>
          </cell>
          <cell r="D1414" t="str">
            <v>CLINICA LOS ANDES LTDA.</v>
          </cell>
          <cell r="E1414" t="str">
            <v>890503532</v>
          </cell>
          <cell r="F1414" t="str">
            <v>540010082801</v>
          </cell>
          <cell r="G1414" t="str">
            <v>EVENTO PBS</v>
          </cell>
          <cell r="H1414">
            <v>1976554</v>
          </cell>
          <cell r="I1414" t="str">
            <v>CA28578</v>
          </cell>
          <cell r="J1414" t="str">
            <v>GLOSADA</v>
          </cell>
          <cell r="K1414" t="str">
            <v>13/06/2023</v>
          </cell>
          <cell r="L1414" t="str">
            <v>01/07/2023</v>
          </cell>
          <cell r="M1414" t="str">
            <v>09/06/2023</v>
          </cell>
          <cell r="N1414">
            <v>3317600</v>
          </cell>
          <cell r="O1414">
            <v>32</v>
          </cell>
          <cell r="P1414" t="str">
            <v>32.HOSPITALIZACION QUIRURGICA(GRUPO 9 EN ADELANTE)</v>
          </cell>
          <cell r="Q1414" t="str">
            <v>Parcial</v>
          </cell>
          <cell r="R1414" t="str">
            <v>CCF9241</v>
          </cell>
          <cell r="S1414">
            <v>1289100</v>
          </cell>
          <cell r="T1414" t="str">
            <v>01/07/2023</v>
          </cell>
          <cell r="U1414" t="str">
            <v>24/07/2023</v>
          </cell>
          <cell r="V1414">
            <v>23</v>
          </cell>
          <cell r="W1414">
            <v>13</v>
          </cell>
          <cell r="X1414">
            <v>0</v>
          </cell>
          <cell r="Y1414">
            <v>1289100</v>
          </cell>
          <cell r="Z1414">
            <v>0</v>
          </cell>
          <cell r="AA1414" t="str">
            <v>24/07/2023</v>
          </cell>
          <cell r="AB1414" t="str">
            <v>15/08/2023</v>
          </cell>
          <cell r="AC1414" t="str">
            <v>18/08/2023</v>
          </cell>
          <cell r="AD1414" t="str">
            <v>18/08/2023</v>
          </cell>
          <cell r="AE1414" t="str">
            <v>CCF050-142-2023</v>
          </cell>
          <cell r="AF1414" t="str">
            <v>NO</v>
          </cell>
          <cell r="AG1414" t="str">
            <v>NO</v>
          </cell>
          <cell r="AH1414">
            <v>322275</v>
          </cell>
          <cell r="AI1414">
            <v>0</v>
          </cell>
          <cell r="AJ1414">
            <v>966825</v>
          </cell>
          <cell r="AK1414">
            <v>0</v>
          </cell>
          <cell r="AL1414" t="str">
            <v>CCF9241-1</v>
          </cell>
          <cell r="AN1414" t="str">
            <v>25/09/2023</v>
          </cell>
          <cell r="AQ1414" t="str">
            <v>DORIS</v>
          </cell>
          <cell r="AR1414" t="str">
            <v>YANETH</v>
          </cell>
          <cell r="AS1414" t="str">
            <v>PEÑARANDA</v>
          </cell>
          <cell r="AT1414" t="str">
            <v>PADILLA</v>
          </cell>
          <cell r="AU1414" t="str">
            <v>CC</v>
          </cell>
          <cell r="AV1414" t="str">
            <v>37251133</v>
          </cell>
          <cell r="AW1414" t="str">
            <v>MYRIAM PARRA LOPEZ</v>
          </cell>
          <cell r="AX1414" t="str">
            <v>SOTO HERNANDEZ LUZ KARIME</v>
          </cell>
          <cell r="AY1414">
            <v>0</v>
          </cell>
          <cell r="AZ1414">
            <v>0</v>
          </cell>
          <cell r="BA1414">
            <v>0</v>
          </cell>
          <cell r="BB1414" t="str">
            <v>NO</v>
          </cell>
          <cell r="BC1414" t="str">
            <v xml:space="preserve">836 </v>
          </cell>
          <cell r="BD1414" t="str">
            <v>1502382</v>
          </cell>
          <cell r="BE1414" t="str">
            <v>23/07/2023</v>
          </cell>
          <cell r="BF1414" t="str">
            <v>NO</v>
          </cell>
          <cell r="BI1414">
            <v>0</v>
          </cell>
        </row>
        <row r="1415">
          <cell r="A1415" t="str">
            <v>890503532-CA28577</v>
          </cell>
          <cell r="B1415">
            <v>39402</v>
          </cell>
          <cell r="C1415" t="str">
            <v>CCF050</v>
          </cell>
          <cell r="D1415" t="str">
            <v>CLINICA LOS ANDES LTDA.</v>
          </cell>
          <cell r="E1415" t="str">
            <v>890503532</v>
          </cell>
          <cell r="F1415" t="str">
            <v>540010082801</v>
          </cell>
          <cell r="G1415" t="str">
            <v>EVENTO PBS</v>
          </cell>
          <cell r="H1415">
            <v>1976553</v>
          </cell>
          <cell r="I1415" t="str">
            <v>CA28577</v>
          </cell>
          <cell r="J1415" t="str">
            <v>RADICADA</v>
          </cell>
          <cell r="K1415" t="str">
            <v>13/06/2023</v>
          </cell>
          <cell r="L1415" t="str">
            <v>01/07/2023</v>
          </cell>
          <cell r="M1415" t="str">
            <v>06/06/2023</v>
          </cell>
          <cell r="N1415">
            <v>1863700</v>
          </cell>
          <cell r="O1415">
            <v>32</v>
          </cell>
          <cell r="P1415" t="str">
            <v>32.HOSPITALIZACION QUIRURGICA(GRUPO 9 EN ADELANTE)</v>
          </cell>
          <cell r="S1415">
            <v>0</v>
          </cell>
          <cell r="T1415" t="str">
            <v>01/07/2023</v>
          </cell>
          <cell r="U1415" t="str">
            <v>24/07/2023</v>
          </cell>
          <cell r="V1415">
            <v>23</v>
          </cell>
          <cell r="W1415">
            <v>13</v>
          </cell>
          <cell r="X1415">
            <v>0</v>
          </cell>
          <cell r="Y1415">
            <v>0</v>
          </cell>
          <cell r="Z1415">
            <v>0</v>
          </cell>
          <cell r="AE1415" t="str">
            <v>CCF050-142-2023</v>
          </cell>
          <cell r="AF1415" t="str">
            <v>NO</v>
          </cell>
          <cell r="AG1415" t="str">
            <v>NO</v>
          </cell>
          <cell r="AH1415">
            <v>0</v>
          </cell>
          <cell r="AI1415">
            <v>0</v>
          </cell>
          <cell r="AJ1415">
            <v>0</v>
          </cell>
          <cell r="AK1415">
            <v>0</v>
          </cell>
          <cell r="AQ1415" t="str">
            <v>ANDREA</v>
          </cell>
          <cell r="AS1415" t="str">
            <v>VALDERRAMA</v>
          </cell>
          <cell r="AT1415" t="str">
            <v>FONSECA</v>
          </cell>
          <cell r="AU1415" t="str">
            <v>CC</v>
          </cell>
          <cell r="AV1415" t="str">
            <v>1094163426</v>
          </cell>
          <cell r="AW1415" t="str">
            <v>MYRIAM PARRA LOPEZ</v>
          </cell>
          <cell r="AX1415" t="str">
            <v>BECERRA PABON JOSE GABRIEL</v>
          </cell>
          <cell r="AY1415">
            <v>0</v>
          </cell>
          <cell r="AZ1415">
            <v>0</v>
          </cell>
          <cell r="BA1415">
            <v>0</v>
          </cell>
          <cell r="BB1415" t="str">
            <v>NO</v>
          </cell>
          <cell r="BC1415" t="str">
            <v xml:space="preserve">836 </v>
          </cell>
          <cell r="BD1415" t="str">
            <v>1507700</v>
          </cell>
          <cell r="BE1415" t="str">
            <v>23/07/2023</v>
          </cell>
          <cell r="BF1415" t="str">
            <v>NO</v>
          </cell>
          <cell r="BI1415">
            <v>0</v>
          </cell>
        </row>
        <row r="1416">
          <cell r="A1416" t="str">
            <v>890503532-CA28576</v>
          </cell>
          <cell r="B1416">
            <v>39380</v>
          </cell>
          <cell r="C1416" t="str">
            <v>CCF050</v>
          </cell>
          <cell r="D1416" t="str">
            <v>CLINICA LOS ANDES LTDA.</v>
          </cell>
          <cell r="E1416" t="str">
            <v>890503532</v>
          </cell>
          <cell r="F1416" t="str">
            <v>540010082801</v>
          </cell>
          <cell r="G1416" t="str">
            <v>EVENTO PBS</v>
          </cell>
          <cell r="H1416">
            <v>1974194</v>
          </cell>
          <cell r="I1416" t="str">
            <v>CA28576</v>
          </cell>
          <cell r="J1416" t="str">
            <v>RADICADA</v>
          </cell>
          <cell r="K1416" t="str">
            <v>13/06/2023</v>
          </cell>
          <cell r="L1416" t="str">
            <v>01/07/2023</v>
          </cell>
          <cell r="M1416" t="str">
            <v>06/06/2023</v>
          </cell>
          <cell r="N1416">
            <v>1755800</v>
          </cell>
          <cell r="O1416">
            <v>23</v>
          </cell>
          <cell r="P1416" t="str">
            <v>23.QUIRURGICOS (GRUPOS 4A 8)</v>
          </cell>
          <cell r="S1416">
            <v>0</v>
          </cell>
          <cell r="T1416" t="str">
            <v>01/07/2023</v>
          </cell>
          <cell r="U1416" t="str">
            <v>23/07/2023</v>
          </cell>
          <cell r="V1416">
            <v>22</v>
          </cell>
          <cell r="W1416">
            <v>13</v>
          </cell>
          <cell r="X1416">
            <v>0</v>
          </cell>
          <cell r="Y1416">
            <v>0</v>
          </cell>
          <cell r="Z1416">
            <v>0</v>
          </cell>
          <cell r="AE1416" t="str">
            <v>CCF050-142-2023</v>
          </cell>
          <cell r="AF1416" t="str">
            <v>NO</v>
          </cell>
          <cell r="AG1416" t="str">
            <v>NO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Q1416" t="str">
            <v>KEYLER</v>
          </cell>
          <cell r="AR1416" t="str">
            <v>SMID</v>
          </cell>
          <cell r="AS1416" t="str">
            <v>HERNANDEZ</v>
          </cell>
          <cell r="AT1416" t="str">
            <v>OVALLE</v>
          </cell>
          <cell r="AU1416" t="str">
            <v>TI</v>
          </cell>
          <cell r="AV1416" t="str">
            <v>1091367324</v>
          </cell>
          <cell r="AW1416" t="str">
            <v>MYRIAM PARRA LOPEZ</v>
          </cell>
          <cell r="AX1416" t="str">
            <v>MALPICA DURAN LILIANA CAROLINA</v>
          </cell>
          <cell r="AY1416">
            <v>0</v>
          </cell>
          <cell r="AZ1416">
            <v>0</v>
          </cell>
          <cell r="BA1416">
            <v>0</v>
          </cell>
          <cell r="BB1416" t="str">
            <v>NO</v>
          </cell>
          <cell r="BC1416" t="str">
            <v xml:space="preserve">836 </v>
          </cell>
          <cell r="BD1416" t="str">
            <v>1506513</v>
          </cell>
          <cell r="BE1416" t="str">
            <v>23/07/2023</v>
          </cell>
          <cell r="BF1416" t="str">
            <v>NO</v>
          </cell>
          <cell r="BI1416">
            <v>0</v>
          </cell>
        </row>
        <row r="1417">
          <cell r="A1417" t="str">
            <v>890503532-CA28575</v>
          </cell>
          <cell r="B1417">
            <v>39380</v>
          </cell>
          <cell r="C1417" t="str">
            <v>CCF050</v>
          </cell>
          <cell r="D1417" t="str">
            <v>CLINICA LOS ANDES LTDA.</v>
          </cell>
          <cell r="E1417" t="str">
            <v>890503532</v>
          </cell>
          <cell r="F1417" t="str">
            <v>540010082801</v>
          </cell>
          <cell r="G1417" t="str">
            <v>EVENTO PBS</v>
          </cell>
          <cell r="H1417">
            <v>1974193</v>
          </cell>
          <cell r="I1417" t="str">
            <v>CA28575</v>
          </cell>
          <cell r="J1417" t="str">
            <v>GLOSADA</v>
          </cell>
          <cell r="K1417" t="str">
            <v>13/06/2023</v>
          </cell>
          <cell r="L1417" t="str">
            <v>01/07/2023</v>
          </cell>
          <cell r="M1417" t="str">
            <v>08/06/2023</v>
          </cell>
          <cell r="N1417">
            <v>296100</v>
          </cell>
          <cell r="O1417">
            <v>11</v>
          </cell>
          <cell r="P1417" t="str">
            <v>11.CIRUGIA (GRUPOS 1 A 3)</v>
          </cell>
          <cell r="Q1417" t="str">
            <v>Parcial</v>
          </cell>
          <cell r="R1417" t="str">
            <v>CCF9241</v>
          </cell>
          <cell r="S1417">
            <v>4800</v>
          </cell>
          <cell r="T1417" t="str">
            <v>01/07/2023</v>
          </cell>
          <cell r="U1417" t="str">
            <v>23/07/2023</v>
          </cell>
          <cell r="V1417">
            <v>22</v>
          </cell>
          <cell r="W1417">
            <v>13</v>
          </cell>
          <cell r="X1417">
            <v>4800</v>
          </cell>
          <cell r="Y1417">
            <v>0</v>
          </cell>
          <cell r="Z1417">
            <v>0</v>
          </cell>
          <cell r="AA1417" t="str">
            <v>23/07/2023</v>
          </cell>
          <cell r="AB1417" t="str">
            <v>14/08/2023</v>
          </cell>
          <cell r="AC1417" t="str">
            <v>15/08/2023</v>
          </cell>
          <cell r="AD1417" t="str">
            <v>15/08/2023</v>
          </cell>
          <cell r="AE1417" t="str">
            <v>CCF050-142-2023</v>
          </cell>
          <cell r="AF1417" t="str">
            <v>NO</v>
          </cell>
          <cell r="AG1417" t="str">
            <v>NO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Q1417" t="str">
            <v>SLENDY</v>
          </cell>
          <cell r="AR1417" t="str">
            <v>YOREANA</v>
          </cell>
          <cell r="AS1417" t="str">
            <v>MARTINEZ</v>
          </cell>
          <cell r="AT1417" t="str">
            <v>CETINA</v>
          </cell>
          <cell r="AU1417" t="str">
            <v>TI</v>
          </cell>
          <cell r="AV1417" t="str">
            <v>1090439597</v>
          </cell>
          <cell r="AW1417" t="str">
            <v>FANNY GELVES CABALLERO</v>
          </cell>
          <cell r="AX1417" t="str">
            <v>DIHOLMAR TORRES REY</v>
          </cell>
          <cell r="AY1417">
            <v>0</v>
          </cell>
          <cell r="AZ1417">
            <v>0</v>
          </cell>
          <cell r="BA1417">
            <v>0</v>
          </cell>
          <cell r="BB1417" t="str">
            <v>SI</v>
          </cell>
          <cell r="BC1417" t="str">
            <v xml:space="preserve">836 </v>
          </cell>
          <cell r="BD1417" t="str">
            <v>1513180</v>
          </cell>
          <cell r="BE1417" t="str">
            <v>17/07/2023</v>
          </cell>
          <cell r="BF1417" t="str">
            <v>NO</v>
          </cell>
          <cell r="BI1417">
            <v>0</v>
          </cell>
        </row>
        <row r="1418">
          <cell r="A1418" t="str">
            <v>890503532-CA28572</v>
          </cell>
          <cell r="B1418">
            <v>39402</v>
          </cell>
          <cell r="C1418" t="str">
            <v>CCF050</v>
          </cell>
          <cell r="D1418" t="str">
            <v>CLINICA LOS ANDES LTDA.</v>
          </cell>
          <cell r="E1418" t="str">
            <v>890503532</v>
          </cell>
          <cell r="F1418" t="str">
            <v>540010082801</v>
          </cell>
          <cell r="G1418" t="str">
            <v>EVENTO PBS</v>
          </cell>
          <cell r="H1418">
            <v>1976552</v>
          </cell>
          <cell r="I1418" t="str">
            <v>CA28572</v>
          </cell>
          <cell r="J1418" t="str">
            <v>RADICADA</v>
          </cell>
          <cell r="K1418" t="str">
            <v>13/06/2023</v>
          </cell>
          <cell r="L1418" t="str">
            <v>01/07/2023</v>
          </cell>
          <cell r="M1418" t="str">
            <v>09/06/2023</v>
          </cell>
          <cell r="N1418">
            <v>205400</v>
          </cell>
          <cell r="O1418">
            <v>22</v>
          </cell>
          <cell r="P1418" t="str">
            <v>22.COMPLEMENTACION DIAGNOSTICA Y TERAPEUTICA NIVEL II</v>
          </cell>
          <cell r="S1418">
            <v>0</v>
          </cell>
          <cell r="T1418" t="str">
            <v>01/07/2023</v>
          </cell>
          <cell r="U1418" t="str">
            <v>24/07/2023</v>
          </cell>
          <cell r="V1418">
            <v>23</v>
          </cell>
          <cell r="W1418">
            <v>13</v>
          </cell>
          <cell r="X1418">
            <v>0</v>
          </cell>
          <cell r="Y1418">
            <v>0</v>
          </cell>
          <cell r="Z1418">
            <v>0</v>
          </cell>
          <cell r="AE1418" t="str">
            <v>CCF050-142-2023</v>
          </cell>
          <cell r="AF1418" t="str">
            <v>NO</v>
          </cell>
          <cell r="AG1418" t="str">
            <v>NO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Q1418" t="str">
            <v>MARIA</v>
          </cell>
          <cell r="AR1418" t="str">
            <v>EUGENIA</v>
          </cell>
          <cell r="AS1418" t="str">
            <v>PEREZ</v>
          </cell>
          <cell r="AT1418" t="str">
            <v>ACEVEDO</v>
          </cell>
          <cell r="AU1418" t="str">
            <v>CC</v>
          </cell>
          <cell r="AV1418" t="str">
            <v>27673701</v>
          </cell>
          <cell r="AW1418" t="str">
            <v>FANNY GELVES CABALLERO</v>
          </cell>
          <cell r="AX1418" t="str">
            <v>BECERRA PABON JOSE GABRIEL</v>
          </cell>
          <cell r="AY1418">
            <v>0</v>
          </cell>
          <cell r="AZ1418">
            <v>0</v>
          </cell>
          <cell r="BA1418">
            <v>0</v>
          </cell>
          <cell r="BB1418" t="str">
            <v>NO</v>
          </cell>
          <cell r="BC1418" t="str">
            <v xml:space="preserve">836 </v>
          </cell>
          <cell r="BD1418" t="str">
            <v>1507699</v>
          </cell>
          <cell r="BE1418" t="str">
            <v>07/07/2023</v>
          </cell>
          <cell r="BF1418" t="str">
            <v>NO</v>
          </cell>
          <cell r="BI1418">
            <v>0</v>
          </cell>
        </row>
        <row r="1419">
          <cell r="A1419" t="str">
            <v>890503532-CA28570</v>
          </cell>
          <cell r="B1419">
            <v>39380</v>
          </cell>
          <cell r="C1419" t="str">
            <v>CCF050</v>
          </cell>
          <cell r="D1419" t="str">
            <v>CLINICA LOS ANDES LTDA.</v>
          </cell>
          <cell r="E1419" t="str">
            <v>890503532</v>
          </cell>
          <cell r="F1419" t="str">
            <v>540010082801</v>
          </cell>
          <cell r="G1419" t="str">
            <v>EVENTO PBS</v>
          </cell>
          <cell r="H1419">
            <v>1974192</v>
          </cell>
          <cell r="I1419" t="str">
            <v>CA28570</v>
          </cell>
          <cell r="J1419" t="str">
            <v>RADICADA</v>
          </cell>
          <cell r="K1419" t="str">
            <v>13/06/2023</v>
          </cell>
          <cell r="L1419" t="str">
            <v>01/07/2023</v>
          </cell>
          <cell r="M1419" t="str">
            <v>10/06/2023</v>
          </cell>
          <cell r="N1419">
            <v>294800</v>
          </cell>
          <cell r="O1419">
            <v>24</v>
          </cell>
          <cell r="P1419" t="str">
            <v>24.HOSPITALIZACION NO QUIRURGICA</v>
          </cell>
          <cell r="S1419">
            <v>0</v>
          </cell>
          <cell r="T1419" t="str">
            <v>01/07/2023</v>
          </cell>
          <cell r="U1419" t="str">
            <v>23/07/2023</v>
          </cell>
          <cell r="V1419">
            <v>22</v>
          </cell>
          <cell r="W1419">
            <v>13</v>
          </cell>
          <cell r="X1419">
            <v>0</v>
          </cell>
          <cell r="Y1419">
            <v>0</v>
          </cell>
          <cell r="Z1419">
            <v>0</v>
          </cell>
          <cell r="AE1419" t="str">
            <v>CCF050-142-2023</v>
          </cell>
          <cell r="AF1419" t="str">
            <v>NO</v>
          </cell>
          <cell r="AG1419" t="str">
            <v>NO</v>
          </cell>
          <cell r="AH1419">
            <v>0</v>
          </cell>
          <cell r="AI1419">
            <v>0</v>
          </cell>
          <cell r="AJ1419">
            <v>0</v>
          </cell>
          <cell r="AK1419">
            <v>0</v>
          </cell>
          <cell r="AQ1419" t="str">
            <v>KELLY</v>
          </cell>
          <cell r="AR1419" t="str">
            <v>YOHANA</v>
          </cell>
          <cell r="AS1419" t="str">
            <v>SANCHEZ</v>
          </cell>
          <cell r="AT1419" t="str">
            <v>ORTEGA</v>
          </cell>
          <cell r="AU1419" t="str">
            <v>TI</v>
          </cell>
          <cell r="AV1419" t="str">
            <v>1090387262</v>
          </cell>
          <cell r="AW1419" t="str">
            <v>FANNY GELVES CABALLERO</v>
          </cell>
          <cell r="AX1419" t="str">
            <v>MALPICA DURAN LILIANA CAROLINA</v>
          </cell>
          <cell r="AY1419">
            <v>0</v>
          </cell>
          <cell r="AZ1419">
            <v>0</v>
          </cell>
          <cell r="BA1419">
            <v>0</v>
          </cell>
          <cell r="BB1419" t="str">
            <v>NO</v>
          </cell>
          <cell r="BC1419" t="str">
            <v xml:space="preserve">836 </v>
          </cell>
          <cell r="BD1419" t="str">
            <v>1506512</v>
          </cell>
          <cell r="BE1419" t="str">
            <v>17/07/2023</v>
          </cell>
          <cell r="BF1419" t="str">
            <v>NO</v>
          </cell>
          <cell r="BI1419">
            <v>0</v>
          </cell>
        </row>
        <row r="1420">
          <cell r="A1420" t="str">
            <v>890503532-CA28567</v>
          </cell>
          <cell r="B1420">
            <v>39402</v>
          </cell>
          <cell r="C1420" t="str">
            <v>CCF050</v>
          </cell>
          <cell r="D1420" t="str">
            <v>CLINICA LOS ANDES LTDA.</v>
          </cell>
          <cell r="E1420" t="str">
            <v>890503532</v>
          </cell>
          <cell r="F1420" t="str">
            <v>540010082801</v>
          </cell>
          <cell r="G1420" t="str">
            <v>EVENTO PBS</v>
          </cell>
          <cell r="H1420">
            <v>1976551</v>
          </cell>
          <cell r="I1420" t="str">
            <v>CA28567</v>
          </cell>
          <cell r="J1420" t="str">
            <v>RADICADA</v>
          </cell>
          <cell r="K1420" t="str">
            <v>13/06/2023</v>
          </cell>
          <cell r="L1420" t="str">
            <v>01/07/2023</v>
          </cell>
          <cell r="M1420" t="str">
            <v>09/06/2023</v>
          </cell>
          <cell r="N1420">
            <v>1613000</v>
          </cell>
          <cell r="O1420">
            <v>23</v>
          </cell>
          <cell r="P1420" t="str">
            <v>23.QUIRURGICOS (GRUPOS 4A 8)</v>
          </cell>
          <cell r="S1420">
            <v>0</v>
          </cell>
          <cell r="T1420" t="str">
            <v>01/07/2023</v>
          </cell>
          <cell r="U1420" t="str">
            <v>24/07/2023</v>
          </cell>
          <cell r="V1420">
            <v>23</v>
          </cell>
          <cell r="W1420">
            <v>13</v>
          </cell>
          <cell r="X1420">
            <v>0</v>
          </cell>
          <cell r="Y1420">
            <v>0</v>
          </cell>
          <cell r="Z1420">
            <v>0</v>
          </cell>
          <cell r="AE1420" t="str">
            <v>CCF050-142-2023</v>
          </cell>
          <cell r="AF1420" t="str">
            <v>NO</v>
          </cell>
          <cell r="AG1420" t="str">
            <v>NO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Q1420" t="str">
            <v>HUGO</v>
          </cell>
          <cell r="AS1420" t="str">
            <v>BARAJAS</v>
          </cell>
          <cell r="AT1420" t="str">
            <v>GARZA</v>
          </cell>
          <cell r="AU1420" t="str">
            <v>CC</v>
          </cell>
          <cell r="AV1420" t="str">
            <v>13456321</v>
          </cell>
          <cell r="AW1420" t="str">
            <v>MYRIAM PARRA LOPEZ</v>
          </cell>
          <cell r="AX1420" t="str">
            <v>BECERRA PABON JOSE GABRIEL</v>
          </cell>
          <cell r="AY1420">
            <v>0</v>
          </cell>
          <cell r="AZ1420">
            <v>0</v>
          </cell>
          <cell r="BA1420">
            <v>0</v>
          </cell>
          <cell r="BB1420" t="str">
            <v>NO</v>
          </cell>
          <cell r="BC1420" t="str">
            <v xml:space="preserve">836 </v>
          </cell>
          <cell r="BD1420" t="str">
            <v>1507698</v>
          </cell>
          <cell r="BE1420" t="str">
            <v>23/07/2023</v>
          </cell>
          <cell r="BF1420" t="str">
            <v>NO</v>
          </cell>
          <cell r="BI1420">
            <v>0</v>
          </cell>
        </row>
        <row r="1421">
          <cell r="A1421" t="str">
            <v>890503532-CA28565</v>
          </cell>
          <cell r="B1421">
            <v>39402</v>
          </cell>
          <cell r="C1421" t="str">
            <v>CCF050</v>
          </cell>
          <cell r="D1421" t="str">
            <v>CLINICA LOS ANDES LTDA.</v>
          </cell>
          <cell r="E1421" t="str">
            <v>890503532</v>
          </cell>
          <cell r="F1421" t="str">
            <v>540010082801</v>
          </cell>
          <cell r="G1421" t="str">
            <v>EVENTO PBS</v>
          </cell>
          <cell r="H1421">
            <v>1976550</v>
          </cell>
          <cell r="I1421" t="str">
            <v>CA28565</v>
          </cell>
          <cell r="J1421" t="str">
            <v>RADICADA</v>
          </cell>
          <cell r="K1421" t="str">
            <v>13/06/2023</v>
          </cell>
          <cell r="L1421" t="str">
            <v>01/07/2023</v>
          </cell>
          <cell r="M1421" t="str">
            <v>09/06/2023</v>
          </cell>
          <cell r="N1421">
            <v>2736600</v>
          </cell>
          <cell r="O1421">
            <v>23</v>
          </cell>
          <cell r="P1421" t="str">
            <v>23.QUIRURGICOS (GRUPOS 4A 8)</v>
          </cell>
          <cell r="S1421">
            <v>0</v>
          </cell>
          <cell r="T1421" t="str">
            <v>01/07/2023</v>
          </cell>
          <cell r="U1421" t="str">
            <v>24/07/2023</v>
          </cell>
          <cell r="V1421">
            <v>23</v>
          </cell>
          <cell r="W1421">
            <v>13</v>
          </cell>
          <cell r="X1421">
            <v>0</v>
          </cell>
          <cell r="Y1421">
            <v>0</v>
          </cell>
          <cell r="Z1421">
            <v>0</v>
          </cell>
          <cell r="AE1421" t="str">
            <v>CCF050-142-2023</v>
          </cell>
          <cell r="AF1421" t="str">
            <v>NO</v>
          </cell>
          <cell r="AG1421" t="str">
            <v>NO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Q1421" t="str">
            <v>LUIS</v>
          </cell>
          <cell r="AR1421" t="str">
            <v>DANIEL</v>
          </cell>
          <cell r="AS1421" t="str">
            <v>GAONA</v>
          </cell>
          <cell r="AT1421" t="str">
            <v>MOLINA</v>
          </cell>
          <cell r="AU1421" t="str">
            <v>CC</v>
          </cell>
          <cell r="AV1421" t="str">
            <v>13377406</v>
          </cell>
          <cell r="AW1421" t="str">
            <v>MYRIAM PARRA LOPEZ</v>
          </cell>
          <cell r="AX1421" t="str">
            <v>LUNA PEREZ JUAN MANUEL</v>
          </cell>
          <cell r="AY1421">
            <v>0</v>
          </cell>
          <cell r="AZ1421">
            <v>0</v>
          </cell>
          <cell r="BA1421">
            <v>0</v>
          </cell>
          <cell r="BB1421" t="str">
            <v>NO</v>
          </cell>
          <cell r="BC1421" t="str">
            <v xml:space="preserve">836 </v>
          </cell>
          <cell r="BD1421" t="str">
            <v>1504863</v>
          </cell>
          <cell r="BE1421" t="str">
            <v>23/07/2023</v>
          </cell>
          <cell r="BF1421" t="str">
            <v>NO</v>
          </cell>
          <cell r="BI1421">
            <v>0</v>
          </cell>
        </row>
        <row r="1422">
          <cell r="A1422" t="str">
            <v>890503532-CA28562</v>
          </cell>
          <cell r="B1422">
            <v>39402</v>
          </cell>
          <cell r="C1422" t="str">
            <v>CCF050</v>
          </cell>
          <cell r="D1422" t="str">
            <v>CLINICA LOS ANDES LTDA.</v>
          </cell>
          <cell r="E1422" t="str">
            <v>890503532</v>
          </cell>
          <cell r="F1422" t="str">
            <v>540010082801</v>
          </cell>
          <cell r="G1422" t="str">
            <v>EVENTO PBS</v>
          </cell>
          <cell r="H1422">
            <v>1976549</v>
          </cell>
          <cell r="I1422" t="str">
            <v>CA28562</v>
          </cell>
          <cell r="J1422" t="str">
            <v>RADICADA</v>
          </cell>
          <cell r="K1422" t="str">
            <v>13/06/2023</v>
          </cell>
          <cell r="L1422" t="str">
            <v>01/07/2023</v>
          </cell>
          <cell r="M1422" t="str">
            <v>09/06/2023</v>
          </cell>
          <cell r="N1422">
            <v>1814600</v>
          </cell>
          <cell r="O1422">
            <v>23</v>
          </cell>
          <cell r="P1422" t="str">
            <v>23.QUIRURGICOS (GRUPOS 4A 8)</v>
          </cell>
          <cell r="S1422">
            <v>0</v>
          </cell>
          <cell r="T1422" t="str">
            <v>01/07/2023</v>
          </cell>
          <cell r="U1422" t="str">
            <v>24/07/2023</v>
          </cell>
          <cell r="V1422">
            <v>23</v>
          </cell>
          <cell r="W1422">
            <v>13</v>
          </cell>
          <cell r="X1422">
            <v>0</v>
          </cell>
          <cell r="Y1422">
            <v>0</v>
          </cell>
          <cell r="Z1422">
            <v>0</v>
          </cell>
          <cell r="AE1422" t="str">
            <v>CCF050-142-2023</v>
          </cell>
          <cell r="AF1422" t="str">
            <v>NO</v>
          </cell>
          <cell r="AG1422" t="str">
            <v>NO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Q1422" t="str">
            <v>CARLOS</v>
          </cell>
          <cell r="AR1422" t="str">
            <v>ROMEL</v>
          </cell>
          <cell r="AS1422" t="str">
            <v>SANTIBAÑEZ</v>
          </cell>
          <cell r="AT1422" t="str">
            <v>VALENCIA</v>
          </cell>
          <cell r="AU1422" t="str">
            <v>CC</v>
          </cell>
          <cell r="AV1422" t="str">
            <v>88252896</v>
          </cell>
          <cell r="AW1422" t="str">
            <v>MYRIAM PARRA LOPEZ</v>
          </cell>
          <cell r="AX1422" t="str">
            <v>LUNA PEREZ JUAN MANUEL</v>
          </cell>
          <cell r="AY1422">
            <v>0</v>
          </cell>
          <cell r="AZ1422">
            <v>0</v>
          </cell>
          <cell r="BA1422">
            <v>0</v>
          </cell>
          <cell r="BB1422" t="str">
            <v>NO</v>
          </cell>
          <cell r="BC1422" t="str">
            <v xml:space="preserve">836 </v>
          </cell>
          <cell r="BD1422" t="str">
            <v>1504862</v>
          </cell>
          <cell r="BE1422" t="str">
            <v>23/07/2023</v>
          </cell>
          <cell r="BF1422" t="str">
            <v>NO</v>
          </cell>
          <cell r="BI1422">
            <v>0</v>
          </cell>
        </row>
        <row r="1423">
          <cell r="A1423" t="str">
            <v>890503532-CA28559</v>
          </cell>
          <cell r="B1423">
            <v>39413</v>
          </cell>
          <cell r="C1423" t="str">
            <v>CCFC50</v>
          </cell>
          <cell r="D1423" t="str">
            <v>CLINICA LOS ANDES LTDA.</v>
          </cell>
          <cell r="E1423" t="str">
            <v>890503532</v>
          </cell>
          <cell r="F1423" t="str">
            <v>540010082801</v>
          </cell>
          <cell r="G1423" t="str">
            <v>EVENTO PBS</v>
          </cell>
          <cell r="H1423">
            <v>1977496</v>
          </cell>
          <cell r="I1423" t="str">
            <v>CA28559</v>
          </cell>
          <cell r="J1423" t="str">
            <v>GLOSADA</v>
          </cell>
          <cell r="K1423" t="str">
            <v>13/06/2023</v>
          </cell>
          <cell r="L1423" t="str">
            <v>01/07/2023</v>
          </cell>
          <cell r="M1423" t="str">
            <v>09/06/2023</v>
          </cell>
          <cell r="N1423">
            <v>1174600</v>
          </cell>
          <cell r="O1423">
            <v>23</v>
          </cell>
          <cell r="P1423" t="str">
            <v>23.QUIRURGICOS (GRUPOS 4A 8)</v>
          </cell>
          <cell r="Q1423" t="str">
            <v>Parcial</v>
          </cell>
          <cell r="R1423" t="str">
            <v>CCF9387</v>
          </cell>
          <cell r="S1423">
            <v>66300</v>
          </cell>
          <cell r="T1423" t="str">
            <v>01/07/2023</v>
          </cell>
          <cell r="U1423" t="str">
            <v>24/07/2023</v>
          </cell>
          <cell r="V1423">
            <v>23</v>
          </cell>
          <cell r="W1423">
            <v>13</v>
          </cell>
          <cell r="X1423">
            <v>0</v>
          </cell>
          <cell r="Y1423">
            <v>66300</v>
          </cell>
          <cell r="Z1423">
            <v>0</v>
          </cell>
          <cell r="AA1423" t="str">
            <v>24/07/2023</v>
          </cell>
          <cell r="AB1423" t="str">
            <v>14/08/2023</v>
          </cell>
          <cell r="AC1423" t="str">
            <v>15/08/2023</v>
          </cell>
          <cell r="AD1423" t="str">
            <v>15/08/2023</v>
          </cell>
          <cell r="AE1423" t="str">
            <v>CCFC50-075-2023</v>
          </cell>
          <cell r="AF1423" t="str">
            <v>NO</v>
          </cell>
          <cell r="AG1423" t="str">
            <v>NO</v>
          </cell>
          <cell r="AH1423">
            <v>0</v>
          </cell>
          <cell r="AI1423">
            <v>0</v>
          </cell>
          <cell r="AJ1423">
            <v>66300</v>
          </cell>
          <cell r="AK1423">
            <v>0</v>
          </cell>
          <cell r="AL1423" t="str">
            <v>CCF9387-1</v>
          </cell>
          <cell r="AN1423" t="str">
            <v>25/09/2023</v>
          </cell>
          <cell r="AQ1423" t="str">
            <v>JOSE</v>
          </cell>
          <cell r="AR1423" t="str">
            <v>RAMIRO</v>
          </cell>
          <cell r="AS1423" t="str">
            <v>SILVA</v>
          </cell>
          <cell r="AT1423" t="str">
            <v>JAIMES</v>
          </cell>
          <cell r="AU1423" t="str">
            <v>CC</v>
          </cell>
          <cell r="AV1423" t="str">
            <v>88168083</v>
          </cell>
          <cell r="AW1423" t="str">
            <v>MYRIAM PARRA LOPEZ</v>
          </cell>
          <cell r="AX1423" t="str">
            <v>MALPICA DURAN LILIANA CAROLINA</v>
          </cell>
          <cell r="AY1423">
            <v>0</v>
          </cell>
          <cell r="AZ1423">
            <v>0</v>
          </cell>
          <cell r="BA1423">
            <v>0</v>
          </cell>
          <cell r="BB1423" t="str">
            <v>NO</v>
          </cell>
          <cell r="BC1423" t="str">
            <v xml:space="preserve">736 </v>
          </cell>
          <cell r="BD1423" t="str">
            <v>0131262</v>
          </cell>
          <cell r="BE1423" t="str">
            <v>23/07/2023</v>
          </cell>
          <cell r="BF1423" t="str">
            <v>NO</v>
          </cell>
          <cell r="BI1423">
            <v>0</v>
          </cell>
        </row>
        <row r="1424">
          <cell r="A1424" t="str">
            <v>890503532-CA28558</v>
          </cell>
          <cell r="B1424">
            <v>39413</v>
          </cell>
          <cell r="C1424" t="str">
            <v>CCFC50</v>
          </cell>
          <cell r="D1424" t="str">
            <v>CLINICA LOS ANDES LTDA.</v>
          </cell>
          <cell r="E1424" t="str">
            <v>890503532</v>
          </cell>
          <cell r="F1424" t="str">
            <v>540010082801</v>
          </cell>
          <cell r="G1424" t="str">
            <v>EVENTO PBS</v>
          </cell>
          <cell r="H1424">
            <v>1977495</v>
          </cell>
          <cell r="I1424" t="str">
            <v>CA28558</v>
          </cell>
          <cell r="J1424" t="str">
            <v>RADICADA</v>
          </cell>
          <cell r="K1424" t="str">
            <v>13/06/2023</v>
          </cell>
          <cell r="L1424" t="str">
            <v>01/07/2023</v>
          </cell>
          <cell r="M1424" t="str">
            <v>02/06/2023</v>
          </cell>
          <cell r="N1424">
            <v>35000</v>
          </cell>
          <cell r="O1424">
            <v>17</v>
          </cell>
          <cell r="P1424" t="str">
            <v>17.MEDICINA ESPECIALIZADA NIVEL II</v>
          </cell>
          <cell r="S1424">
            <v>0</v>
          </cell>
          <cell r="T1424" t="str">
            <v>01/07/2023</v>
          </cell>
          <cell r="U1424" t="str">
            <v>24/07/2023</v>
          </cell>
          <cell r="V1424">
            <v>23</v>
          </cell>
          <cell r="W1424">
            <v>13</v>
          </cell>
          <cell r="X1424">
            <v>0</v>
          </cell>
          <cell r="Y1424">
            <v>0</v>
          </cell>
          <cell r="Z1424">
            <v>0</v>
          </cell>
          <cell r="AE1424" t="str">
            <v>CCFC50-075-2023</v>
          </cell>
          <cell r="AF1424" t="str">
            <v>NO</v>
          </cell>
          <cell r="AG1424" t="str">
            <v>NO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Q1424" t="str">
            <v>JOSE</v>
          </cell>
          <cell r="AR1424" t="str">
            <v>RAMIRO</v>
          </cell>
          <cell r="AS1424" t="str">
            <v>SILVA</v>
          </cell>
          <cell r="AT1424" t="str">
            <v>JAIMES</v>
          </cell>
          <cell r="AU1424" t="str">
            <v>CC</v>
          </cell>
          <cell r="AV1424" t="str">
            <v>88168083</v>
          </cell>
          <cell r="AW1424" t="str">
            <v>FANNY GELVES CABALLERO</v>
          </cell>
          <cell r="AX1424" t="str">
            <v>VALDERRAMA CAJIAO BERTHA ALEXANDRA</v>
          </cell>
          <cell r="AY1424">
            <v>4100</v>
          </cell>
          <cell r="AZ1424">
            <v>0</v>
          </cell>
          <cell r="BA1424">
            <v>0</v>
          </cell>
          <cell r="BB1424" t="str">
            <v>NO</v>
          </cell>
          <cell r="BC1424" t="str">
            <v xml:space="preserve">736 </v>
          </cell>
          <cell r="BD1424" t="str">
            <v>0130896</v>
          </cell>
          <cell r="BE1424" t="str">
            <v>24/07/2023</v>
          </cell>
          <cell r="BF1424" t="str">
            <v>NO</v>
          </cell>
          <cell r="BI1424">
            <v>0</v>
          </cell>
        </row>
        <row r="1425">
          <cell r="A1425" t="str">
            <v>890503532-CA28557</v>
          </cell>
          <cell r="B1425">
            <v>39413</v>
          </cell>
          <cell r="C1425" t="str">
            <v>CCFC50</v>
          </cell>
          <cell r="D1425" t="str">
            <v>CLINICA LOS ANDES LTDA.</v>
          </cell>
          <cell r="E1425" t="str">
            <v>890503532</v>
          </cell>
          <cell r="F1425" t="str">
            <v>540010082801</v>
          </cell>
          <cell r="G1425" t="str">
            <v>EVENTO PBS</v>
          </cell>
          <cell r="H1425">
            <v>1977494</v>
          </cell>
          <cell r="I1425" t="str">
            <v>CA28557</v>
          </cell>
          <cell r="J1425" t="str">
            <v>RADICADA</v>
          </cell>
          <cell r="K1425" t="str">
            <v>13/06/2023</v>
          </cell>
          <cell r="L1425" t="str">
            <v>01/07/2023</v>
          </cell>
          <cell r="M1425" t="str">
            <v>09/05/2023</v>
          </cell>
          <cell r="N1425">
            <v>40000</v>
          </cell>
          <cell r="O1425">
            <v>17</v>
          </cell>
          <cell r="P1425" t="str">
            <v>17.MEDICINA ESPECIALIZADA NIVEL II</v>
          </cell>
          <cell r="S1425">
            <v>0</v>
          </cell>
          <cell r="T1425" t="str">
            <v>01/07/2023</v>
          </cell>
          <cell r="U1425" t="str">
            <v>24/07/2023</v>
          </cell>
          <cell r="V1425">
            <v>23</v>
          </cell>
          <cell r="W1425">
            <v>13</v>
          </cell>
          <cell r="X1425">
            <v>0</v>
          </cell>
          <cell r="Y1425">
            <v>0</v>
          </cell>
          <cell r="Z1425">
            <v>0</v>
          </cell>
          <cell r="AE1425" t="str">
            <v>CCFC50-075-2023</v>
          </cell>
          <cell r="AF1425" t="str">
            <v>NO</v>
          </cell>
          <cell r="AG1425" t="str">
            <v>NO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Q1425" t="str">
            <v>JOSE</v>
          </cell>
          <cell r="AR1425" t="str">
            <v>RAMIRO</v>
          </cell>
          <cell r="AS1425" t="str">
            <v>SILVA</v>
          </cell>
          <cell r="AT1425" t="str">
            <v>JAIMES</v>
          </cell>
          <cell r="AU1425" t="str">
            <v>CC</v>
          </cell>
          <cell r="AV1425" t="str">
            <v>88168083</v>
          </cell>
          <cell r="AW1425" t="str">
            <v>FANNY GELVES CABALLERO</v>
          </cell>
          <cell r="AX1425" t="str">
            <v>GALVIS MORALES DANIELA ANDREA</v>
          </cell>
          <cell r="AY1425">
            <v>4100</v>
          </cell>
          <cell r="AZ1425">
            <v>0</v>
          </cell>
          <cell r="BA1425">
            <v>0</v>
          </cell>
          <cell r="BB1425" t="str">
            <v>NO</v>
          </cell>
          <cell r="BC1425" t="str">
            <v xml:space="preserve">736 </v>
          </cell>
          <cell r="BD1425" t="str">
            <v>0130907</v>
          </cell>
          <cell r="BE1425" t="str">
            <v>24/07/2023</v>
          </cell>
          <cell r="BF1425" t="str">
            <v>NO</v>
          </cell>
          <cell r="BI1425">
            <v>0</v>
          </cell>
        </row>
        <row r="1426">
          <cell r="A1426" t="str">
            <v>890503532-CA28556</v>
          </cell>
          <cell r="B1426">
            <v>39380</v>
          </cell>
          <cell r="C1426" t="str">
            <v>CCF050</v>
          </cell>
          <cell r="D1426" t="str">
            <v>CLINICA LOS ANDES LTDA.</v>
          </cell>
          <cell r="E1426" t="str">
            <v>890503532</v>
          </cell>
          <cell r="F1426" t="str">
            <v>540010082801</v>
          </cell>
          <cell r="G1426" t="str">
            <v>EVENTO PBS</v>
          </cell>
          <cell r="H1426">
            <v>1974191</v>
          </cell>
          <cell r="I1426" t="str">
            <v>CA28556</v>
          </cell>
          <cell r="J1426" t="str">
            <v>RADICADA</v>
          </cell>
          <cell r="K1426" t="str">
            <v>13/06/2023</v>
          </cell>
          <cell r="L1426" t="str">
            <v>01/07/2023</v>
          </cell>
          <cell r="M1426" t="str">
            <v>09/06/2023</v>
          </cell>
          <cell r="N1426">
            <v>38000</v>
          </cell>
          <cell r="O1426">
            <v>17</v>
          </cell>
          <cell r="P1426" t="str">
            <v>17.MEDICINA ESPECIALIZADA NIVEL II</v>
          </cell>
          <cell r="S1426">
            <v>0</v>
          </cell>
          <cell r="T1426" t="str">
            <v>01/07/2023</v>
          </cell>
          <cell r="U1426" t="str">
            <v>23/07/2023</v>
          </cell>
          <cell r="V1426">
            <v>22</v>
          </cell>
          <cell r="W1426">
            <v>13</v>
          </cell>
          <cell r="X1426">
            <v>0</v>
          </cell>
          <cell r="Y1426">
            <v>0</v>
          </cell>
          <cell r="Z1426">
            <v>0</v>
          </cell>
          <cell r="AE1426" t="str">
            <v>CCF050-142-2023</v>
          </cell>
          <cell r="AF1426" t="str">
            <v>NO</v>
          </cell>
          <cell r="AG1426" t="str">
            <v>NO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Q1426" t="str">
            <v>ADRIANA</v>
          </cell>
          <cell r="AS1426" t="str">
            <v>PALACIO</v>
          </cell>
          <cell r="AT1426" t="str">
            <v>GARCIA</v>
          </cell>
          <cell r="AU1426" t="str">
            <v>CC</v>
          </cell>
          <cell r="AV1426" t="str">
            <v>37343279</v>
          </cell>
          <cell r="AW1426" t="str">
            <v>FANNY GELVES CABALLERO</v>
          </cell>
          <cell r="AX1426" t="str">
            <v>MALPICA DURAN LILIANA CAROLINA</v>
          </cell>
          <cell r="AY1426">
            <v>0</v>
          </cell>
          <cell r="AZ1426">
            <v>0</v>
          </cell>
          <cell r="BA1426">
            <v>0</v>
          </cell>
          <cell r="BB1426" t="str">
            <v>NO</v>
          </cell>
          <cell r="BC1426" t="str">
            <v xml:space="preserve">836 </v>
          </cell>
          <cell r="BD1426" t="str">
            <v>1506511</v>
          </cell>
          <cell r="BE1426" t="str">
            <v>05/07/2023</v>
          </cell>
          <cell r="BF1426" t="str">
            <v>NO</v>
          </cell>
          <cell r="BI1426">
            <v>0</v>
          </cell>
        </row>
        <row r="1427">
          <cell r="A1427" t="str">
            <v>890503532-CA28555</v>
          </cell>
          <cell r="B1427">
            <v>39380</v>
          </cell>
          <cell r="C1427" t="str">
            <v>CCF050</v>
          </cell>
          <cell r="D1427" t="str">
            <v>CLINICA LOS ANDES LTDA.</v>
          </cell>
          <cell r="E1427" t="str">
            <v>890503532</v>
          </cell>
          <cell r="F1427" t="str">
            <v>540010082801</v>
          </cell>
          <cell r="G1427" t="str">
            <v>EVENTO PBS</v>
          </cell>
          <cell r="H1427">
            <v>1974190</v>
          </cell>
          <cell r="I1427" t="str">
            <v>CA28555</v>
          </cell>
          <cell r="J1427" t="str">
            <v>RADICADA</v>
          </cell>
          <cell r="K1427" t="str">
            <v>13/06/2023</v>
          </cell>
          <cell r="L1427" t="str">
            <v>01/07/2023</v>
          </cell>
          <cell r="M1427" t="str">
            <v>09/06/2023</v>
          </cell>
          <cell r="N1427">
            <v>40000</v>
          </cell>
          <cell r="O1427">
            <v>17</v>
          </cell>
          <cell r="P1427" t="str">
            <v>17.MEDICINA ESPECIALIZADA NIVEL II</v>
          </cell>
          <cell r="S1427">
            <v>0</v>
          </cell>
          <cell r="T1427" t="str">
            <v>01/07/2023</v>
          </cell>
          <cell r="U1427" t="str">
            <v>23/07/2023</v>
          </cell>
          <cell r="V1427">
            <v>22</v>
          </cell>
          <cell r="W1427">
            <v>13</v>
          </cell>
          <cell r="X1427">
            <v>0</v>
          </cell>
          <cell r="Y1427">
            <v>0</v>
          </cell>
          <cell r="Z1427">
            <v>0</v>
          </cell>
          <cell r="AE1427" t="str">
            <v>CCF050-142-2023</v>
          </cell>
          <cell r="AF1427" t="str">
            <v>NO</v>
          </cell>
          <cell r="AG1427" t="str">
            <v>NO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Q1427" t="str">
            <v>RAUL</v>
          </cell>
          <cell r="AS1427" t="str">
            <v>MENESES</v>
          </cell>
          <cell r="AT1427" t="str">
            <v>RODRIGUEZ</v>
          </cell>
          <cell r="AU1427" t="str">
            <v>CC</v>
          </cell>
          <cell r="AV1427" t="str">
            <v>17412445</v>
          </cell>
          <cell r="AW1427" t="str">
            <v>FANNY GELVES CABALLERO</v>
          </cell>
          <cell r="AX1427" t="str">
            <v>SOTO HERNANDEZ LUZ KARIME</v>
          </cell>
          <cell r="AY1427">
            <v>0</v>
          </cell>
          <cell r="AZ1427">
            <v>0</v>
          </cell>
          <cell r="BA1427">
            <v>0</v>
          </cell>
          <cell r="BB1427" t="str">
            <v>NO</v>
          </cell>
          <cell r="BC1427" t="str">
            <v xml:space="preserve">836 </v>
          </cell>
          <cell r="BD1427" t="str">
            <v>1502375</v>
          </cell>
          <cell r="BE1427" t="str">
            <v>05/07/2023</v>
          </cell>
          <cell r="BF1427" t="str">
            <v>NO</v>
          </cell>
          <cell r="BI1427">
            <v>0</v>
          </cell>
        </row>
        <row r="1428">
          <cell r="A1428" t="str">
            <v>890503532-CA28554</v>
          </cell>
          <cell r="B1428">
            <v>39380</v>
          </cell>
          <cell r="C1428" t="str">
            <v>CCF050</v>
          </cell>
          <cell r="D1428" t="str">
            <v>CLINICA LOS ANDES LTDA.</v>
          </cell>
          <cell r="E1428" t="str">
            <v>890503532</v>
          </cell>
          <cell r="F1428" t="str">
            <v>540010082801</v>
          </cell>
          <cell r="G1428" t="str">
            <v>EVENTO PBS</v>
          </cell>
          <cell r="H1428">
            <v>1974189</v>
          </cell>
          <cell r="I1428" t="str">
            <v>CA28554</v>
          </cell>
          <cell r="J1428" t="str">
            <v>RADICADA</v>
          </cell>
          <cell r="K1428" t="str">
            <v>13/06/2023</v>
          </cell>
          <cell r="L1428" t="str">
            <v>01/07/2023</v>
          </cell>
          <cell r="M1428" t="str">
            <v>09/06/2023</v>
          </cell>
          <cell r="N1428">
            <v>40000</v>
          </cell>
          <cell r="O1428">
            <v>17</v>
          </cell>
          <cell r="P1428" t="str">
            <v>17.MEDICINA ESPECIALIZADA NIVEL II</v>
          </cell>
          <cell r="S1428">
            <v>0</v>
          </cell>
          <cell r="T1428" t="str">
            <v>01/07/2023</v>
          </cell>
          <cell r="U1428" t="str">
            <v>23/07/2023</v>
          </cell>
          <cell r="V1428">
            <v>22</v>
          </cell>
          <cell r="W1428">
            <v>13</v>
          </cell>
          <cell r="X1428">
            <v>0</v>
          </cell>
          <cell r="Y1428">
            <v>0</v>
          </cell>
          <cell r="Z1428">
            <v>0</v>
          </cell>
          <cell r="AE1428" t="str">
            <v>CCF050-142-2023</v>
          </cell>
          <cell r="AF1428" t="str">
            <v>NO</v>
          </cell>
          <cell r="AG1428" t="str">
            <v>NO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Q1428" t="str">
            <v>HENRY</v>
          </cell>
          <cell r="AS1428" t="str">
            <v>JAIMES</v>
          </cell>
          <cell r="AT1428" t="str">
            <v>LATORRE</v>
          </cell>
          <cell r="AU1428" t="str">
            <v>CC</v>
          </cell>
          <cell r="AV1428" t="str">
            <v>13508833</v>
          </cell>
          <cell r="AW1428" t="str">
            <v>FANNY GELVES CABALLERO</v>
          </cell>
          <cell r="AX1428" t="str">
            <v>SOTO HERNANDEZ LUZ KARIME</v>
          </cell>
          <cell r="AY1428">
            <v>0</v>
          </cell>
          <cell r="AZ1428">
            <v>0</v>
          </cell>
          <cell r="BA1428">
            <v>0</v>
          </cell>
          <cell r="BB1428" t="str">
            <v>NO</v>
          </cell>
          <cell r="BC1428" t="str">
            <v xml:space="preserve">836 </v>
          </cell>
          <cell r="BD1428" t="str">
            <v>1502374</v>
          </cell>
          <cell r="BE1428" t="str">
            <v>05/07/2023</v>
          </cell>
          <cell r="BF1428" t="str">
            <v>NO</v>
          </cell>
          <cell r="BI1428">
            <v>0</v>
          </cell>
        </row>
        <row r="1429">
          <cell r="A1429" t="str">
            <v>890503532-CA28550</v>
          </cell>
          <cell r="B1429">
            <v>39380</v>
          </cell>
          <cell r="C1429" t="str">
            <v>CCF050</v>
          </cell>
          <cell r="D1429" t="str">
            <v>CLINICA LOS ANDES LTDA.</v>
          </cell>
          <cell r="E1429" t="str">
            <v>890503532</v>
          </cell>
          <cell r="F1429" t="str">
            <v>540010082801</v>
          </cell>
          <cell r="G1429" t="str">
            <v>EVENTO PBS</v>
          </cell>
          <cell r="H1429">
            <v>1974188</v>
          </cell>
          <cell r="I1429" t="str">
            <v>CA28550</v>
          </cell>
          <cell r="J1429" t="str">
            <v>GLOSADA</v>
          </cell>
          <cell r="K1429" t="str">
            <v>09/06/2023</v>
          </cell>
          <cell r="L1429" t="str">
            <v>01/07/2023</v>
          </cell>
          <cell r="M1429" t="str">
            <v>08/06/2023</v>
          </cell>
          <cell r="N1429">
            <v>330200</v>
          </cell>
          <cell r="O1429">
            <v>11</v>
          </cell>
          <cell r="P1429" t="str">
            <v>11.CIRUGIA (GRUPOS 1 A 3)</v>
          </cell>
          <cell r="Q1429" t="str">
            <v>Parcial</v>
          </cell>
          <cell r="R1429" t="str">
            <v>CCF9241</v>
          </cell>
          <cell r="S1429">
            <v>20700</v>
          </cell>
          <cell r="T1429" t="str">
            <v>01/07/2023</v>
          </cell>
          <cell r="U1429" t="str">
            <v>23/07/2023</v>
          </cell>
          <cell r="V1429">
            <v>22</v>
          </cell>
          <cell r="W1429">
            <v>13</v>
          </cell>
          <cell r="X1429">
            <v>20700</v>
          </cell>
          <cell r="Y1429">
            <v>0</v>
          </cell>
          <cell r="Z1429">
            <v>0</v>
          </cell>
          <cell r="AA1429" t="str">
            <v>23/07/2023</v>
          </cell>
          <cell r="AB1429" t="str">
            <v>14/08/2023</v>
          </cell>
          <cell r="AC1429" t="str">
            <v>15/08/2023</v>
          </cell>
          <cell r="AD1429" t="str">
            <v>15/08/2023</v>
          </cell>
          <cell r="AE1429" t="str">
            <v>CCF050-142-2023</v>
          </cell>
          <cell r="AF1429" t="str">
            <v>NO</v>
          </cell>
          <cell r="AG1429" t="str">
            <v>NO</v>
          </cell>
          <cell r="AH1429">
            <v>0</v>
          </cell>
          <cell r="AI1429">
            <v>0</v>
          </cell>
          <cell r="AJ1429">
            <v>0</v>
          </cell>
          <cell r="AK1429">
            <v>0</v>
          </cell>
          <cell r="AQ1429" t="str">
            <v>JHONATAN</v>
          </cell>
          <cell r="AS1429" t="str">
            <v>LAGUADO</v>
          </cell>
          <cell r="AT1429" t="str">
            <v>ORTIZ</v>
          </cell>
          <cell r="AU1429" t="str">
            <v>CC</v>
          </cell>
          <cell r="AV1429" t="str">
            <v>1131111829</v>
          </cell>
          <cell r="AW1429" t="str">
            <v>FANNY GELVES CABALLERO</v>
          </cell>
          <cell r="AX1429" t="str">
            <v>DIHOLMAR TORRES REY</v>
          </cell>
          <cell r="AY1429">
            <v>0</v>
          </cell>
          <cell r="AZ1429">
            <v>0</v>
          </cell>
          <cell r="BA1429">
            <v>0</v>
          </cell>
          <cell r="BB1429" t="str">
            <v>SI</v>
          </cell>
          <cell r="BC1429" t="str">
            <v xml:space="preserve">836 </v>
          </cell>
          <cell r="BD1429" t="str">
            <v>1513179</v>
          </cell>
          <cell r="BE1429" t="str">
            <v>17/07/2023</v>
          </cell>
          <cell r="BF1429" t="str">
            <v>NO</v>
          </cell>
          <cell r="BI1429">
            <v>0</v>
          </cell>
        </row>
        <row r="1430">
          <cell r="A1430" t="str">
            <v>890503532-CA28548</v>
          </cell>
          <cell r="B1430">
            <v>39413</v>
          </cell>
          <cell r="C1430" t="str">
            <v>CCFC50</v>
          </cell>
          <cell r="D1430" t="str">
            <v>CLINICA LOS ANDES LTDA.</v>
          </cell>
          <cell r="E1430" t="str">
            <v>890503532</v>
          </cell>
          <cell r="F1430" t="str">
            <v>540010082801</v>
          </cell>
          <cell r="G1430" t="str">
            <v>EVENTO PBS</v>
          </cell>
          <cell r="H1430">
            <v>1977493</v>
          </cell>
          <cell r="I1430" t="str">
            <v>CA28548</v>
          </cell>
          <cell r="J1430" t="str">
            <v>GLOSADA</v>
          </cell>
          <cell r="K1430" t="str">
            <v>09/06/2023</v>
          </cell>
          <cell r="L1430" t="str">
            <v>01/07/2023</v>
          </cell>
          <cell r="M1430" t="str">
            <v>01/06/2023</v>
          </cell>
          <cell r="N1430">
            <v>9452200</v>
          </cell>
          <cell r="O1430">
            <v>32</v>
          </cell>
          <cell r="P1430" t="str">
            <v>32.HOSPITALIZACION QUIRURGICA(GRUPO 9 EN ADELANTE)</v>
          </cell>
          <cell r="Q1430" t="str">
            <v>Parcial</v>
          </cell>
          <cell r="R1430" t="str">
            <v>CCF9387</v>
          </cell>
          <cell r="S1430">
            <v>1359800</v>
          </cell>
          <cell r="T1430" t="str">
            <v>01/07/2023</v>
          </cell>
          <cell r="U1430" t="str">
            <v>24/07/2023</v>
          </cell>
          <cell r="V1430">
            <v>23</v>
          </cell>
          <cell r="W1430">
            <v>13</v>
          </cell>
          <cell r="X1430">
            <v>0</v>
          </cell>
          <cell r="Y1430">
            <v>1359800</v>
          </cell>
          <cell r="Z1430">
            <v>0</v>
          </cell>
          <cell r="AA1430" t="str">
            <v>24/07/2023</v>
          </cell>
          <cell r="AB1430" t="str">
            <v>14/08/2023</v>
          </cell>
          <cell r="AC1430" t="str">
            <v>15/08/2023</v>
          </cell>
          <cell r="AD1430" t="str">
            <v>15/08/2023</v>
          </cell>
          <cell r="AE1430" t="str">
            <v>CCFC50-075-2023</v>
          </cell>
          <cell r="AF1430" t="str">
            <v>NO</v>
          </cell>
          <cell r="AG1430" t="str">
            <v>NO</v>
          </cell>
          <cell r="AH1430">
            <v>339950</v>
          </cell>
          <cell r="AI1430">
            <v>0</v>
          </cell>
          <cell r="AJ1430">
            <v>1019850</v>
          </cell>
          <cell r="AK1430">
            <v>0</v>
          </cell>
          <cell r="AL1430" t="str">
            <v>CCF9387-1</v>
          </cell>
          <cell r="AN1430" t="str">
            <v>25/09/2023</v>
          </cell>
          <cell r="AQ1430" t="str">
            <v>FREDY</v>
          </cell>
          <cell r="AR1430" t="str">
            <v>ANGEL</v>
          </cell>
          <cell r="AS1430" t="str">
            <v>CONTRERAS</v>
          </cell>
          <cell r="AT1430" t="str">
            <v>ASCANIO</v>
          </cell>
          <cell r="AU1430" t="str">
            <v>CC</v>
          </cell>
          <cell r="AV1430" t="str">
            <v>13499257</v>
          </cell>
          <cell r="AW1430" t="str">
            <v>MYRIAM PARRA LOPEZ</v>
          </cell>
          <cell r="AX1430" t="str">
            <v>SOTO HERNANDEZ LUZ KARIME</v>
          </cell>
          <cell r="AY1430">
            <v>0</v>
          </cell>
          <cell r="AZ1430">
            <v>0</v>
          </cell>
          <cell r="BA1430">
            <v>0</v>
          </cell>
          <cell r="BB1430" t="str">
            <v>NO</v>
          </cell>
          <cell r="BC1430" t="str">
            <v xml:space="preserve">736 </v>
          </cell>
          <cell r="BD1430" t="str">
            <v>0130970</v>
          </cell>
          <cell r="BE1430" t="str">
            <v>23/07/2023</v>
          </cell>
          <cell r="BF1430" t="str">
            <v>NO</v>
          </cell>
          <cell r="BI1430">
            <v>0</v>
          </cell>
        </row>
        <row r="1431">
          <cell r="A1431" t="str">
            <v>890503532-CA28547</v>
          </cell>
          <cell r="B1431">
            <v>39380</v>
          </cell>
          <cell r="C1431" t="str">
            <v>CCF050</v>
          </cell>
          <cell r="D1431" t="str">
            <v>CLINICA LOS ANDES LTDA.</v>
          </cell>
          <cell r="E1431" t="str">
            <v>890503532</v>
          </cell>
          <cell r="F1431" t="str">
            <v>540010082801</v>
          </cell>
          <cell r="G1431" t="str">
            <v>EVENTO PBS</v>
          </cell>
          <cell r="H1431">
            <v>1974187</v>
          </cell>
          <cell r="I1431" t="str">
            <v>CA28547</v>
          </cell>
          <cell r="J1431" t="str">
            <v>GLOSADA</v>
          </cell>
          <cell r="K1431" t="str">
            <v>09/06/2023</v>
          </cell>
          <cell r="L1431" t="str">
            <v>01/07/2023</v>
          </cell>
          <cell r="M1431" t="str">
            <v>05/06/2023</v>
          </cell>
          <cell r="N1431">
            <v>235900</v>
          </cell>
          <cell r="O1431">
            <v>11</v>
          </cell>
          <cell r="P1431" t="str">
            <v>11.CIRUGIA (GRUPOS 1 A 3)</v>
          </cell>
          <cell r="Q1431" t="str">
            <v>Parcial</v>
          </cell>
          <cell r="R1431" t="str">
            <v>CCF9241</v>
          </cell>
          <cell r="S1431">
            <v>68000</v>
          </cell>
          <cell r="T1431" t="str">
            <v>01/07/2023</v>
          </cell>
          <cell r="U1431" t="str">
            <v>23/07/2023</v>
          </cell>
          <cell r="V1431">
            <v>22</v>
          </cell>
          <cell r="W1431">
            <v>13</v>
          </cell>
          <cell r="X1431">
            <v>0</v>
          </cell>
          <cell r="Y1431">
            <v>68000</v>
          </cell>
          <cell r="Z1431">
            <v>0</v>
          </cell>
          <cell r="AA1431" t="str">
            <v>23/07/2023</v>
          </cell>
          <cell r="AB1431" t="str">
            <v>14/08/2023</v>
          </cell>
          <cell r="AC1431" t="str">
            <v>15/08/2023</v>
          </cell>
          <cell r="AD1431" t="str">
            <v>15/08/2023</v>
          </cell>
          <cell r="AE1431" t="str">
            <v>CCF050-142-2023</v>
          </cell>
          <cell r="AF1431" t="str">
            <v>NO</v>
          </cell>
          <cell r="AG1431" t="str">
            <v>NO</v>
          </cell>
          <cell r="AH1431">
            <v>30000</v>
          </cell>
          <cell r="AI1431">
            <v>0</v>
          </cell>
          <cell r="AJ1431">
            <v>38000</v>
          </cell>
          <cell r="AK1431">
            <v>0</v>
          </cell>
          <cell r="AL1431" t="str">
            <v>CCF9241-1</v>
          </cell>
          <cell r="AN1431" t="str">
            <v>25/09/2023</v>
          </cell>
          <cell r="AQ1431" t="str">
            <v>DARIO</v>
          </cell>
          <cell r="AR1431" t="str">
            <v>HUMBERTO</v>
          </cell>
          <cell r="AS1431" t="str">
            <v>REALES</v>
          </cell>
          <cell r="AT1431" t="str">
            <v>RODRIGUEZ</v>
          </cell>
          <cell r="AU1431" t="str">
            <v>CC</v>
          </cell>
          <cell r="AV1431" t="str">
            <v>77019520</v>
          </cell>
          <cell r="AW1431" t="str">
            <v>FANNY GELVES CABALLERO</v>
          </cell>
          <cell r="AX1431" t="str">
            <v>BOTELLO MEJÍA DEYSI DAVIANA</v>
          </cell>
          <cell r="AY1431">
            <v>0</v>
          </cell>
          <cell r="AZ1431">
            <v>0</v>
          </cell>
          <cell r="BA1431">
            <v>0</v>
          </cell>
          <cell r="BB1431" t="str">
            <v>NO</v>
          </cell>
          <cell r="BC1431" t="str">
            <v xml:space="preserve">836 </v>
          </cell>
          <cell r="BD1431" t="str">
            <v>1506253</v>
          </cell>
          <cell r="BE1431" t="str">
            <v>17/07/2023</v>
          </cell>
          <cell r="BF1431" t="str">
            <v>NO</v>
          </cell>
          <cell r="BI1431">
            <v>0</v>
          </cell>
        </row>
        <row r="1432">
          <cell r="A1432" t="str">
            <v>890503532-CA28545</v>
          </cell>
          <cell r="B1432">
            <v>39402</v>
          </cell>
          <cell r="C1432" t="str">
            <v>CCF050</v>
          </cell>
          <cell r="D1432" t="str">
            <v>CLINICA LOS ANDES LTDA.</v>
          </cell>
          <cell r="E1432" t="str">
            <v>890503532</v>
          </cell>
          <cell r="F1432" t="str">
            <v>540010082801</v>
          </cell>
          <cell r="G1432" t="str">
            <v>EVENTO PBS</v>
          </cell>
          <cell r="H1432">
            <v>1976548</v>
          </cell>
          <cell r="I1432" t="str">
            <v>CA28545</v>
          </cell>
          <cell r="J1432" t="str">
            <v>RADICADA</v>
          </cell>
          <cell r="K1432" t="str">
            <v>09/06/2023</v>
          </cell>
          <cell r="L1432" t="str">
            <v>01/07/2023</v>
          </cell>
          <cell r="M1432" t="str">
            <v>08/06/2023</v>
          </cell>
          <cell r="N1432">
            <v>2045600</v>
          </cell>
          <cell r="O1432">
            <v>23</v>
          </cell>
          <cell r="P1432" t="str">
            <v>23.QUIRURGICOS (GRUPOS 4A 8)</v>
          </cell>
          <cell r="S1432">
            <v>0</v>
          </cell>
          <cell r="T1432" t="str">
            <v>01/07/2023</v>
          </cell>
          <cell r="U1432" t="str">
            <v>24/07/2023</v>
          </cell>
          <cell r="V1432">
            <v>23</v>
          </cell>
          <cell r="W1432">
            <v>13</v>
          </cell>
          <cell r="X1432">
            <v>0</v>
          </cell>
          <cell r="Y1432">
            <v>0</v>
          </cell>
          <cell r="Z1432">
            <v>0</v>
          </cell>
          <cell r="AE1432" t="str">
            <v>CCF050-142-2023</v>
          </cell>
          <cell r="AF1432" t="str">
            <v>NO</v>
          </cell>
          <cell r="AG1432" t="str">
            <v>NO</v>
          </cell>
          <cell r="AH1432">
            <v>0</v>
          </cell>
          <cell r="AI1432">
            <v>0</v>
          </cell>
          <cell r="AJ1432">
            <v>0</v>
          </cell>
          <cell r="AK1432">
            <v>0</v>
          </cell>
          <cell r="AQ1432" t="str">
            <v>EDILIA</v>
          </cell>
          <cell r="AS1432" t="str">
            <v>BOTIA</v>
          </cell>
          <cell r="AT1432" t="str">
            <v>NIÑO</v>
          </cell>
          <cell r="AU1432" t="str">
            <v>CC</v>
          </cell>
          <cell r="AV1432" t="str">
            <v>27748501</v>
          </cell>
          <cell r="AW1432" t="str">
            <v>MYRIAM PARRA LOPEZ</v>
          </cell>
          <cell r="AX1432" t="str">
            <v>LUNA PEREZ JUAN MANUEL</v>
          </cell>
          <cell r="AY1432">
            <v>0</v>
          </cell>
          <cell r="AZ1432">
            <v>0</v>
          </cell>
          <cell r="BA1432">
            <v>0</v>
          </cell>
          <cell r="BB1432" t="str">
            <v>NO</v>
          </cell>
          <cell r="BC1432" t="str">
            <v xml:space="preserve">836 </v>
          </cell>
          <cell r="BD1432" t="str">
            <v>1504861</v>
          </cell>
          <cell r="BE1432" t="str">
            <v>23/07/2023</v>
          </cell>
          <cell r="BF1432" t="str">
            <v>NO</v>
          </cell>
          <cell r="BI1432">
            <v>0</v>
          </cell>
        </row>
        <row r="1433">
          <cell r="A1433" t="str">
            <v>890503532-CA28531</v>
          </cell>
          <cell r="B1433">
            <v>39413</v>
          </cell>
          <cell r="C1433" t="str">
            <v>CCFC50</v>
          </cell>
          <cell r="D1433" t="str">
            <v>CLINICA LOS ANDES LTDA.</v>
          </cell>
          <cell r="E1433" t="str">
            <v>890503532</v>
          </cell>
          <cell r="F1433" t="str">
            <v>540010082801</v>
          </cell>
          <cell r="G1433" t="str">
            <v>EVENTO PBS</v>
          </cell>
          <cell r="H1433">
            <v>1977492</v>
          </cell>
          <cell r="I1433" t="str">
            <v>CA28531</v>
          </cell>
          <cell r="J1433" t="str">
            <v>RADICADA</v>
          </cell>
          <cell r="K1433" t="str">
            <v>09/06/2023</v>
          </cell>
          <cell r="L1433" t="str">
            <v>01/07/2023</v>
          </cell>
          <cell r="M1433" t="str">
            <v>08/06/2023</v>
          </cell>
          <cell r="N1433">
            <v>38000</v>
          </cell>
          <cell r="O1433">
            <v>17</v>
          </cell>
          <cell r="P1433" t="str">
            <v>17.MEDICINA ESPECIALIZADA NIVEL II</v>
          </cell>
          <cell r="S1433">
            <v>0</v>
          </cell>
          <cell r="T1433" t="str">
            <v>01/07/2023</v>
          </cell>
          <cell r="U1433" t="str">
            <v>24/07/2023</v>
          </cell>
          <cell r="V1433">
            <v>23</v>
          </cell>
          <cell r="W1433">
            <v>13</v>
          </cell>
          <cell r="X1433">
            <v>0</v>
          </cell>
          <cell r="Y1433">
            <v>0</v>
          </cell>
          <cell r="Z1433">
            <v>0</v>
          </cell>
          <cell r="AE1433" t="str">
            <v>CCFC50-075-2023</v>
          </cell>
          <cell r="AF1433" t="str">
            <v>NO</v>
          </cell>
          <cell r="AG1433" t="str">
            <v>NO</v>
          </cell>
          <cell r="AH1433">
            <v>0</v>
          </cell>
          <cell r="AI1433">
            <v>0</v>
          </cell>
          <cell r="AJ1433">
            <v>0</v>
          </cell>
          <cell r="AK1433">
            <v>0</v>
          </cell>
          <cell r="AQ1433" t="str">
            <v>IVAN</v>
          </cell>
          <cell r="AR1433" t="str">
            <v>ANDRES</v>
          </cell>
          <cell r="AS1433" t="str">
            <v>CALDERON</v>
          </cell>
          <cell r="AT1433" t="str">
            <v>RUIZ</v>
          </cell>
          <cell r="AU1433" t="str">
            <v>CC</v>
          </cell>
          <cell r="AV1433" t="str">
            <v>1090362220</v>
          </cell>
          <cell r="AW1433" t="str">
            <v>FANNY GELVES CABALLERO</v>
          </cell>
          <cell r="AX1433" t="str">
            <v>GALVIS MORALES DANIELA ANDREA</v>
          </cell>
          <cell r="AY1433">
            <v>4100</v>
          </cell>
          <cell r="AZ1433">
            <v>0</v>
          </cell>
          <cell r="BA1433">
            <v>0</v>
          </cell>
          <cell r="BB1433" t="str">
            <v>NO</v>
          </cell>
          <cell r="BC1433" t="str">
            <v xml:space="preserve">736 </v>
          </cell>
          <cell r="BD1433" t="str">
            <v>0130906</v>
          </cell>
          <cell r="BE1433" t="str">
            <v>24/07/2023</v>
          </cell>
          <cell r="BF1433" t="str">
            <v>NO</v>
          </cell>
          <cell r="BI1433">
            <v>0</v>
          </cell>
        </row>
        <row r="1434">
          <cell r="A1434" t="str">
            <v>890503532-CA28530</v>
          </cell>
          <cell r="B1434">
            <v>39413</v>
          </cell>
          <cell r="C1434" t="str">
            <v>CCFC50</v>
          </cell>
          <cell r="D1434" t="str">
            <v>CLINICA LOS ANDES LTDA.</v>
          </cell>
          <cell r="E1434" t="str">
            <v>890503532</v>
          </cell>
          <cell r="F1434" t="str">
            <v>540010082801</v>
          </cell>
          <cell r="G1434" t="str">
            <v>EVENTO PBS</v>
          </cell>
          <cell r="H1434">
            <v>1977491</v>
          </cell>
          <cell r="I1434" t="str">
            <v>CA28530</v>
          </cell>
          <cell r="J1434" t="str">
            <v>RADICADA</v>
          </cell>
          <cell r="K1434" t="str">
            <v>08/06/2023</v>
          </cell>
          <cell r="L1434" t="str">
            <v>01/07/2023</v>
          </cell>
          <cell r="M1434" t="str">
            <v>08/06/2023</v>
          </cell>
          <cell r="N1434">
            <v>38000</v>
          </cell>
          <cell r="O1434">
            <v>17</v>
          </cell>
          <cell r="P1434" t="str">
            <v>17.MEDICINA ESPECIALIZADA NIVEL II</v>
          </cell>
          <cell r="S1434">
            <v>0</v>
          </cell>
          <cell r="T1434" t="str">
            <v>01/07/2023</v>
          </cell>
          <cell r="U1434" t="str">
            <v>24/07/2023</v>
          </cell>
          <cell r="V1434">
            <v>23</v>
          </cell>
          <cell r="W1434">
            <v>13</v>
          </cell>
          <cell r="X1434">
            <v>0</v>
          </cell>
          <cell r="Y1434">
            <v>0</v>
          </cell>
          <cell r="Z1434">
            <v>0</v>
          </cell>
          <cell r="AE1434" t="str">
            <v>CCFC50-075-2023</v>
          </cell>
          <cell r="AF1434" t="str">
            <v>NO</v>
          </cell>
          <cell r="AG1434" t="str">
            <v>NO</v>
          </cell>
          <cell r="AH1434">
            <v>0</v>
          </cell>
          <cell r="AI1434">
            <v>0</v>
          </cell>
          <cell r="AJ1434">
            <v>0</v>
          </cell>
          <cell r="AK1434">
            <v>0</v>
          </cell>
          <cell r="AQ1434" t="str">
            <v>MIGUEL</v>
          </cell>
          <cell r="AR1434" t="str">
            <v>EDUARDO</v>
          </cell>
          <cell r="AS1434" t="str">
            <v>MELO</v>
          </cell>
          <cell r="AT1434" t="str">
            <v>NIETO</v>
          </cell>
          <cell r="AU1434" t="str">
            <v>CC</v>
          </cell>
          <cell r="AV1434" t="str">
            <v>1091808989</v>
          </cell>
          <cell r="AW1434" t="str">
            <v>FANNY GELVES CABALLERO</v>
          </cell>
          <cell r="AX1434" t="str">
            <v>OSORIO NUNEZ BETTY YOLANDA</v>
          </cell>
          <cell r="AY1434">
            <v>4100</v>
          </cell>
          <cell r="AZ1434">
            <v>0</v>
          </cell>
          <cell r="BA1434">
            <v>0</v>
          </cell>
          <cell r="BB1434" t="str">
            <v>NO</v>
          </cell>
          <cell r="BC1434" t="str">
            <v xml:space="preserve">736 </v>
          </cell>
          <cell r="BD1434" t="str">
            <v>0131351</v>
          </cell>
          <cell r="BE1434" t="str">
            <v>24/07/2023</v>
          </cell>
          <cell r="BF1434" t="str">
            <v>NO</v>
          </cell>
          <cell r="BI1434">
            <v>0</v>
          </cell>
        </row>
        <row r="1435">
          <cell r="A1435" t="str">
            <v>890503532-CA28529</v>
          </cell>
          <cell r="B1435">
            <v>39413</v>
          </cell>
          <cell r="C1435" t="str">
            <v>CCFC50</v>
          </cell>
          <cell r="D1435" t="str">
            <v>CLINICA LOS ANDES LTDA.</v>
          </cell>
          <cell r="E1435" t="str">
            <v>890503532</v>
          </cell>
          <cell r="F1435" t="str">
            <v>540010082801</v>
          </cell>
          <cell r="G1435" t="str">
            <v>EVENTO PBS</v>
          </cell>
          <cell r="H1435">
            <v>1977490</v>
          </cell>
          <cell r="I1435" t="str">
            <v>CA28529</v>
          </cell>
          <cell r="J1435" t="str">
            <v>RADICADA</v>
          </cell>
          <cell r="K1435" t="str">
            <v>08/06/2023</v>
          </cell>
          <cell r="L1435" t="str">
            <v>01/07/2023</v>
          </cell>
          <cell r="M1435" t="str">
            <v>08/06/2023</v>
          </cell>
          <cell r="N1435">
            <v>38000</v>
          </cell>
          <cell r="O1435">
            <v>17</v>
          </cell>
          <cell r="P1435" t="str">
            <v>17.MEDICINA ESPECIALIZADA NIVEL II</v>
          </cell>
          <cell r="S1435">
            <v>0</v>
          </cell>
          <cell r="T1435" t="str">
            <v>01/07/2023</v>
          </cell>
          <cell r="U1435" t="str">
            <v>24/07/2023</v>
          </cell>
          <cell r="V1435">
            <v>23</v>
          </cell>
          <cell r="W1435">
            <v>13</v>
          </cell>
          <cell r="X1435">
            <v>0</v>
          </cell>
          <cell r="Y1435">
            <v>0</v>
          </cell>
          <cell r="Z1435">
            <v>0</v>
          </cell>
          <cell r="AE1435" t="str">
            <v>CCFC50-075-2023</v>
          </cell>
          <cell r="AF1435" t="str">
            <v>NO</v>
          </cell>
          <cell r="AG1435" t="str">
            <v>NO</v>
          </cell>
          <cell r="AH1435">
            <v>0</v>
          </cell>
          <cell r="AI1435">
            <v>0</v>
          </cell>
          <cell r="AJ1435">
            <v>0</v>
          </cell>
          <cell r="AK1435">
            <v>0</v>
          </cell>
          <cell r="AQ1435" t="str">
            <v>AMINTA</v>
          </cell>
          <cell r="AR1435" t="str">
            <v>YAJAIRA</v>
          </cell>
          <cell r="AS1435" t="str">
            <v>CARRILLO</v>
          </cell>
          <cell r="AT1435" t="str">
            <v>SAAVEDRA</v>
          </cell>
          <cell r="AU1435" t="str">
            <v>CC</v>
          </cell>
          <cell r="AV1435" t="str">
            <v>60386435</v>
          </cell>
          <cell r="AW1435" t="str">
            <v>FANNY GELVES CABALLERO</v>
          </cell>
          <cell r="AX1435" t="str">
            <v>OSORIO NUNEZ BETTY YOLANDA</v>
          </cell>
          <cell r="AY1435">
            <v>4100</v>
          </cell>
          <cell r="AZ1435">
            <v>0</v>
          </cell>
          <cell r="BA1435">
            <v>0</v>
          </cell>
          <cell r="BB1435" t="str">
            <v>NO</v>
          </cell>
          <cell r="BC1435" t="str">
            <v xml:space="preserve">736 </v>
          </cell>
          <cell r="BD1435" t="str">
            <v>0131350</v>
          </cell>
          <cell r="BE1435" t="str">
            <v>24/07/2023</v>
          </cell>
          <cell r="BF1435" t="str">
            <v>NO</v>
          </cell>
          <cell r="BI1435">
            <v>0</v>
          </cell>
        </row>
        <row r="1436">
          <cell r="A1436" t="str">
            <v>890503532-CA28528</v>
          </cell>
          <cell r="B1436">
            <v>39380</v>
          </cell>
          <cell r="C1436" t="str">
            <v>CCF050</v>
          </cell>
          <cell r="D1436" t="str">
            <v>CLINICA LOS ANDES LTDA.</v>
          </cell>
          <cell r="E1436" t="str">
            <v>890503532</v>
          </cell>
          <cell r="F1436" t="str">
            <v>540010082801</v>
          </cell>
          <cell r="G1436" t="str">
            <v>EVENTO PBS</v>
          </cell>
          <cell r="H1436">
            <v>1974186</v>
          </cell>
          <cell r="I1436" t="str">
            <v>CA28528</v>
          </cell>
          <cell r="J1436" t="str">
            <v>RADICADA</v>
          </cell>
          <cell r="K1436" t="str">
            <v>08/06/2023</v>
          </cell>
          <cell r="L1436" t="str">
            <v>01/07/2023</v>
          </cell>
          <cell r="M1436" t="str">
            <v>08/06/2023</v>
          </cell>
          <cell r="N1436">
            <v>38000</v>
          </cell>
          <cell r="O1436">
            <v>17</v>
          </cell>
          <cell r="P1436" t="str">
            <v>17.MEDICINA ESPECIALIZADA NIVEL II</v>
          </cell>
          <cell r="S1436">
            <v>0</v>
          </cell>
          <cell r="T1436" t="str">
            <v>01/07/2023</v>
          </cell>
          <cell r="U1436" t="str">
            <v>23/07/2023</v>
          </cell>
          <cell r="V1436">
            <v>22</v>
          </cell>
          <cell r="W1436">
            <v>13</v>
          </cell>
          <cell r="X1436">
            <v>0</v>
          </cell>
          <cell r="Y1436">
            <v>0</v>
          </cell>
          <cell r="Z1436">
            <v>0</v>
          </cell>
          <cell r="AE1436" t="str">
            <v>CCF050-142-2023</v>
          </cell>
          <cell r="AF1436" t="str">
            <v>NO</v>
          </cell>
          <cell r="AG1436" t="str">
            <v>NO</v>
          </cell>
          <cell r="AH1436">
            <v>0</v>
          </cell>
          <cell r="AI1436">
            <v>0</v>
          </cell>
          <cell r="AJ1436">
            <v>0</v>
          </cell>
          <cell r="AK1436">
            <v>0</v>
          </cell>
          <cell r="AQ1436" t="str">
            <v>NELLY</v>
          </cell>
          <cell r="AR1436" t="str">
            <v>MARIA</v>
          </cell>
          <cell r="AS1436" t="str">
            <v>GUERRERO</v>
          </cell>
          <cell r="AT1436" t="str">
            <v>MORA</v>
          </cell>
          <cell r="AU1436" t="str">
            <v>CC</v>
          </cell>
          <cell r="AV1436" t="str">
            <v>60435333</v>
          </cell>
          <cell r="AW1436" t="str">
            <v>FANNY GELVES CABALLERO</v>
          </cell>
          <cell r="AX1436" t="str">
            <v>SOTO HERNANDEZ LUZ KARIME</v>
          </cell>
          <cell r="AY1436">
            <v>0</v>
          </cell>
          <cell r="AZ1436">
            <v>0</v>
          </cell>
          <cell r="BA1436">
            <v>0</v>
          </cell>
          <cell r="BB1436" t="str">
            <v>NO</v>
          </cell>
          <cell r="BC1436" t="str">
            <v xml:space="preserve">836 </v>
          </cell>
          <cell r="BD1436" t="str">
            <v>1502373</v>
          </cell>
          <cell r="BE1436" t="str">
            <v>05/07/2023</v>
          </cell>
          <cell r="BF1436" t="str">
            <v>NO</v>
          </cell>
          <cell r="BI1436">
            <v>0</v>
          </cell>
        </row>
        <row r="1437">
          <cell r="A1437" t="str">
            <v>890503532-CA28527</v>
          </cell>
          <cell r="B1437">
            <v>39380</v>
          </cell>
          <cell r="C1437" t="str">
            <v>CCF050</v>
          </cell>
          <cell r="D1437" t="str">
            <v>CLINICA LOS ANDES LTDA.</v>
          </cell>
          <cell r="E1437" t="str">
            <v>890503532</v>
          </cell>
          <cell r="F1437" t="str">
            <v>540010082801</v>
          </cell>
          <cell r="G1437" t="str">
            <v>EVENTO PBS</v>
          </cell>
          <cell r="H1437">
            <v>1974185</v>
          </cell>
          <cell r="I1437" t="str">
            <v>CA28527</v>
          </cell>
          <cell r="J1437" t="str">
            <v>RADICADA</v>
          </cell>
          <cell r="K1437" t="str">
            <v>08/06/2023</v>
          </cell>
          <cell r="L1437" t="str">
            <v>01/07/2023</v>
          </cell>
          <cell r="M1437" t="str">
            <v>08/06/2023</v>
          </cell>
          <cell r="N1437">
            <v>38000</v>
          </cell>
          <cell r="O1437">
            <v>17</v>
          </cell>
          <cell r="P1437" t="str">
            <v>17.MEDICINA ESPECIALIZADA NIVEL II</v>
          </cell>
          <cell r="S1437">
            <v>0</v>
          </cell>
          <cell r="T1437" t="str">
            <v>01/07/2023</v>
          </cell>
          <cell r="U1437" t="str">
            <v>23/07/2023</v>
          </cell>
          <cell r="V1437">
            <v>22</v>
          </cell>
          <cell r="W1437">
            <v>13</v>
          </cell>
          <cell r="X1437">
            <v>0</v>
          </cell>
          <cell r="Y1437">
            <v>0</v>
          </cell>
          <cell r="Z1437">
            <v>0</v>
          </cell>
          <cell r="AE1437" t="str">
            <v>CCF050-142-2023</v>
          </cell>
          <cell r="AF1437" t="str">
            <v>NO</v>
          </cell>
          <cell r="AG1437" t="str">
            <v>NO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Q1437" t="str">
            <v>YAMILE</v>
          </cell>
          <cell r="AS1437" t="str">
            <v>GALLO</v>
          </cell>
          <cell r="AT1437" t="str">
            <v>ROJAS</v>
          </cell>
          <cell r="AU1437" t="str">
            <v>CC</v>
          </cell>
          <cell r="AV1437" t="str">
            <v>37343015</v>
          </cell>
          <cell r="AW1437" t="str">
            <v>FANNY GELVES CABALLERO</v>
          </cell>
          <cell r="AX1437" t="str">
            <v>SOTO HERNANDEZ LUZ KARIME</v>
          </cell>
          <cell r="AY1437">
            <v>0</v>
          </cell>
          <cell r="AZ1437">
            <v>0</v>
          </cell>
          <cell r="BA1437">
            <v>0</v>
          </cell>
          <cell r="BB1437" t="str">
            <v>NO</v>
          </cell>
          <cell r="BC1437" t="str">
            <v xml:space="preserve">836 </v>
          </cell>
          <cell r="BD1437" t="str">
            <v>1502372</v>
          </cell>
          <cell r="BE1437" t="str">
            <v>05/07/2023</v>
          </cell>
          <cell r="BF1437" t="str">
            <v>NO</v>
          </cell>
          <cell r="BI1437">
            <v>0</v>
          </cell>
        </row>
        <row r="1438">
          <cell r="A1438" t="str">
            <v>890503532-CA28526</v>
          </cell>
          <cell r="B1438">
            <v>39380</v>
          </cell>
          <cell r="C1438" t="str">
            <v>CCF050</v>
          </cell>
          <cell r="D1438" t="str">
            <v>CLINICA LOS ANDES LTDA.</v>
          </cell>
          <cell r="E1438" t="str">
            <v>890503532</v>
          </cell>
          <cell r="F1438" t="str">
            <v>540010082801</v>
          </cell>
          <cell r="G1438" t="str">
            <v>EVENTO PBS</v>
          </cell>
          <cell r="H1438">
            <v>1974184</v>
          </cell>
          <cell r="I1438" t="str">
            <v>CA28526</v>
          </cell>
          <cell r="J1438" t="str">
            <v>RADICADA</v>
          </cell>
          <cell r="K1438" t="str">
            <v>08/06/2023</v>
          </cell>
          <cell r="L1438" t="str">
            <v>01/07/2023</v>
          </cell>
          <cell r="M1438" t="str">
            <v>08/06/2023</v>
          </cell>
          <cell r="N1438">
            <v>38000</v>
          </cell>
          <cell r="O1438">
            <v>17</v>
          </cell>
          <cell r="P1438" t="str">
            <v>17.MEDICINA ESPECIALIZADA NIVEL II</v>
          </cell>
          <cell r="S1438">
            <v>0</v>
          </cell>
          <cell r="T1438" t="str">
            <v>01/07/2023</v>
          </cell>
          <cell r="U1438" t="str">
            <v>23/07/2023</v>
          </cell>
          <cell r="V1438">
            <v>22</v>
          </cell>
          <cell r="W1438">
            <v>13</v>
          </cell>
          <cell r="X1438">
            <v>0</v>
          </cell>
          <cell r="Y1438">
            <v>0</v>
          </cell>
          <cell r="Z1438">
            <v>0</v>
          </cell>
          <cell r="AE1438" t="str">
            <v>CCF050-142-2023</v>
          </cell>
          <cell r="AF1438" t="str">
            <v>NO</v>
          </cell>
          <cell r="AG1438" t="str">
            <v>NO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Q1438" t="str">
            <v>YOLANDA</v>
          </cell>
          <cell r="AS1438" t="str">
            <v>PAIS</v>
          </cell>
          <cell r="AT1438" t="str">
            <v>CALDERON</v>
          </cell>
          <cell r="AU1438" t="str">
            <v>CC</v>
          </cell>
          <cell r="AV1438" t="str">
            <v>37341774</v>
          </cell>
          <cell r="AW1438" t="str">
            <v>FANNY GELVES CABALLERO</v>
          </cell>
          <cell r="AX1438" t="str">
            <v>SOTO HERNANDEZ LUZ KARIME</v>
          </cell>
          <cell r="AY1438">
            <v>0</v>
          </cell>
          <cell r="AZ1438">
            <v>0</v>
          </cell>
          <cell r="BA1438">
            <v>0</v>
          </cell>
          <cell r="BB1438" t="str">
            <v>NO</v>
          </cell>
          <cell r="BC1438" t="str">
            <v xml:space="preserve">836 </v>
          </cell>
          <cell r="BD1438" t="str">
            <v>1502371</v>
          </cell>
          <cell r="BE1438" t="str">
            <v>05/07/2023</v>
          </cell>
          <cell r="BF1438" t="str">
            <v>NO</v>
          </cell>
          <cell r="BI1438">
            <v>0</v>
          </cell>
        </row>
        <row r="1439">
          <cell r="A1439" t="str">
            <v>890503532-CA28525</v>
          </cell>
          <cell r="B1439">
            <v>39380</v>
          </cell>
          <cell r="C1439" t="str">
            <v>CCF050</v>
          </cell>
          <cell r="D1439" t="str">
            <v>CLINICA LOS ANDES LTDA.</v>
          </cell>
          <cell r="E1439" t="str">
            <v>890503532</v>
          </cell>
          <cell r="F1439" t="str">
            <v>540010082801</v>
          </cell>
          <cell r="G1439" t="str">
            <v>EVENTO PBS</v>
          </cell>
          <cell r="H1439">
            <v>1974183</v>
          </cell>
          <cell r="I1439" t="str">
            <v>CA28525</v>
          </cell>
          <cell r="J1439" t="str">
            <v>RADICADA</v>
          </cell>
          <cell r="K1439" t="str">
            <v>08/06/2023</v>
          </cell>
          <cell r="L1439" t="str">
            <v>01/07/2023</v>
          </cell>
          <cell r="M1439" t="str">
            <v>08/06/2023</v>
          </cell>
          <cell r="N1439">
            <v>38000</v>
          </cell>
          <cell r="O1439">
            <v>17</v>
          </cell>
          <cell r="P1439" t="str">
            <v>17.MEDICINA ESPECIALIZADA NIVEL II</v>
          </cell>
          <cell r="S1439">
            <v>0</v>
          </cell>
          <cell r="T1439" t="str">
            <v>01/07/2023</v>
          </cell>
          <cell r="U1439" t="str">
            <v>23/07/2023</v>
          </cell>
          <cell r="V1439">
            <v>22</v>
          </cell>
          <cell r="W1439">
            <v>13</v>
          </cell>
          <cell r="X1439">
            <v>0</v>
          </cell>
          <cell r="Y1439">
            <v>0</v>
          </cell>
          <cell r="Z1439">
            <v>0</v>
          </cell>
          <cell r="AE1439" t="str">
            <v>CCF050-142-2023</v>
          </cell>
          <cell r="AF1439" t="str">
            <v>NO</v>
          </cell>
          <cell r="AG1439" t="str">
            <v>NO</v>
          </cell>
          <cell r="AH1439">
            <v>0</v>
          </cell>
          <cell r="AI1439">
            <v>0</v>
          </cell>
          <cell r="AJ1439">
            <v>0</v>
          </cell>
          <cell r="AK1439">
            <v>0</v>
          </cell>
          <cell r="AQ1439" t="str">
            <v>MARIANGEL</v>
          </cell>
          <cell r="AR1439" t="str">
            <v>DEL VALLE</v>
          </cell>
          <cell r="AS1439" t="str">
            <v>FLORES</v>
          </cell>
          <cell r="AT1439" t="str">
            <v>BELLO</v>
          </cell>
          <cell r="AU1439" t="str">
            <v>PT</v>
          </cell>
          <cell r="AV1439" t="str">
            <v>5110885</v>
          </cell>
          <cell r="AW1439" t="str">
            <v>FANNY GELVES CABALLERO</v>
          </cell>
          <cell r="AX1439" t="str">
            <v>SOTO HERNANDEZ LUZ KARIME</v>
          </cell>
          <cell r="AY1439">
            <v>0</v>
          </cell>
          <cell r="AZ1439">
            <v>0</v>
          </cell>
          <cell r="BA1439">
            <v>0</v>
          </cell>
          <cell r="BB1439" t="str">
            <v>NO</v>
          </cell>
          <cell r="BC1439" t="str">
            <v xml:space="preserve">836 </v>
          </cell>
          <cell r="BD1439" t="str">
            <v>1502370</v>
          </cell>
          <cell r="BE1439" t="str">
            <v>05/07/2023</v>
          </cell>
          <cell r="BF1439" t="str">
            <v>NO</v>
          </cell>
          <cell r="BI1439">
            <v>0</v>
          </cell>
        </row>
        <row r="1440">
          <cell r="A1440" t="str">
            <v>890503532-CA28524</v>
          </cell>
          <cell r="B1440">
            <v>39380</v>
          </cell>
          <cell r="C1440" t="str">
            <v>CCF050</v>
          </cell>
          <cell r="D1440" t="str">
            <v>CLINICA LOS ANDES LTDA.</v>
          </cell>
          <cell r="E1440" t="str">
            <v>890503532</v>
          </cell>
          <cell r="F1440" t="str">
            <v>540010082801</v>
          </cell>
          <cell r="G1440" t="str">
            <v>EVENTO PBS</v>
          </cell>
          <cell r="H1440">
            <v>1974182</v>
          </cell>
          <cell r="I1440" t="str">
            <v>CA28524</v>
          </cell>
          <cell r="J1440" t="str">
            <v>RADICADA</v>
          </cell>
          <cell r="K1440" t="str">
            <v>08/06/2023</v>
          </cell>
          <cell r="L1440" t="str">
            <v>01/07/2023</v>
          </cell>
          <cell r="M1440" t="str">
            <v>08/06/2023</v>
          </cell>
          <cell r="N1440">
            <v>38000</v>
          </cell>
          <cell r="O1440">
            <v>17</v>
          </cell>
          <cell r="P1440" t="str">
            <v>17.MEDICINA ESPECIALIZADA NIVEL II</v>
          </cell>
          <cell r="S1440">
            <v>0</v>
          </cell>
          <cell r="T1440" t="str">
            <v>01/07/2023</v>
          </cell>
          <cell r="U1440" t="str">
            <v>23/07/2023</v>
          </cell>
          <cell r="V1440">
            <v>22</v>
          </cell>
          <cell r="W1440">
            <v>13</v>
          </cell>
          <cell r="X1440">
            <v>0</v>
          </cell>
          <cell r="Y1440">
            <v>0</v>
          </cell>
          <cell r="Z1440">
            <v>0</v>
          </cell>
          <cell r="AE1440" t="str">
            <v>CCF050-142-2023</v>
          </cell>
          <cell r="AF1440" t="str">
            <v>NO</v>
          </cell>
          <cell r="AG1440" t="str">
            <v>NO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Q1440" t="str">
            <v>NORIS</v>
          </cell>
          <cell r="AR1440" t="str">
            <v>TERESA</v>
          </cell>
          <cell r="AS1440" t="str">
            <v>PALACIOS</v>
          </cell>
          <cell r="AT1440" t="str">
            <v>RAMIREZ</v>
          </cell>
          <cell r="AU1440" t="str">
            <v>CC</v>
          </cell>
          <cell r="AV1440" t="str">
            <v>37252073</v>
          </cell>
          <cell r="AW1440" t="str">
            <v>FANNY GELVES CABALLERO</v>
          </cell>
          <cell r="AX1440" t="str">
            <v>SOTO HERNANDEZ LUZ KARIME</v>
          </cell>
          <cell r="AY1440">
            <v>0</v>
          </cell>
          <cell r="AZ1440">
            <v>0</v>
          </cell>
          <cell r="BA1440">
            <v>0</v>
          </cell>
          <cell r="BB1440" t="str">
            <v>NO</v>
          </cell>
          <cell r="BC1440" t="str">
            <v xml:space="preserve">836 </v>
          </cell>
          <cell r="BD1440" t="str">
            <v>1502369</v>
          </cell>
          <cell r="BE1440" t="str">
            <v>05/07/2023</v>
          </cell>
          <cell r="BF1440" t="str">
            <v>NO</v>
          </cell>
          <cell r="BI1440">
            <v>0</v>
          </cell>
        </row>
        <row r="1441">
          <cell r="A1441" t="str">
            <v>890503532-CA28523</v>
          </cell>
          <cell r="B1441">
            <v>39380</v>
          </cell>
          <cell r="C1441" t="str">
            <v>CCF050</v>
          </cell>
          <cell r="D1441" t="str">
            <v>CLINICA LOS ANDES LTDA.</v>
          </cell>
          <cell r="E1441" t="str">
            <v>890503532</v>
          </cell>
          <cell r="F1441" t="str">
            <v>540010082801</v>
          </cell>
          <cell r="G1441" t="str">
            <v>EVENTO PBS</v>
          </cell>
          <cell r="H1441">
            <v>1974181</v>
          </cell>
          <cell r="I1441" t="str">
            <v>CA28523</v>
          </cell>
          <cell r="J1441" t="str">
            <v>RADICADA</v>
          </cell>
          <cell r="K1441" t="str">
            <v>08/06/2023</v>
          </cell>
          <cell r="L1441" t="str">
            <v>01/07/2023</v>
          </cell>
          <cell r="M1441" t="str">
            <v>08/06/2023</v>
          </cell>
          <cell r="N1441">
            <v>38000</v>
          </cell>
          <cell r="O1441">
            <v>17</v>
          </cell>
          <cell r="P1441" t="str">
            <v>17.MEDICINA ESPECIALIZADA NIVEL II</v>
          </cell>
          <cell r="S1441">
            <v>0</v>
          </cell>
          <cell r="T1441" t="str">
            <v>01/07/2023</v>
          </cell>
          <cell r="U1441" t="str">
            <v>23/07/2023</v>
          </cell>
          <cell r="V1441">
            <v>22</v>
          </cell>
          <cell r="W1441">
            <v>13</v>
          </cell>
          <cell r="X1441">
            <v>0</v>
          </cell>
          <cell r="Y1441">
            <v>0</v>
          </cell>
          <cell r="Z1441">
            <v>0</v>
          </cell>
          <cell r="AE1441" t="str">
            <v>CCF050-142-2023</v>
          </cell>
          <cell r="AF1441" t="str">
            <v>NO</v>
          </cell>
          <cell r="AG1441" t="str">
            <v>NO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Q1441" t="str">
            <v>CLAUDIA</v>
          </cell>
          <cell r="AR1441" t="str">
            <v>JUDIT</v>
          </cell>
          <cell r="AS1441" t="str">
            <v>VARGAS</v>
          </cell>
          <cell r="AT1441" t="str">
            <v>MARQUEZ</v>
          </cell>
          <cell r="AU1441" t="str">
            <v>CC</v>
          </cell>
          <cell r="AV1441" t="str">
            <v>60368278</v>
          </cell>
          <cell r="AW1441" t="str">
            <v>FANNY GELVES CABALLERO</v>
          </cell>
          <cell r="AX1441" t="str">
            <v>SOTO HERNANDEZ LUZ KARIME</v>
          </cell>
          <cell r="AY1441">
            <v>0</v>
          </cell>
          <cell r="AZ1441">
            <v>0</v>
          </cell>
          <cell r="BA1441">
            <v>0</v>
          </cell>
          <cell r="BB1441" t="str">
            <v>NO</v>
          </cell>
          <cell r="BC1441" t="str">
            <v xml:space="preserve">836 </v>
          </cell>
          <cell r="BD1441" t="str">
            <v>1502368</v>
          </cell>
          <cell r="BE1441" t="str">
            <v>05/07/2023</v>
          </cell>
          <cell r="BF1441" t="str">
            <v>NO</v>
          </cell>
          <cell r="BI1441">
            <v>0</v>
          </cell>
        </row>
        <row r="1442">
          <cell r="A1442" t="str">
            <v>890503532-CA28522</v>
          </cell>
          <cell r="B1442">
            <v>39380</v>
          </cell>
          <cell r="C1442" t="str">
            <v>CCF050</v>
          </cell>
          <cell r="D1442" t="str">
            <v>CLINICA LOS ANDES LTDA.</v>
          </cell>
          <cell r="E1442" t="str">
            <v>890503532</v>
          </cell>
          <cell r="F1442" t="str">
            <v>540010082801</v>
          </cell>
          <cell r="G1442" t="str">
            <v>EVENTO PBS</v>
          </cell>
          <cell r="H1442">
            <v>1974180</v>
          </cell>
          <cell r="I1442" t="str">
            <v>CA28522</v>
          </cell>
          <cell r="J1442" t="str">
            <v>RADICADA</v>
          </cell>
          <cell r="K1442" t="str">
            <v>08/06/2023</v>
          </cell>
          <cell r="L1442" t="str">
            <v>01/07/2023</v>
          </cell>
          <cell r="M1442" t="str">
            <v>08/06/2023</v>
          </cell>
          <cell r="N1442">
            <v>38000</v>
          </cell>
          <cell r="O1442">
            <v>17</v>
          </cell>
          <cell r="P1442" t="str">
            <v>17.MEDICINA ESPECIALIZADA NIVEL II</v>
          </cell>
          <cell r="S1442">
            <v>0</v>
          </cell>
          <cell r="T1442" t="str">
            <v>01/07/2023</v>
          </cell>
          <cell r="U1442" t="str">
            <v>23/07/2023</v>
          </cell>
          <cell r="V1442">
            <v>22</v>
          </cell>
          <cell r="W1442">
            <v>13</v>
          </cell>
          <cell r="X1442">
            <v>0</v>
          </cell>
          <cell r="Y1442">
            <v>0</v>
          </cell>
          <cell r="Z1442">
            <v>0</v>
          </cell>
          <cell r="AE1442" t="str">
            <v>CCF050-142-2023</v>
          </cell>
          <cell r="AF1442" t="str">
            <v>NO</v>
          </cell>
          <cell r="AG1442" t="str">
            <v>NO</v>
          </cell>
          <cell r="AH1442">
            <v>0</v>
          </cell>
          <cell r="AI1442">
            <v>0</v>
          </cell>
          <cell r="AJ1442">
            <v>0</v>
          </cell>
          <cell r="AK1442">
            <v>0</v>
          </cell>
          <cell r="AQ1442" t="str">
            <v>MARIA</v>
          </cell>
          <cell r="AR1442" t="str">
            <v>STELLA</v>
          </cell>
          <cell r="AS1442" t="str">
            <v>RODRIGUEZ</v>
          </cell>
          <cell r="AT1442" t="str">
            <v>MONCADA</v>
          </cell>
          <cell r="AU1442" t="str">
            <v>CC</v>
          </cell>
          <cell r="AV1442" t="str">
            <v>60438200</v>
          </cell>
          <cell r="AW1442" t="str">
            <v>FANNY GELVES CABALLERO</v>
          </cell>
          <cell r="AX1442" t="str">
            <v>DIHOLMAR TORRES REY</v>
          </cell>
          <cell r="AY1442">
            <v>0</v>
          </cell>
          <cell r="AZ1442">
            <v>0</v>
          </cell>
          <cell r="BA1442">
            <v>0</v>
          </cell>
          <cell r="BB1442" t="str">
            <v>NO</v>
          </cell>
          <cell r="BC1442" t="str">
            <v xml:space="preserve">836 </v>
          </cell>
          <cell r="BD1442" t="str">
            <v>1513178</v>
          </cell>
          <cell r="BE1442" t="str">
            <v>05/07/2023</v>
          </cell>
          <cell r="BF1442" t="str">
            <v>NO</v>
          </cell>
          <cell r="BI1442">
            <v>0</v>
          </cell>
        </row>
        <row r="1443">
          <cell r="A1443" t="str">
            <v>890503532-CA28521</v>
          </cell>
          <cell r="B1443">
            <v>39413</v>
          </cell>
          <cell r="C1443" t="str">
            <v>CCFC50</v>
          </cell>
          <cell r="D1443" t="str">
            <v>CLINICA LOS ANDES LTDA.</v>
          </cell>
          <cell r="E1443" t="str">
            <v>890503532</v>
          </cell>
          <cell r="F1443" t="str">
            <v>540010082801</v>
          </cell>
          <cell r="G1443" t="str">
            <v>EVENTO PBS</v>
          </cell>
          <cell r="H1443">
            <v>1977489</v>
          </cell>
          <cell r="I1443" t="str">
            <v>CA28521</v>
          </cell>
          <cell r="J1443" t="str">
            <v>RADICADA</v>
          </cell>
          <cell r="K1443" t="str">
            <v>08/06/2023</v>
          </cell>
          <cell r="L1443" t="str">
            <v>01/07/2023</v>
          </cell>
          <cell r="M1443" t="str">
            <v>07/06/2023</v>
          </cell>
          <cell r="N1443">
            <v>38000</v>
          </cell>
          <cell r="O1443">
            <v>17</v>
          </cell>
          <cell r="P1443" t="str">
            <v>17.MEDICINA ESPECIALIZADA NIVEL II</v>
          </cell>
          <cell r="S1443">
            <v>0</v>
          </cell>
          <cell r="T1443" t="str">
            <v>01/07/2023</v>
          </cell>
          <cell r="U1443" t="str">
            <v>24/07/2023</v>
          </cell>
          <cell r="V1443">
            <v>23</v>
          </cell>
          <cell r="W1443">
            <v>13</v>
          </cell>
          <cell r="X1443">
            <v>0</v>
          </cell>
          <cell r="Y1443">
            <v>0</v>
          </cell>
          <cell r="Z1443">
            <v>0</v>
          </cell>
          <cell r="AE1443" t="str">
            <v>CCFC50-075-2023</v>
          </cell>
          <cell r="AF1443" t="str">
            <v>NO</v>
          </cell>
          <cell r="AG1443" t="str">
            <v>NO</v>
          </cell>
          <cell r="AH1443">
            <v>0</v>
          </cell>
          <cell r="AI1443">
            <v>0</v>
          </cell>
          <cell r="AJ1443">
            <v>0</v>
          </cell>
          <cell r="AK1443">
            <v>0</v>
          </cell>
          <cell r="AQ1443" t="str">
            <v>MARIA</v>
          </cell>
          <cell r="AR1443" t="str">
            <v>TERESA</v>
          </cell>
          <cell r="AS1443" t="str">
            <v>AGUILAR</v>
          </cell>
          <cell r="AT1443" t="str">
            <v>GOMEZ</v>
          </cell>
          <cell r="AU1443" t="str">
            <v>CC</v>
          </cell>
          <cell r="AV1443" t="str">
            <v>1092157285</v>
          </cell>
          <cell r="AW1443" t="str">
            <v>FANNY GELVES CABALLERO</v>
          </cell>
          <cell r="AX1443" t="str">
            <v>DIHOLMAR TORRES REY</v>
          </cell>
          <cell r="AY1443">
            <v>4100</v>
          </cell>
          <cell r="AZ1443">
            <v>0</v>
          </cell>
          <cell r="BA1443">
            <v>0</v>
          </cell>
          <cell r="BB1443" t="str">
            <v>NO</v>
          </cell>
          <cell r="BC1443" t="str">
            <v xml:space="preserve">736 </v>
          </cell>
          <cell r="BD1443" t="str">
            <v>0131324</v>
          </cell>
          <cell r="BE1443" t="str">
            <v>24/07/2023</v>
          </cell>
          <cell r="BF1443" t="str">
            <v>NO</v>
          </cell>
          <cell r="BI1443">
            <v>0</v>
          </cell>
        </row>
        <row r="1444">
          <cell r="A1444" t="str">
            <v>890503532-CA28520</v>
          </cell>
          <cell r="B1444">
            <v>39380</v>
          </cell>
          <cell r="C1444" t="str">
            <v>CCF050</v>
          </cell>
          <cell r="D1444" t="str">
            <v>CLINICA LOS ANDES LTDA.</v>
          </cell>
          <cell r="E1444" t="str">
            <v>890503532</v>
          </cell>
          <cell r="F1444" t="str">
            <v>540010082801</v>
          </cell>
          <cell r="G1444" t="str">
            <v>EVENTO PBS</v>
          </cell>
          <cell r="H1444">
            <v>1974179</v>
          </cell>
          <cell r="I1444" t="str">
            <v>CA28520</v>
          </cell>
          <cell r="J1444" t="str">
            <v>RADICADA</v>
          </cell>
          <cell r="K1444" t="str">
            <v>08/06/2023</v>
          </cell>
          <cell r="L1444" t="str">
            <v>01/07/2023</v>
          </cell>
          <cell r="M1444" t="str">
            <v>07/06/2023</v>
          </cell>
          <cell r="N1444">
            <v>38000</v>
          </cell>
          <cell r="O1444">
            <v>17</v>
          </cell>
          <cell r="P1444" t="str">
            <v>17.MEDICINA ESPECIALIZADA NIVEL II</v>
          </cell>
          <cell r="S1444">
            <v>0</v>
          </cell>
          <cell r="T1444" t="str">
            <v>01/07/2023</v>
          </cell>
          <cell r="U1444" t="str">
            <v>23/07/2023</v>
          </cell>
          <cell r="V1444">
            <v>22</v>
          </cell>
          <cell r="W1444">
            <v>13</v>
          </cell>
          <cell r="X1444">
            <v>0</v>
          </cell>
          <cell r="Y1444">
            <v>0</v>
          </cell>
          <cell r="Z1444">
            <v>0</v>
          </cell>
          <cell r="AE1444" t="str">
            <v>CCF050-142-2023</v>
          </cell>
          <cell r="AF1444" t="str">
            <v>NO</v>
          </cell>
          <cell r="AG1444" t="str">
            <v>NO</v>
          </cell>
          <cell r="AH1444">
            <v>0</v>
          </cell>
          <cell r="AI1444">
            <v>0</v>
          </cell>
          <cell r="AJ1444">
            <v>0</v>
          </cell>
          <cell r="AK1444">
            <v>0</v>
          </cell>
          <cell r="AQ1444" t="str">
            <v>FRANKLEINYS</v>
          </cell>
          <cell r="AR1444" t="str">
            <v>KARIN</v>
          </cell>
          <cell r="AS1444" t="str">
            <v>RAMIREZ</v>
          </cell>
          <cell r="AT1444" t="str">
            <v>CORDERO</v>
          </cell>
          <cell r="AU1444" t="str">
            <v>PT</v>
          </cell>
          <cell r="AV1444" t="str">
            <v>4958781</v>
          </cell>
          <cell r="AW1444" t="str">
            <v>FANNY GELVES CABALLERO</v>
          </cell>
          <cell r="AX1444" t="str">
            <v>DIHOLMAR TORRES REY</v>
          </cell>
          <cell r="AY1444">
            <v>0</v>
          </cell>
          <cell r="AZ1444">
            <v>0</v>
          </cell>
          <cell r="BA1444">
            <v>0</v>
          </cell>
          <cell r="BB1444" t="str">
            <v>NO</v>
          </cell>
          <cell r="BC1444" t="str">
            <v xml:space="preserve">836 </v>
          </cell>
          <cell r="BD1444" t="str">
            <v>1513177</v>
          </cell>
          <cell r="BE1444" t="str">
            <v>05/07/2023</v>
          </cell>
          <cell r="BF1444" t="str">
            <v>NO</v>
          </cell>
          <cell r="BI1444">
            <v>0</v>
          </cell>
        </row>
        <row r="1445">
          <cell r="A1445" t="str">
            <v>890503532-CA28519</v>
          </cell>
          <cell r="B1445">
            <v>39380</v>
          </cell>
          <cell r="C1445" t="str">
            <v>CCF050</v>
          </cell>
          <cell r="D1445" t="str">
            <v>CLINICA LOS ANDES LTDA.</v>
          </cell>
          <cell r="E1445" t="str">
            <v>890503532</v>
          </cell>
          <cell r="F1445" t="str">
            <v>540010082801</v>
          </cell>
          <cell r="G1445" t="str">
            <v>EVENTO PBS</v>
          </cell>
          <cell r="H1445">
            <v>1974178</v>
          </cell>
          <cell r="I1445" t="str">
            <v>CA28519</v>
          </cell>
          <cell r="J1445" t="str">
            <v>RADICADA</v>
          </cell>
          <cell r="K1445" t="str">
            <v>08/06/2023</v>
          </cell>
          <cell r="L1445" t="str">
            <v>01/07/2023</v>
          </cell>
          <cell r="M1445" t="str">
            <v>07/06/2023</v>
          </cell>
          <cell r="N1445">
            <v>38000</v>
          </cell>
          <cell r="O1445">
            <v>17</v>
          </cell>
          <cell r="P1445" t="str">
            <v>17.MEDICINA ESPECIALIZADA NIVEL II</v>
          </cell>
          <cell r="S1445">
            <v>0</v>
          </cell>
          <cell r="T1445" t="str">
            <v>01/07/2023</v>
          </cell>
          <cell r="U1445" t="str">
            <v>23/07/2023</v>
          </cell>
          <cell r="V1445">
            <v>22</v>
          </cell>
          <cell r="W1445">
            <v>13</v>
          </cell>
          <cell r="X1445">
            <v>0</v>
          </cell>
          <cell r="Y1445">
            <v>0</v>
          </cell>
          <cell r="Z1445">
            <v>0</v>
          </cell>
          <cell r="AE1445" t="str">
            <v>CCF050-142-2023</v>
          </cell>
          <cell r="AF1445" t="str">
            <v>NO</v>
          </cell>
          <cell r="AG1445" t="str">
            <v>NO</v>
          </cell>
          <cell r="AH1445">
            <v>0</v>
          </cell>
          <cell r="AI1445">
            <v>0</v>
          </cell>
          <cell r="AJ1445">
            <v>0</v>
          </cell>
          <cell r="AK1445">
            <v>0</v>
          </cell>
          <cell r="AQ1445" t="str">
            <v>KAREN</v>
          </cell>
          <cell r="AR1445" t="str">
            <v>LISETH</v>
          </cell>
          <cell r="AS1445" t="str">
            <v>OCHOA</v>
          </cell>
          <cell r="AT1445" t="str">
            <v>MEJIA</v>
          </cell>
          <cell r="AU1445" t="str">
            <v>CC</v>
          </cell>
          <cell r="AV1445" t="str">
            <v>1090423938</v>
          </cell>
          <cell r="AW1445" t="str">
            <v>FANNY GELVES CABALLERO</v>
          </cell>
          <cell r="AX1445" t="str">
            <v>DIHOLMAR TORRES REY</v>
          </cell>
          <cell r="AY1445">
            <v>0</v>
          </cell>
          <cell r="AZ1445">
            <v>0</v>
          </cell>
          <cell r="BA1445">
            <v>0</v>
          </cell>
          <cell r="BB1445" t="str">
            <v>NO</v>
          </cell>
          <cell r="BC1445" t="str">
            <v xml:space="preserve">836 </v>
          </cell>
          <cell r="BD1445" t="str">
            <v>1513176</v>
          </cell>
          <cell r="BE1445" t="str">
            <v>05/07/2023</v>
          </cell>
          <cell r="BF1445" t="str">
            <v>NO</v>
          </cell>
          <cell r="BI1445">
            <v>0</v>
          </cell>
        </row>
        <row r="1446">
          <cell r="A1446" t="str">
            <v>890503532-CA28518</v>
          </cell>
          <cell r="B1446">
            <v>39380</v>
          </cell>
          <cell r="C1446" t="str">
            <v>CCF050</v>
          </cell>
          <cell r="D1446" t="str">
            <v>CLINICA LOS ANDES LTDA.</v>
          </cell>
          <cell r="E1446" t="str">
            <v>890503532</v>
          </cell>
          <cell r="F1446" t="str">
            <v>540010082801</v>
          </cell>
          <cell r="G1446" t="str">
            <v>EVENTO PBS</v>
          </cell>
          <cell r="H1446">
            <v>1974177</v>
          </cell>
          <cell r="I1446" t="str">
            <v>CA28518</v>
          </cell>
          <cell r="J1446" t="str">
            <v>RADICADA</v>
          </cell>
          <cell r="K1446" t="str">
            <v>08/06/2023</v>
          </cell>
          <cell r="L1446" t="str">
            <v>01/07/2023</v>
          </cell>
          <cell r="M1446" t="str">
            <v>07/06/2023</v>
          </cell>
          <cell r="N1446">
            <v>38000</v>
          </cell>
          <cell r="O1446">
            <v>17</v>
          </cell>
          <cell r="P1446" t="str">
            <v>17.MEDICINA ESPECIALIZADA NIVEL II</v>
          </cell>
          <cell r="S1446">
            <v>0</v>
          </cell>
          <cell r="T1446" t="str">
            <v>01/07/2023</v>
          </cell>
          <cell r="U1446" t="str">
            <v>23/07/2023</v>
          </cell>
          <cell r="V1446">
            <v>22</v>
          </cell>
          <cell r="W1446">
            <v>13</v>
          </cell>
          <cell r="X1446">
            <v>0</v>
          </cell>
          <cell r="Y1446">
            <v>0</v>
          </cell>
          <cell r="Z1446">
            <v>0</v>
          </cell>
          <cell r="AE1446" t="str">
            <v>CCF050-142-2023</v>
          </cell>
          <cell r="AF1446" t="str">
            <v>NO</v>
          </cell>
          <cell r="AG1446" t="str">
            <v>NO</v>
          </cell>
          <cell r="AH1446">
            <v>0</v>
          </cell>
          <cell r="AI1446">
            <v>0</v>
          </cell>
          <cell r="AJ1446">
            <v>0</v>
          </cell>
          <cell r="AK1446">
            <v>0</v>
          </cell>
          <cell r="AQ1446" t="str">
            <v>YOSMARY</v>
          </cell>
          <cell r="AR1446" t="str">
            <v>DE LOS ANGELES</v>
          </cell>
          <cell r="AS1446" t="str">
            <v>LISTA</v>
          </cell>
          <cell r="AT1446" t="str">
            <v>PAREDES</v>
          </cell>
          <cell r="AU1446" t="str">
            <v>PT</v>
          </cell>
          <cell r="AV1446" t="str">
            <v>4629591</v>
          </cell>
          <cell r="AW1446" t="str">
            <v>FANNY GELVES CABALLERO</v>
          </cell>
          <cell r="AX1446" t="str">
            <v>DIHOLMAR TORRES REY</v>
          </cell>
          <cell r="AY1446">
            <v>0</v>
          </cell>
          <cell r="AZ1446">
            <v>0</v>
          </cell>
          <cell r="BA1446">
            <v>0</v>
          </cell>
          <cell r="BB1446" t="str">
            <v>NO</v>
          </cell>
          <cell r="BC1446" t="str">
            <v xml:space="preserve">836 </v>
          </cell>
          <cell r="BD1446" t="str">
            <v>1513175</v>
          </cell>
          <cell r="BE1446" t="str">
            <v>05/07/2023</v>
          </cell>
          <cell r="BF1446" t="str">
            <v>NO</v>
          </cell>
          <cell r="BI1446">
            <v>0</v>
          </cell>
        </row>
        <row r="1447">
          <cell r="A1447" t="str">
            <v>890503532-CA28517</v>
          </cell>
          <cell r="B1447">
            <v>39380</v>
          </cell>
          <cell r="C1447" t="str">
            <v>CCF050</v>
          </cell>
          <cell r="D1447" t="str">
            <v>CLINICA LOS ANDES LTDA.</v>
          </cell>
          <cell r="E1447" t="str">
            <v>890503532</v>
          </cell>
          <cell r="F1447" t="str">
            <v>540010082801</v>
          </cell>
          <cell r="G1447" t="str">
            <v>EVENTO PBS</v>
          </cell>
          <cell r="H1447">
            <v>1974176</v>
          </cell>
          <cell r="I1447" t="str">
            <v>CA28517</v>
          </cell>
          <cell r="J1447" t="str">
            <v>RADICADA</v>
          </cell>
          <cell r="K1447" t="str">
            <v>08/06/2023</v>
          </cell>
          <cell r="L1447" t="str">
            <v>01/07/2023</v>
          </cell>
          <cell r="M1447" t="str">
            <v>07/06/2023</v>
          </cell>
          <cell r="N1447">
            <v>38000</v>
          </cell>
          <cell r="O1447">
            <v>17</v>
          </cell>
          <cell r="P1447" t="str">
            <v>17.MEDICINA ESPECIALIZADA NIVEL II</v>
          </cell>
          <cell r="S1447">
            <v>0</v>
          </cell>
          <cell r="T1447" t="str">
            <v>01/07/2023</v>
          </cell>
          <cell r="U1447" t="str">
            <v>23/07/2023</v>
          </cell>
          <cell r="V1447">
            <v>22</v>
          </cell>
          <cell r="W1447">
            <v>13</v>
          </cell>
          <cell r="X1447">
            <v>0</v>
          </cell>
          <cell r="Y1447">
            <v>0</v>
          </cell>
          <cell r="Z1447">
            <v>0</v>
          </cell>
          <cell r="AE1447" t="str">
            <v>CCF050-142-2023</v>
          </cell>
          <cell r="AF1447" t="str">
            <v>NO</v>
          </cell>
          <cell r="AG1447" t="str">
            <v>NO</v>
          </cell>
          <cell r="AH1447">
            <v>0</v>
          </cell>
          <cell r="AI1447">
            <v>0</v>
          </cell>
          <cell r="AJ1447">
            <v>0</v>
          </cell>
          <cell r="AK1447">
            <v>0</v>
          </cell>
          <cell r="AQ1447" t="str">
            <v>NELLY</v>
          </cell>
          <cell r="AR1447" t="str">
            <v>JUDITH</v>
          </cell>
          <cell r="AS1447" t="str">
            <v>VELOZA</v>
          </cell>
          <cell r="AT1447" t="str">
            <v>LEON</v>
          </cell>
          <cell r="AU1447" t="str">
            <v>CC</v>
          </cell>
          <cell r="AV1447" t="str">
            <v>60306790</v>
          </cell>
          <cell r="AW1447" t="str">
            <v>FANNY GELVES CABALLERO</v>
          </cell>
          <cell r="AX1447" t="str">
            <v>DIHOLMAR TORRES REY</v>
          </cell>
          <cell r="AY1447">
            <v>0</v>
          </cell>
          <cell r="AZ1447">
            <v>0</v>
          </cell>
          <cell r="BA1447">
            <v>0</v>
          </cell>
          <cell r="BB1447" t="str">
            <v>NO</v>
          </cell>
          <cell r="BC1447" t="str">
            <v xml:space="preserve">836 </v>
          </cell>
          <cell r="BD1447" t="str">
            <v>1513174</v>
          </cell>
          <cell r="BE1447" t="str">
            <v>05/07/2023</v>
          </cell>
          <cell r="BF1447" t="str">
            <v>NO</v>
          </cell>
          <cell r="BI1447">
            <v>0</v>
          </cell>
        </row>
        <row r="1448">
          <cell r="A1448" t="str">
            <v>890503532-CA28516</v>
          </cell>
          <cell r="B1448">
            <v>39380</v>
          </cell>
          <cell r="C1448" t="str">
            <v>CCF050</v>
          </cell>
          <cell r="D1448" t="str">
            <v>CLINICA LOS ANDES LTDA.</v>
          </cell>
          <cell r="E1448" t="str">
            <v>890503532</v>
          </cell>
          <cell r="F1448" t="str">
            <v>540010082801</v>
          </cell>
          <cell r="G1448" t="str">
            <v>EVENTO PBS</v>
          </cell>
          <cell r="H1448">
            <v>1974175</v>
          </cell>
          <cell r="I1448" t="str">
            <v>CA28516</v>
          </cell>
          <cell r="J1448" t="str">
            <v>GLOSADA</v>
          </cell>
          <cell r="K1448" t="str">
            <v>08/06/2023</v>
          </cell>
          <cell r="L1448" t="str">
            <v>01/07/2023</v>
          </cell>
          <cell r="M1448" t="str">
            <v>30/05/2023</v>
          </cell>
          <cell r="N1448">
            <v>231300</v>
          </cell>
          <cell r="O1448">
            <v>24</v>
          </cell>
          <cell r="P1448" t="str">
            <v>24.HOSPITALIZACION NO QUIRURGICA</v>
          </cell>
          <cell r="Q1448" t="str">
            <v>Parcial</v>
          </cell>
          <cell r="R1448" t="str">
            <v>CCF9241</v>
          </cell>
          <cell r="S1448">
            <v>209300</v>
          </cell>
          <cell r="T1448" t="str">
            <v>01/07/2023</v>
          </cell>
          <cell r="U1448" t="str">
            <v>23/07/2023</v>
          </cell>
          <cell r="V1448">
            <v>22</v>
          </cell>
          <cell r="W1448">
            <v>13</v>
          </cell>
          <cell r="X1448">
            <v>0</v>
          </cell>
          <cell r="Y1448">
            <v>209300</v>
          </cell>
          <cell r="Z1448">
            <v>0</v>
          </cell>
          <cell r="AA1448" t="str">
            <v>23/07/2023</v>
          </cell>
          <cell r="AB1448" t="str">
            <v>14/08/2023</v>
          </cell>
          <cell r="AC1448" t="str">
            <v>15/08/2023</v>
          </cell>
          <cell r="AD1448" t="str">
            <v>15/08/2023</v>
          </cell>
          <cell r="AE1448" t="str">
            <v>CCF050-142-2023</v>
          </cell>
          <cell r="AF1448" t="str">
            <v>NO</v>
          </cell>
          <cell r="AG1448" t="str">
            <v>NO</v>
          </cell>
          <cell r="AH1448">
            <v>30000</v>
          </cell>
          <cell r="AI1448">
            <v>0</v>
          </cell>
          <cell r="AJ1448">
            <v>179300</v>
          </cell>
          <cell r="AK1448">
            <v>0</v>
          </cell>
          <cell r="AL1448" t="str">
            <v>CCF9241-1</v>
          </cell>
          <cell r="AN1448" t="str">
            <v>25/09/2023</v>
          </cell>
          <cell r="AQ1448" t="str">
            <v>ANA</v>
          </cell>
          <cell r="AR1448" t="str">
            <v>MARGARITA</v>
          </cell>
          <cell r="AS1448" t="str">
            <v>LABRADOR</v>
          </cell>
          <cell r="AT1448" t="str">
            <v>LEAL</v>
          </cell>
          <cell r="AU1448" t="str">
            <v>CC</v>
          </cell>
          <cell r="AV1448" t="str">
            <v>60304646</v>
          </cell>
          <cell r="AW1448" t="str">
            <v>FANNY GELVES CABALLERO</v>
          </cell>
          <cell r="AX1448" t="str">
            <v>BOTELLO MEJÍA DEYSI DAVIANA</v>
          </cell>
          <cell r="AY1448">
            <v>0</v>
          </cell>
          <cell r="AZ1448">
            <v>0</v>
          </cell>
          <cell r="BA1448">
            <v>0</v>
          </cell>
          <cell r="BB1448" t="str">
            <v>NO</v>
          </cell>
          <cell r="BC1448" t="str">
            <v xml:space="preserve">836 </v>
          </cell>
          <cell r="BD1448" t="str">
            <v>1506252</v>
          </cell>
          <cell r="BE1448" t="str">
            <v>17/07/2023</v>
          </cell>
          <cell r="BF1448" t="str">
            <v>NO</v>
          </cell>
          <cell r="BI1448">
            <v>0</v>
          </cell>
        </row>
        <row r="1449">
          <cell r="A1449" t="str">
            <v>890503532-CA28515</v>
          </cell>
          <cell r="B1449">
            <v>39380</v>
          </cell>
          <cell r="C1449" t="str">
            <v>CCF050</v>
          </cell>
          <cell r="D1449" t="str">
            <v>CLINICA LOS ANDES LTDA.</v>
          </cell>
          <cell r="E1449" t="str">
            <v>890503532</v>
          </cell>
          <cell r="F1449" t="str">
            <v>540010082801</v>
          </cell>
          <cell r="G1449" t="str">
            <v>EVENTO PBS</v>
          </cell>
          <cell r="H1449">
            <v>1974174</v>
          </cell>
          <cell r="I1449" t="str">
            <v>CA28515</v>
          </cell>
          <cell r="J1449" t="str">
            <v>GLOSADA</v>
          </cell>
          <cell r="K1449" t="str">
            <v>08/06/2023</v>
          </cell>
          <cell r="L1449" t="str">
            <v>01/07/2023</v>
          </cell>
          <cell r="M1449" t="str">
            <v>05/05/2023</v>
          </cell>
          <cell r="N1449">
            <v>165400</v>
          </cell>
          <cell r="O1449">
            <v>21</v>
          </cell>
          <cell r="P1449" t="str">
            <v>21.URGENCIAS NIVEL II</v>
          </cell>
          <cell r="Q1449" t="str">
            <v>Parcial</v>
          </cell>
          <cell r="R1449" t="str">
            <v>CCF9241</v>
          </cell>
          <cell r="S1449">
            <v>30000</v>
          </cell>
          <cell r="T1449" t="str">
            <v>01/07/2023</v>
          </cell>
          <cell r="U1449" t="str">
            <v>23/07/2023</v>
          </cell>
          <cell r="V1449">
            <v>22</v>
          </cell>
          <cell r="W1449">
            <v>13</v>
          </cell>
          <cell r="X1449">
            <v>0</v>
          </cell>
          <cell r="Y1449">
            <v>30000</v>
          </cell>
          <cell r="Z1449">
            <v>0</v>
          </cell>
          <cell r="AA1449" t="str">
            <v>23/07/2023</v>
          </cell>
          <cell r="AB1449" t="str">
            <v>15/08/2023</v>
          </cell>
          <cell r="AC1449" t="str">
            <v>16/08/2023</v>
          </cell>
          <cell r="AD1449" t="str">
            <v>16/08/2023</v>
          </cell>
          <cell r="AE1449" t="str">
            <v>CCF050-142-2023</v>
          </cell>
          <cell r="AF1449" t="str">
            <v>NO</v>
          </cell>
          <cell r="AG1449" t="str">
            <v>NO</v>
          </cell>
          <cell r="AH1449">
            <v>30000</v>
          </cell>
          <cell r="AI1449">
            <v>0</v>
          </cell>
          <cell r="AJ1449">
            <v>0</v>
          </cell>
          <cell r="AK1449">
            <v>0</v>
          </cell>
          <cell r="AL1449" t="str">
            <v>CCF9241-1</v>
          </cell>
          <cell r="AN1449" t="str">
            <v>25/09/2023</v>
          </cell>
          <cell r="AQ1449" t="str">
            <v>ANA</v>
          </cell>
          <cell r="AR1449" t="str">
            <v>MARIA</v>
          </cell>
          <cell r="AS1449" t="str">
            <v>PAEZ</v>
          </cell>
          <cell r="AT1449" t="str">
            <v>LEON</v>
          </cell>
          <cell r="AU1449" t="str">
            <v>CC</v>
          </cell>
          <cell r="AV1449" t="str">
            <v>60342547</v>
          </cell>
          <cell r="AW1449" t="str">
            <v>FANNY GELVES CABALLERO</v>
          </cell>
          <cell r="AX1449" t="str">
            <v>GALVIS MORALES DANIELA ANDREA</v>
          </cell>
          <cell r="AY1449">
            <v>0</v>
          </cell>
          <cell r="AZ1449">
            <v>0</v>
          </cell>
          <cell r="BA1449">
            <v>0</v>
          </cell>
          <cell r="BB1449" t="str">
            <v>NO</v>
          </cell>
          <cell r="BC1449" t="str">
            <v xml:space="preserve">836 </v>
          </cell>
          <cell r="BD1449" t="str">
            <v>1503343</v>
          </cell>
          <cell r="BE1449" t="str">
            <v>11/07/2023</v>
          </cell>
          <cell r="BF1449" t="str">
            <v>NO</v>
          </cell>
          <cell r="BI1449">
            <v>0</v>
          </cell>
        </row>
        <row r="1450">
          <cell r="A1450" t="str">
            <v>890503532-CA28514</v>
          </cell>
          <cell r="B1450">
            <v>39380</v>
          </cell>
          <cell r="C1450" t="str">
            <v>CCF050</v>
          </cell>
          <cell r="D1450" t="str">
            <v>CLINICA LOS ANDES LTDA.</v>
          </cell>
          <cell r="E1450" t="str">
            <v>890503532</v>
          </cell>
          <cell r="F1450" t="str">
            <v>540010082801</v>
          </cell>
          <cell r="G1450" t="str">
            <v>EVENTO PBS</v>
          </cell>
          <cell r="H1450">
            <v>1974173</v>
          </cell>
          <cell r="I1450" t="str">
            <v>CA28514</v>
          </cell>
          <cell r="J1450" t="str">
            <v>GLOSADA</v>
          </cell>
          <cell r="K1450" t="str">
            <v>08/06/2023</v>
          </cell>
          <cell r="L1450" t="str">
            <v>01/07/2023</v>
          </cell>
          <cell r="M1450" t="str">
            <v>14/04/2023</v>
          </cell>
          <cell r="N1450">
            <v>178700</v>
          </cell>
          <cell r="O1450">
            <v>21</v>
          </cell>
          <cell r="P1450" t="str">
            <v>21.URGENCIAS NIVEL II</v>
          </cell>
          <cell r="Q1450" t="str">
            <v>Total</v>
          </cell>
          <cell r="R1450" t="str">
            <v>CCF9240</v>
          </cell>
          <cell r="S1450">
            <v>178700</v>
          </cell>
          <cell r="T1450" t="str">
            <v>01/07/2023</v>
          </cell>
          <cell r="U1450" t="str">
            <v>23/07/2023</v>
          </cell>
          <cell r="V1450">
            <v>22</v>
          </cell>
          <cell r="W1450">
            <v>13</v>
          </cell>
          <cell r="X1450">
            <v>0</v>
          </cell>
          <cell r="Y1450">
            <v>178700</v>
          </cell>
          <cell r="Z1450">
            <v>0</v>
          </cell>
          <cell r="AA1450" t="str">
            <v>23/07/2023</v>
          </cell>
          <cell r="AB1450" t="str">
            <v>15/08/2023</v>
          </cell>
          <cell r="AC1450" t="str">
            <v>15/08/2023</v>
          </cell>
          <cell r="AD1450" t="str">
            <v>15/08/2023</v>
          </cell>
          <cell r="AE1450" t="str">
            <v>CCF050-142-2023</v>
          </cell>
          <cell r="AF1450" t="str">
            <v>NO</v>
          </cell>
          <cell r="AG1450" t="str">
            <v>NO</v>
          </cell>
          <cell r="AH1450">
            <v>0</v>
          </cell>
          <cell r="AI1450">
            <v>0</v>
          </cell>
          <cell r="AJ1450">
            <v>178700</v>
          </cell>
          <cell r="AK1450">
            <v>0</v>
          </cell>
          <cell r="AL1450" t="str">
            <v>CCF9240-1</v>
          </cell>
          <cell r="AN1450" t="str">
            <v>25/09/2023</v>
          </cell>
          <cell r="AQ1450" t="str">
            <v>RAMONA</v>
          </cell>
          <cell r="AS1450" t="str">
            <v>CORONEL</v>
          </cell>
          <cell r="AT1450" t="str">
            <v>RUEDAS</v>
          </cell>
          <cell r="AU1450" t="str">
            <v>CC</v>
          </cell>
          <cell r="AV1450" t="str">
            <v>27817286</v>
          </cell>
          <cell r="AW1450" t="str">
            <v>FANNY GELVES CABALLERO</v>
          </cell>
          <cell r="AY1450">
            <v>0</v>
          </cell>
          <cell r="AZ1450">
            <v>0</v>
          </cell>
          <cell r="BA1450">
            <v>0</v>
          </cell>
          <cell r="BB1450" t="str">
            <v>NO</v>
          </cell>
          <cell r="BE1450" t="str">
            <v>11/07/2023</v>
          </cell>
          <cell r="BF1450" t="str">
            <v>NO</v>
          </cell>
          <cell r="BI1450">
            <v>0</v>
          </cell>
        </row>
        <row r="1451">
          <cell r="A1451" t="str">
            <v>890503532-CA28513</v>
          </cell>
          <cell r="B1451">
            <v>39413</v>
          </cell>
          <cell r="C1451" t="str">
            <v>CCFC50</v>
          </cell>
          <cell r="D1451" t="str">
            <v>CLINICA LOS ANDES LTDA.</v>
          </cell>
          <cell r="E1451" t="str">
            <v>890503532</v>
          </cell>
          <cell r="F1451" t="str">
            <v>540010082801</v>
          </cell>
          <cell r="G1451" t="str">
            <v>EVENTO PBS</v>
          </cell>
          <cell r="H1451">
            <v>1977488</v>
          </cell>
          <cell r="I1451" t="str">
            <v>CA28513</v>
          </cell>
          <cell r="J1451" t="str">
            <v>RADICADA</v>
          </cell>
          <cell r="K1451" t="str">
            <v>08/06/2023</v>
          </cell>
          <cell r="L1451" t="str">
            <v>01/07/2023</v>
          </cell>
          <cell r="M1451" t="str">
            <v>05/05/2023</v>
          </cell>
          <cell r="N1451">
            <v>148400</v>
          </cell>
          <cell r="O1451">
            <v>24</v>
          </cell>
          <cell r="P1451" t="str">
            <v>24.HOSPITALIZACION NO QUIRURGICA</v>
          </cell>
          <cell r="S1451">
            <v>0</v>
          </cell>
          <cell r="T1451" t="str">
            <v>01/07/2023</v>
          </cell>
          <cell r="U1451" t="str">
            <v>24/07/2023</v>
          </cell>
          <cell r="V1451">
            <v>23</v>
          </cell>
          <cell r="W1451">
            <v>13</v>
          </cell>
          <cell r="X1451">
            <v>0</v>
          </cell>
          <cell r="Y1451">
            <v>0</v>
          </cell>
          <cell r="Z1451">
            <v>0</v>
          </cell>
          <cell r="AE1451" t="str">
            <v>CCFC50-075-2023</v>
          </cell>
          <cell r="AF1451" t="str">
            <v>NO</v>
          </cell>
          <cell r="AG1451" t="str">
            <v>NO</v>
          </cell>
          <cell r="AH1451">
            <v>0</v>
          </cell>
          <cell r="AI1451">
            <v>0</v>
          </cell>
          <cell r="AJ1451">
            <v>0</v>
          </cell>
          <cell r="AK1451">
            <v>0</v>
          </cell>
          <cell r="AQ1451" t="str">
            <v>ELSA</v>
          </cell>
          <cell r="AR1451" t="str">
            <v>ELENA</v>
          </cell>
          <cell r="AS1451" t="str">
            <v>ARAQUE</v>
          </cell>
          <cell r="AT1451" t="str">
            <v>LEAL</v>
          </cell>
          <cell r="AU1451" t="str">
            <v>CC</v>
          </cell>
          <cell r="AV1451" t="str">
            <v>60257507</v>
          </cell>
          <cell r="AW1451" t="str">
            <v>FANNY GELVES CABALLERO</v>
          </cell>
          <cell r="AX1451" t="str">
            <v>DIHOLMAR TORRES REY</v>
          </cell>
          <cell r="AY1451">
            <v>0</v>
          </cell>
          <cell r="AZ1451">
            <v>0</v>
          </cell>
          <cell r="BA1451">
            <v>0</v>
          </cell>
          <cell r="BB1451" t="str">
            <v>NO</v>
          </cell>
          <cell r="BC1451" t="str">
            <v xml:space="preserve">736 </v>
          </cell>
          <cell r="BD1451" t="str">
            <v>0131323</v>
          </cell>
          <cell r="BE1451" t="str">
            <v>24/07/2023</v>
          </cell>
          <cell r="BF1451" t="str">
            <v>NO</v>
          </cell>
          <cell r="BI1451">
            <v>0</v>
          </cell>
        </row>
        <row r="1452">
          <cell r="A1452" t="str">
            <v>890503532-CA28512</v>
          </cell>
          <cell r="B1452">
            <v>39413</v>
          </cell>
          <cell r="C1452" t="str">
            <v>CCFC50</v>
          </cell>
          <cell r="D1452" t="str">
            <v>CLINICA LOS ANDES LTDA.</v>
          </cell>
          <cell r="E1452" t="str">
            <v>890503532</v>
          </cell>
          <cell r="F1452" t="str">
            <v>540010082801</v>
          </cell>
          <cell r="G1452" t="str">
            <v>EVENTO PBS</v>
          </cell>
          <cell r="H1452">
            <v>1977487</v>
          </cell>
          <cell r="I1452" t="str">
            <v>CA28512</v>
          </cell>
          <cell r="J1452" t="str">
            <v>RADICADA</v>
          </cell>
          <cell r="K1452" t="str">
            <v>08/06/2023</v>
          </cell>
          <cell r="L1452" t="str">
            <v>01/07/2023</v>
          </cell>
          <cell r="M1452" t="str">
            <v>05/06/2023</v>
          </cell>
          <cell r="N1452">
            <v>40000</v>
          </cell>
          <cell r="O1452">
            <v>17</v>
          </cell>
          <cell r="P1452" t="str">
            <v>17.MEDICINA ESPECIALIZADA NIVEL II</v>
          </cell>
          <cell r="S1452">
            <v>0</v>
          </cell>
          <cell r="T1452" t="str">
            <v>01/07/2023</v>
          </cell>
          <cell r="U1452" t="str">
            <v>24/07/2023</v>
          </cell>
          <cell r="V1452">
            <v>23</v>
          </cell>
          <cell r="W1452">
            <v>13</v>
          </cell>
          <cell r="X1452">
            <v>0</v>
          </cell>
          <cell r="Y1452">
            <v>0</v>
          </cell>
          <cell r="Z1452">
            <v>0</v>
          </cell>
          <cell r="AE1452" t="str">
            <v>CCFC50-075-2023</v>
          </cell>
          <cell r="AF1452" t="str">
            <v>NO</v>
          </cell>
          <cell r="AG1452" t="str">
            <v>NO</v>
          </cell>
          <cell r="AH1452">
            <v>0</v>
          </cell>
          <cell r="AI1452">
            <v>0</v>
          </cell>
          <cell r="AJ1452">
            <v>0</v>
          </cell>
          <cell r="AK1452">
            <v>0</v>
          </cell>
          <cell r="AQ1452" t="str">
            <v>CHRISTIAN</v>
          </cell>
          <cell r="AS1452" t="str">
            <v>SUAREZ</v>
          </cell>
          <cell r="AT1452" t="str">
            <v>CONTRERAS</v>
          </cell>
          <cell r="AU1452" t="str">
            <v>CC</v>
          </cell>
          <cell r="AV1452" t="str">
            <v>1094268736</v>
          </cell>
          <cell r="AW1452" t="str">
            <v>FANNY GELVES CABALLERO</v>
          </cell>
          <cell r="AX1452" t="str">
            <v>BOTELLO MEJÍA DEYSI DAVIANA</v>
          </cell>
          <cell r="AY1452">
            <v>4100</v>
          </cell>
          <cell r="AZ1452">
            <v>0</v>
          </cell>
          <cell r="BA1452">
            <v>0</v>
          </cell>
          <cell r="BB1452" t="str">
            <v>NO</v>
          </cell>
          <cell r="BC1452" t="str">
            <v xml:space="preserve">736 </v>
          </cell>
          <cell r="BD1452" t="str">
            <v>0131385</v>
          </cell>
          <cell r="BE1452" t="str">
            <v>24/07/2023</v>
          </cell>
          <cell r="BF1452" t="str">
            <v>NO</v>
          </cell>
          <cell r="BI1452">
            <v>0</v>
          </cell>
        </row>
        <row r="1453">
          <cell r="A1453" t="str">
            <v>890503532-CA28510</v>
          </cell>
          <cell r="B1453">
            <v>39402</v>
          </cell>
          <cell r="C1453" t="str">
            <v>CCF050</v>
          </cell>
          <cell r="D1453" t="str">
            <v>CLINICA LOS ANDES LTDA.</v>
          </cell>
          <cell r="E1453" t="str">
            <v>890503532</v>
          </cell>
          <cell r="F1453" t="str">
            <v>540010082801</v>
          </cell>
          <cell r="G1453" t="str">
            <v>EVENTO PBS</v>
          </cell>
          <cell r="H1453">
            <v>1976547</v>
          </cell>
          <cell r="I1453" t="str">
            <v>CA28510</v>
          </cell>
          <cell r="J1453" t="str">
            <v>RADICADA</v>
          </cell>
          <cell r="K1453" t="str">
            <v>08/06/2023</v>
          </cell>
          <cell r="L1453" t="str">
            <v>01/07/2023</v>
          </cell>
          <cell r="M1453" t="str">
            <v>03/06/2023</v>
          </cell>
          <cell r="N1453">
            <v>1042900</v>
          </cell>
          <cell r="O1453">
            <v>32</v>
          </cell>
          <cell r="P1453" t="str">
            <v>32.HOSPITALIZACION QUIRURGICA(GRUPO 9 EN ADELANTE)</v>
          </cell>
          <cell r="S1453">
            <v>0</v>
          </cell>
          <cell r="T1453" t="str">
            <v>01/07/2023</v>
          </cell>
          <cell r="U1453" t="str">
            <v>24/07/2023</v>
          </cell>
          <cell r="V1453">
            <v>23</v>
          </cell>
          <cell r="W1453">
            <v>13</v>
          </cell>
          <cell r="X1453">
            <v>0</v>
          </cell>
          <cell r="Y1453">
            <v>0</v>
          </cell>
          <cell r="Z1453">
            <v>0</v>
          </cell>
          <cell r="AE1453" t="str">
            <v>CCF050-142-2023</v>
          </cell>
          <cell r="AF1453" t="str">
            <v>NO</v>
          </cell>
          <cell r="AG1453" t="str">
            <v>NO</v>
          </cell>
          <cell r="AH1453">
            <v>0</v>
          </cell>
          <cell r="AI1453">
            <v>0</v>
          </cell>
          <cell r="AJ1453">
            <v>0</v>
          </cell>
          <cell r="AK1453">
            <v>0</v>
          </cell>
          <cell r="AQ1453" t="str">
            <v>LUISA</v>
          </cell>
          <cell r="AR1453" t="str">
            <v>JULIA</v>
          </cell>
          <cell r="AS1453" t="str">
            <v>CONTRERAS</v>
          </cell>
          <cell r="AT1453" t="str">
            <v>LEAL</v>
          </cell>
          <cell r="AU1453" t="str">
            <v>CC</v>
          </cell>
          <cell r="AV1453" t="str">
            <v>60433783</v>
          </cell>
          <cell r="AW1453" t="str">
            <v>MYRIAM PARRA LOPEZ</v>
          </cell>
          <cell r="AX1453" t="str">
            <v>GALVIS MORALES DANIELA ANDREA</v>
          </cell>
          <cell r="AY1453">
            <v>0</v>
          </cell>
          <cell r="AZ1453">
            <v>0</v>
          </cell>
          <cell r="BA1453">
            <v>0</v>
          </cell>
          <cell r="BB1453" t="str">
            <v>NO</v>
          </cell>
          <cell r="BC1453" t="str">
            <v xml:space="preserve">836 </v>
          </cell>
          <cell r="BD1453" t="str">
            <v>1503463</v>
          </cell>
          <cell r="BE1453" t="str">
            <v>23/07/2023</v>
          </cell>
          <cell r="BF1453" t="str">
            <v>NO</v>
          </cell>
          <cell r="BI1453">
            <v>0</v>
          </cell>
        </row>
        <row r="1454">
          <cell r="A1454" t="str">
            <v>890503532-CA28508</v>
          </cell>
          <cell r="B1454">
            <v>39402</v>
          </cell>
          <cell r="C1454" t="str">
            <v>CCF050</v>
          </cell>
          <cell r="D1454" t="str">
            <v>CLINICA LOS ANDES LTDA.</v>
          </cell>
          <cell r="E1454" t="str">
            <v>890503532</v>
          </cell>
          <cell r="F1454" t="str">
            <v>540010082801</v>
          </cell>
          <cell r="G1454" t="str">
            <v>EVENTO PBS</v>
          </cell>
          <cell r="H1454">
            <v>1976546</v>
          </cell>
          <cell r="I1454" t="str">
            <v>CA28508</v>
          </cell>
          <cell r="J1454" t="str">
            <v>RADICADA</v>
          </cell>
          <cell r="K1454" t="str">
            <v>08/06/2023</v>
          </cell>
          <cell r="L1454" t="str">
            <v>01/07/2023</v>
          </cell>
          <cell r="M1454" t="str">
            <v>05/06/2023</v>
          </cell>
          <cell r="N1454">
            <v>687100</v>
          </cell>
          <cell r="O1454">
            <v>23</v>
          </cell>
          <cell r="P1454" t="str">
            <v>23.QUIRURGICOS (GRUPOS 4A 8)</v>
          </cell>
          <cell r="S1454">
            <v>0</v>
          </cell>
          <cell r="T1454" t="str">
            <v>01/07/2023</v>
          </cell>
          <cell r="U1454" t="str">
            <v>24/07/2023</v>
          </cell>
          <cell r="V1454">
            <v>23</v>
          </cell>
          <cell r="W1454">
            <v>13</v>
          </cell>
          <cell r="X1454">
            <v>0</v>
          </cell>
          <cell r="Y1454">
            <v>0</v>
          </cell>
          <cell r="Z1454">
            <v>0</v>
          </cell>
          <cell r="AE1454" t="str">
            <v>CCF050-142-2023</v>
          </cell>
          <cell r="AF1454" t="str">
            <v>NO</v>
          </cell>
          <cell r="AG1454" t="str">
            <v>NO</v>
          </cell>
          <cell r="AH1454">
            <v>0</v>
          </cell>
          <cell r="AI1454">
            <v>0</v>
          </cell>
          <cell r="AJ1454">
            <v>0</v>
          </cell>
          <cell r="AK1454">
            <v>0</v>
          </cell>
          <cell r="AQ1454" t="str">
            <v>PAOLA</v>
          </cell>
          <cell r="AR1454" t="str">
            <v>ANDREA</v>
          </cell>
          <cell r="AS1454" t="str">
            <v>ARTEAGA</v>
          </cell>
          <cell r="AT1454" t="str">
            <v>BECERRA</v>
          </cell>
          <cell r="AU1454" t="str">
            <v>CC</v>
          </cell>
          <cell r="AV1454" t="str">
            <v>1093914358</v>
          </cell>
          <cell r="AW1454" t="str">
            <v>MYRIAM PARRA LOPEZ</v>
          </cell>
          <cell r="AX1454" t="str">
            <v>GALVIS MORALES DANIELA ANDREA</v>
          </cell>
          <cell r="AY1454">
            <v>0</v>
          </cell>
          <cell r="AZ1454">
            <v>0</v>
          </cell>
          <cell r="BA1454">
            <v>0</v>
          </cell>
          <cell r="BB1454" t="str">
            <v>NO</v>
          </cell>
          <cell r="BC1454" t="str">
            <v xml:space="preserve">836 </v>
          </cell>
          <cell r="BD1454" t="str">
            <v>1503462</v>
          </cell>
          <cell r="BE1454" t="str">
            <v>23/07/2023</v>
          </cell>
          <cell r="BF1454" t="str">
            <v>NO</v>
          </cell>
          <cell r="BI1454">
            <v>0</v>
          </cell>
        </row>
        <row r="1455">
          <cell r="A1455" t="str">
            <v>890503532-CA28506</v>
          </cell>
          <cell r="B1455">
            <v>39380</v>
          </cell>
          <cell r="C1455" t="str">
            <v>CCF050</v>
          </cell>
          <cell r="D1455" t="str">
            <v>CLINICA LOS ANDES LTDA.</v>
          </cell>
          <cell r="E1455" t="str">
            <v>890503532</v>
          </cell>
          <cell r="F1455" t="str">
            <v>540010082801</v>
          </cell>
          <cell r="G1455" t="str">
            <v>EVENTO PBS</v>
          </cell>
          <cell r="H1455">
            <v>1974172</v>
          </cell>
          <cell r="I1455" t="str">
            <v>CA28506</v>
          </cell>
          <cell r="J1455" t="str">
            <v>GLOSADA</v>
          </cell>
          <cell r="K1455" t="str">
            <v>08/06/2023</v>
          </cell>
          <cell r="L1455" t="str">
            <v>01/07/2023</v>
          </cell>
          <cell r="M1455" t="str">
            <v>05/06/2023</v>
          </cell>
          <cell r="N1455">
            <v>1064500</v>
          </cell>
          <cell r="O1455">
            <v>23</v>
          </cell>
          <cell r="P1455" t="str">
            <v>23.QUIRURGICOS (GRUPOS 4A 8)</v>
          </cell>
          <cell r="Q1455" t="str">
            <v>Parcial</v>
          </cell>
          <cell r="R1455" t="str">
            <v>CCF9241</v>
          </cell>
          <cell r="S1455">
            <v>101000</v>
          </cell>
          <cell r="T1455" t="str">
            <v>01/07/2023</v>
          </cell>
          <cell r="U1455" t="str">
            <v>23/07/2023</v>
          </cell>
          <cell r="V1455">
            <v>22</v>
          </cell>
          <cell r="W1455">
            <v>13</v>
          </cell>
          <cell r="X1455">
            <v>0</v>
          </cell>
          <cell r="Y1455">
            <v>101000</v>
          </cell>
          <cell r="Z1455">
            <v>0</v>
          </cell>
          <cell r="AA1455" t="str">
            <v>23/07/2023</v>
          </cell>
          <cell r="AB1455" t="str">
            <v>14/08/2023</v>
          </cell>
          <cell r="AC1455" t="str">
            <v>15/08/2023</v>
          </cell>
          <cell r="AD1455" t="str">
            <v>15/08/2023</v>
          </cell>
          <cell r="AE1455" t="str">
            <v>CCF050-142-2023</v>
          </cell>
          <cell r="AF1455" t="str">
            <v>NO</v>
          </cell>
          <cell r="AG1455" t="str">
            <v>NO</v>
          </cell>
          <cell r="AH1455">
            <v>101000</v>
          </cell>
          <cell r="AI1455">
            <v>0</v>
          </cell>
          <cell r="AJ1455">
            <v>0</v>
          </cell>
          <cell r="AK1455">
            <v>0</v>
          </cell>
          <cell r="AL1455" t="str">
            <v>CCF9241-1</v>
          </cell>
          <cell r="AN1455" t="str">
            <v>25/09/2023</v>
          </cell>
          <cell r="AQ1455" t="str">
            <v>GABRIELA</v>
          </cell>
          <cell r="AR1455" t="str">
            <v>ALEJANDRA</v>
          </cell>
          <cell r="AS1455" t="str">
            <v>CASTELLANOS</v>
          </cell>
          <cell r="AT1455" t="str">
            <v>VARGAS</v>
          </cell>
          <cell r="AU1455" t="str">
            <v>TI</v>
          </cell>
          <cell r="AV1455" t="str">
            <v>1090509313</v>
          </cell>
          <cell r="AW1455" t="str">
            <v>MYRIAM PARRA LOPEZ</v>
          </cell>
          <cell r="AX1455" t="str">
            <v>GALVIS MORALES DANIELA ANDREA</v>
          </cell>
          <cell r="AY1455">
            <v>0</v>
          </cell>
          <cell r="AZ1455">
            <v>0</v>
          </cell>
          <cell r="BA1455">
            <v>0</v>
          </cell>
          <cell r="BB1455" t="str">
            <v>NO</v>
          </cell>
          <cell r="BC1455" t="str">
            <v xml:space="preserve">836 </v>
          </cell>
          <cell r="BD1455" t="str">
            <v>1503474</v>
          </cell>
          <cell r="BE1455" t="str">
            <v>23/07/2023</v>
          </cell>
          <cell r="BF1455" t="str">
            <v>NO</v>
          </cell>
          <cell r="BI1455">
            <v>0</v>
          </cell>
        </row>
        <row r="1456">
          <cell r="A1456" t="str">
            <v>890503532-CA28505</v>
          </cell>
          <cell r="B1456">
            <v>39402</v>
          </cell>
          <cell r="C1456" t="str">
            <v>CCF050</v>
          </cell>
          <cell r="D1456" t="str">
            <v>CLINICA LOS ANDES LTDA.</v>
          </cell>
          <cell r="E1456" t="str">
            <v>890503532</v>
          </cell>
          <cell r="F1456" t="str">
            <v>540010082801</v>
          </cell>
          <cell r="G1456" t="str">
            <v>EVENTO PBS</v>
          </cell>
          <cell r="H1456">
            <v>1976545</v>
          </cell>
          <cell r="I1456" t="str">
            <v>CA28505</v>
          </cell>
          <cell r="J1456" t="str">
            <v>RADICADA</v>
          </cell>
          <cell r="K1456" t="str">
            <v>07/06/2023</v>
          </cell>
          <cell r="L1456" t="str">
            <v>01/07/2023</v>
          </cell>
          <cell r="M1456" t="str">
            <v>05/06/2023</v>
          </cell>
          <cell r="N1456">
            <v>794800</v>
          </cell>
          <cell r="O1456">
            <v>23</v>
          </cell>
          <cell r="P1456" t="str">
            <v>23.QUIRURGICOS (GRUPOS 4A 8)</v>
          </cell>
          <cell r="S1456">
            <v>0</v>
          </cell>
          <cell r="T1456" t="str">
            <v>01/07/2023</v>
          </cell>
          <cell r="U1456" t="str">
            <v>24/07/2023</v>
          </cell>
          <cell r="V1456">
            <v>23</v>
          </cell>
          <cell r="W1456">
            <v>13</v>
          </cell>
          <cell r="X1456">
            <v>0</v>
          </cell>
          <cell r="Y1456">
            <v>0</v>
          </cell>
          <cell r="Z1456">
            <v>0</v>
          </cell>
          <cell r="AE1456" t="str">
            <v>CCF050-142-2023</v>
          </cell>
          <cell r="AF1456" t="str">
            <v>NO</v>
          </cell>
          <cell r="AG1456" t="str">
            <v>NO</v>
          </cell>
          <cell r="AH1456">
            <v>0</v>
          </cell>
          <cell r="AI1456">
            <v>0</v>
          </cell>
          <cell r="AJ1456">
            <v>0</v>
          </cell>
          <cell r="AK1456">
            <v>0</v>
          </cell>
          <cell r="AQ1456" t="str">
            <v>YULISES</v>
          </cell>
          <cell r="AR1456" t="str">
            <v>ANDREA</v>
          </cell>
          <cell r="AS1456" t="str">
            <v>RIOS</v>
          </cell>
          <cell r="AT1456" t="str">
            <v>SOTILLO</v>
          </cell>
          <cell r="AU1456" t="str">
            <v>RC</v>
          </cell>
          <cell r="AV1456" t="str">
            <v>1148457962</v>
          </cell>
          <cell r="AW1456" t="str">
            <v>MYRIAM PARRA LOPEZ</v>
          </cell>
          <cell r="AX1456" t="str">
            <v>OSORIO NUNEZ BETTY YOLANDA</v>
          </cell>
          <cell r="AY1456">
            <v>0</v>
          </cell>
          <cell r="AZ1456">
            <v>0</v>
          </cell>
          <cell r="BA1456">
            <v>0</v>
          </cell>
          <cell r="BB1456" t="str">
            <v>NO</v>
          </cell>
          <cell r="BC1456" t="str">
            <v xml:space="preserve">836 </v>
          </cell>
          <cell r="BD1456" t="str">
            <v>1514734</v>
          </cell>
          <cell r="BE1456" t="str">
            <v>23/07/2023</v>
          </cell>
          <cell r="BF1456" t="str">
            <v>NO</v>
          </cell>
          <cell r="BI1456">
            <v>0</v>
          </cell>
        </row>
        <row r="1457">
          <cell r="A1457" t="str">
            <v>890503532-CA28504</v>
          </cell>
          <cell r="B1457">
            <v>39402</v>
          </cell>
          <cell r="C1457" t="str">
            <v>CCF050</v>
          </cell>
          <cell r="D1457" t="str">
            <v>CLINICA LOS ANDES LTDA.</v>
          </cell>
          <cell r="E1457" t="str">
            <v>890503532</v>
          </cell>
          <cell r="F1457" t="str">
            <v>540010082801</v>
          </cell>
          <cell r="G1457" t="str">
            <v>EVENTO PBS</v>
          </cell>
          <cell r="H1457">
            <v>1976544</v>
          </cell>
          <cell r="I1457" t="str">
            <v>CA28504</v>
          </cell>
          <cell r="J1457" t="str">
            <v>RADICADA</v>
          </cell>
          <cell r="K1457" t="str">
            <v>07/06/2023</v>
          </cell>
          <cell r="L1457" t="str">
            <v>01/07/2023</v>
          </cell>
          <cell r="M1457" t="str">
            <v>06/06/2023</v>
          </cell>
          <cell r="N1457">
            <v>794800</v>
          </cell>
          <cell r="O1457">
            <v>23</v>
          </cell>
          <cell r="P1457" t="str">
            <v>23.QUIRURGICOS (GRUPOS 4A 8)</v>
          </cell>
          <cell r="S1457">
            <v>0</v>
          </cell>
          <cell r="T1457" t="str">
            <v>01/07/2023</v>
          </cell>
          <cell r="U1457" t="str">
            <v>24/07/2023</v>
          </cell>
          <cell r="V1457">
            <v>23</v>
          </cell>
          <cell r="W1457">
            <v>13</v>
          </cell>
          <cell r="X1457">
            <v>0</v>
          </cell>
          <cell r="Y1457">
            <v>0</v>
          </cell>
          <cell r="Z1457">
            <v>0</v>
          </cell>
          <cell r="AE1457" t="str">
            <v>CCF050-142-2023</v>
          </cell>
          <cell r="AF1457" t="str">
            <v>NO</v>
          </cell>
          <cell r="AG1457" t="str">
            <v>NO</v>
          </cell>
          <cell r="AH1457">
            <v>0</v>
          </cell>
          <cell r="AI1457">
            <v>0</v>
          </cell>
          <cell r="AJ1457">
            <v>0</v>
          </cell>
          <cell r="AK1457">
            <v>0</v>
          </cell>
          <cell r="AQ1457" t="str">
            <v>MARLENY</v>
          </cell>
          <cell r="AR1457" t="str">
            <v>NORA</v>
          </cell>
          <cell r="AS1457" t="str">
            <v>BONILLA</v>
          </cell>
          <cell r="AT1457" t="str">
            <v>OCHOA</v>
          </cell>
          <cell r="AU1457" t="str">
            <v>CC</v>
          </cell>
          <cell r="AV1457" t="str">
            <v>49553642</v>
          </cell>
          <cell r="AW1457" t="str">
            <v>MYRIAM PARRA LOPEZ</v>
          </cell>
          <cell r="AX1457" t="str">
            <v>OSORIO NUNEZ BETTY YOLANDA</v>
          </cell>
          <cell r="AY1457">
            <v>0</v>
          </cell>
          <cell r="AZ1457">
            <v>0</v>
          </cell>
          <cell r="BA1457">
            <v>0</v>
          </cell>
          <cell r="BB1457" t="str">
            <v>NO</v>
          </cell>
          <cell r="BC1457" t="str">
            <v xml:space="preserve">836 </v>
          </cell>
          <cell r="BD1457" t="str">
            <v>1514733</v>
          </cell>
          <cell r="BE1457" t="str">
            <v>23/07/2023</v>
          </cell>
          <cell r="BF1457" t="str">
            <v>NO</v>
          </cell>
          <cell r="BI1457">
            <v>0</v>
          </cell>
        </row>
        <row r="1458">
          <cell r="A1458" t="str">
            <v>890503532-CA28503</v>
          </cell>
          <cell r="B1458">
            <v>39402</v>
          </cell>
          <cell r="C1458" t="str">
            <v>CCF050</v>
          </cell>
          <cell r="D1458" t="str">
            <v>CLINICA LOS ANDES LTDA.</v>
          </cell>
          <cell r="E1458" t="str">
            <v>890503532</v>
          </cell>
          <cell r="F1458" t="str">
            <v>540010082801</v>
          </cell>
          <cell r="G1458" t="str">
            <v>EVENTO PBS</v>
          </cell>
          <cell r="H1458">
            <v>1976543</v>
          </cell>
          <cell r="I1458" t="str">
            <v>CA28503</v>
          </cell>
          <cell r="J1458" t="str">
            <v>RADICADA</v>
          </cell>
          <cell r="K1458" t="str">
            <v>07/06/2023</v>
          </cell>
          <cell r="L1458" t="str">
            <v>01/07/2023</v>
          </cell>
          <cell r="M1458" t="str">
            <v>05/06/2023</v>
          </cell>
          <cell r="N1458">
            <v>794800</v>
          </cell>
          <cell r="O1458">
            <v>23</v>
          </cell>
          <cell r="P1458" t="str">
            <v>23.QUIRURGICOS (GRUPOS 4A 8)</v>
          </cell>
          <cell r="S1458">
            <v>0</v>
          </cell>
          <cell r="T1458" t="str">
            <v>01/07/2023</v>
          </cell>
          <cell r="U1458" t="str">
            <v>24/07/2023</v>
          </cell>
          <cell r="V1458">
            <v>23</v>
          </cell>
          <cell r="W1458">
            <v>13</v>
          </cell>
          <cell r="X1458">
            <v>0</v>
          </cell>
          <cell r="Y1458">
            <v>0</v>
          </cell>
          <cell r="Z1458">
            <v>0</v>
          </cell>
          <cell r="AE1458" t="str">
            <v>CCF050-142-2023</v>
          </cell>
          <cell r="AF1458" t="str">
            <v>NO</v>
          </cell>
          <cell r="AG1458" t="str">
            <v>NO</v>
          </cell>
          <cell r="AH1458">
            <v>0</v>
          </cell>
          <cell r="AI1458">
            <v>0</v>
          </cell>
          <cell r="AJ1458">
            <v>0</v>
          </cell>
          <cell r="AK1458">
            <v>0</v>
          </cell>
          <cell r="AQ1458" t="str">
            <v>YONY</v>
          </cell>
          <cell r="AR1458" t="str">
            <v>ROMAN</v>
          </cell>
          <cell r="AS1458" t="str">
            <v>ROMERO</v>
          </cell>
          <cell r="AT1458" t="str">
            <v>DUARTE</v>
          </cell>
          <cell r="AU1458" t="str">
            <v>CC</v>
          </cell>
          <cell r="AV1458" t="str">
            <v>88213339</v>
          </cell>
          <cell r="AW1458" t="str">
            <v>MYRIAM PARRA LOPEZ</v>
          </cell>
          <cell r="AX1458" t="str">
            <v>DIHOLMAR TORRES REY</v>
          </cell>
          <cell r="AY1458">
            <v>0</v>
          </cell>
          <cell r="AZ1458">
            <v>0</v>
          </cell>
          <cell r="BA1458">
            <v>0</v>
          </cell>
          <cell r="BB1458" t="str">
            <v>NO</v>
          </cell>
          <cell r="BC1458" t="str">
            <v xml:space="preserve">836 </v>
          </cell>
          <cell r="BD1458" t="str">
            <v>1513193</v>
          </cell>
          <cell r="BE1458" t="str">
            <v>23/07/2023</v>
          </cell>
          <cell r="BF1458" t="str">
            <v>NO</v>
          </cell>
          <cell r="BI1458">
            <v>0</v>
          </cell>
        </row>
        <row r="1459">
          <cell r="A1459" t="str">
            <v>890503532-CA28502</v>
          </cell>
          <cell r="B1459">
            <v>39413</v>
          </cell>
          <cell r="C1459" t="str">
            <v>CCFC50</v>
          </cell>
          <cell r="D1459" t="str">
            <v>CLINICA LOS ANDES LTDA.</v>
          </cell>
          <cell r="E1459" t="str">
            <v>890503532</v>
          </cell>
          <cell r="F1459" t="str">
            <v>540010082801</v>
          </cell>
          <cell r="G1459" t="str">
            <v>EVENTO PBS</v>
          </cell>
          <cell r="H1459">
            <v>1977486</v>
          </cell>
          <cell r="I1459" t="str">
            <v>CA28502</v>
          </cell>
          <cell r="J1459" t="str">
            <v>RADICADA</v>
          </cell>
          <cell r="K1459" t="str">
            <v>07/06/2023</v>
          </cell>
          <cell r="L1459" t="str">
            <v>01/07/2023</v>
          </cell>
          <cell r="M1459" t="str">
            <v>05/06/2023</v>
          </cell>
          <cell r="N1459">
            <v>38000</v>
          </cell>
          <cell r="O1459">
            <v>17</v>
          </cell>
          <cell r="P1459" t="str">
            <v>17.MEDICINA ESPECIALIZADA NIVEL II</v>
          </cell>
          <cell r="S1459">
            <v>0</v>
          </cell>
          <cell r="T1459" t="str">
            <v>01/07/2023</v>
          </cell>
          <cell r="U1459" t="str">
            <v>24/07/2023</v>
          </cell>
          <cell r="V1459">
            <v>23</v>
          </cell>
          <cell r="W1459">
            <v>13</v>
          </cell>
          <cell r="X1459">
            <v>0</v>
          </cell>
          <cell r="Y1459">
            <v>0</v>
          </cell>
          <cell r="Z1459">
            <v>0</v>
          </cell>
          <cell r="AE1459" t="str">
            <v>CCFC50-075-2023</v>
          </cell>
          <cell r="AF1459" t="str">
            <v>NO</v>
          </cell>
          <cell r="AG1459" t="str">
            <v>NO</v>
          </cell>
          <cell r="AH1459">
            <v>0</v>
          </cell>
          <cell r="AI1459">
            <v>0</v>
          </cell>
          <cell r="AJ1459">
            <v>0</v>
          </cell>
          <cell r="AK1459">
            <v>0</v>
          </cell>
          <cell r="AQ1459" t="str">
            <v>ELSA</v>
          </cell>
          <cell r="AR1459" t="str">
            <v>ELENA</v>
          </cell>
          <cell r="AS1459" t="str">
            <v>ARAQUE</v>
          </cell>
          <cell r="AT1459" t="str">
            <v>LEAL</v>
          </cell>
          <cell r="AU1459" t="str">
            <v>CC</v>
          </cell>
          <cell r="AV1459" t="str">
            <v>60257507</v>
          </cell>
          <cell r="AW1459" t="str">
            <v>FANNY GELVES CABALLERO</v>
          </cell>
          <cell r="AX1459" t="str">
            <v>BOTELLO MEJÍA DEYSI DAVIANA</v>
          </cell>
          <cell r="AY1459">
            <v>4100</v>
          </cell>
          <cell r="AZ1459">
            <v>0</v>
          </cell>
          <cell r="BA1459">
            <v>0</v>
          </cell>
          <cell r="BB1459" t="str">
            <v>NO</v>
          </cell>
          <cell r="BC1459" t="str">
            <v xml:space="preserve">736 </v>
          </cell>
          <cell r="BD1459" t="str">
            <v>0131384</v>
          </cell>
          <cell r="BE1459" t="str">
            <v>24/07/2023</v>
          </cell>
          <cell r="BF1459" t="str">
            <v>NO</v>
          </cell>
          <cell r="BI1459">
            <v>0</v>
          </cell>
        </row>
        <row r="1460">
          <cell r="A1460" t="str">
            <v>890503532-CA28501</v>
          </cell>
          <cell r="B1460">
            <v>39402</v>
          </cell>
          <cell r="C1460" t="str">
            <v>CCF050</v>
          </cell>
          <cell r="D1460" t="str">
            <v>CLINICA LOS ANDES LTDA.</v>
          </cell>
          <cell r="E1460" t="str">
            <v>890503532</v>
          </cell>
          <cell r="F1460" t="str">
            <v>540010082801</v>
          </cell>
          <cell r="G1460" t="str">
            <v>EVENTO PBS</v>
          </cell>
          <cell r="H1460">
            <v>1976542</v>
          </cell>
          <cell r="I1460" t="str">
            <v>CA28501</v>
          </cell>
          <cell r="J1460" t="str">
            <v>RADICADA</v>
          </cell>
          <cell r="K1460" t="str">
            <v>07/06/2023</v>
          </cell>
          <cell r="L1460" t="str">
            <v>01/07/2023</v>
          </cell>
          <cell r="M1460" t="str">
            <v>05/06/2023</v>
          </cell>
          <cell r="N1460">
            <v>1863700</v>
          </cell>
          <cell r="O1460">
            <v>32</v>
          </cell>
          <cell r="P1460" t="str">
            <v>32.HOSPITALIZACION QUIRURGICA(GRUPO 9 EN ADELANTE)</v>
          </cell>
          <cell r="S1460">
            <v>0</v>
          </cell>
          <cell r="T1460" t="str">
            <v>01/07/2023</v>
          </cell>
          <cell r="U1460" t="str">
            <v>24/07/2023</v>
          </cell>
          <cell r="V1460">
            <v>23</v>
          </cell>
          <cell r="W1460">
            <v>13</v>
          </cell>
          <cell r="X1460">
            <v>0</v>
          </cell>
          <cell r="Y1460">
            <v>0</v>
          </cell>
          <cell r="Z1460">
            <v>0</v>
          </cell>
          <cell r="AE1460" t="str">
            <v>CCF050-142-2023</v>
          </cell>
          <cell r="AF1460" t="str">
            <v>NO</v>
          </cell>
          <cell r="AG1460" t="str">
            <v>NO</v>
          </cell>
          <cell r="AH1460">
            <v>0</v>
          </cell>
          <cell r="AI1460">
            <v>0</v>
          </cell>
          <cell r="AJ1460">
            <v>0</v>
          </cell>
          <cell r="AK1460">
            <v>0</v>
          </cell>
          <cell r="AQ1460" t="str">
            <v>LEVIS</v>
          </cell>
          <cell r="AR1460" t="str">
            <v>JANETH</v>
          </cell>
          <cell r="AS1460" t="str">
            <v>MEDINA</v>
          </cell>
          <cell r="AT1460" t="str">
            <v>CASTRO</v>
          </cell>
          <cell r="AU1460" t="str">
            <v>PT</v>
          </cell>
          <cell r="AV1460" t="str">
            <v>5036978</v>
          </cell>
          <cell r="AW1460" t="str">
            <v>MYRIAM PARRA LOPEZ</v>
          </cell>
          <cell r="AX1460" t="str">
            <v>DIHOLMAR TORRES REY</v>
          </cell>
          <cell r="AY1460">
            <v>0</v>
          </cell>
          <cell r="AZ1460">
            <v>0</v>
          </cell>
          <cell r="BA1460">
            <v>0</v>
          </cell>
          <cell r="BB1460" t="str">
            <v>NO</v>
          </cell>
          <cell r="BC1460" t="str">
            <v xml:space="preserve">836 </v>
          </cell>
          <cell r="BD1460" t="str">
            <v>1513192</v>
          </cell>
          <cell r="BE1460" t="str">
            <v>23/07/2023</v>
          </cell>
          <cell r="BF1460" t="str">
            <v>NO</v>
          </cell>
          <cell r="BI1460">
            <v>0</v>
          </cell>
        </row>
        <row r="1461">
          <cell r="A1461" t="str">
            <v>890503532-CA28500</v>
          </cell>
          <cell r="B1461">
            <v>39402</v>
          </cell>
          <cell r="C1461" t="str">
            <v>CCF050</v>
          </cell>
          <cell r="D1461" t="str">
            <v>CLINICA LOS ANDES LTDA.</v>
          </cell>
          <cell r="E1461" t="str">
            <v>890503532</v>
          </cell>
          <cell r="F1461" t="str">
            <v>540010082801</v>
          </cell>
          <cell r="G1461" t="str">
            <v>EVENTO PBS</v>
          </cell>
          <cell r="H1461">
            <v>1976541</v>
          </cell>
          <cell r="I1461" t="str">
            <v>CA28500</v>
          </cell>
          <cell r="J1461" t="str">
            <v>RADICADA</v>
          </cell>
          <cell r="K1461" t="str">
            <v>07/06/2023</v>
          </cell>
          <cell r="L1461" t="str">
            <v>01/07/2023</v>
          </cell>
          <cell r="M1461" t="str">
            <v>02/06/2023</v>
          </cell>
          <cell r="N1461">
            <v>2736600</v>
          </cell>
          <cell r="O1461">
            <v>23</v>
          </cell>
          <cell r="P1461" t="str">
            <v>23.QUIRURGICOS (GRUPOS 4A 8)</v>
          </cell>
          <cell r="S1461">
            <v>0</v>
          </cell>
          <cell r="T1461" t="str">
            <v>01/07/2023</v>
          </cell>
          <cell r="U1461" t="str">
            <v>24/07/2023</v>
          </cell>
          <cell r="V1461">
            <v>23</v>
          </cell>
          <cell r="W1461">
            <v>13</v>
          </cell>
          <cell r="X1461">
            <v>0</v>
          </cell>
          <cell r="Y1461">
            <v>0</v>
          </cell>
          <cell r="Z1461">
            <v>0</v>
          </cell>
          <cell r="AE1461" t="str">
            <v>CCF050-142-2023</v>
          </cell>
          <cell r="AF1461" t="str">
            <v>NO</v>
          </cell>
          <cell r="AG1461" t="str">
            <v>NO</v>
          </cell>
          <cell r="AH1461">
            <v>0</v>
          </cell>
          <cell r="AI1461">
            <v>0</v>
          </cell>
          <cell r="AJ1461">
            <v>0</v>
          </cell>
          <cell r="AK1461">
            <v>0</v>
          </cell>
          <cell r="AQ1461" t="str">
            <v>JOSE</v>
          </cell>
          <cell r="AR1461" t="str">
            <v>VICENTE</v>
          </cell>
          <cell r="AS1461" t="str">
            <v>OLIVEROS</v>
          </cell>
          <cell r="AT1461" t="str">
            <v>ANGARITA</v>
          </cell>
          <cell r="AU1461" t="str">
            <v>CC</v>
          </cell>
          <cell r="AV1461" t="str">
            <v>13224489</v>
          </cell>
          <cell r="AW1461" t="str">
            <v>MYRIAM PARRA LOPEZ</v>
          </cell>
          <cell r="AX1461" t="str">
            <v>BOTELLO MEJÍA DEYSI DAVIANA</v>
          </cell>
          <cell r="AY1461">
            <v>0</v>
          </cell>
          <cell r="AZ1461">
            <v>0</v>
          </cell>
          <cell r="BA1461">
            <v>0</v>
          </cell>
          <cell r="BB1461" t="str">
            <v>NO</v>
          </cell>
          <cell r="BC1461" t="str">
            <v xml:space="preserve">836 </v>
          </cell>
          <cell r="BD1461" t="str">
            <v>1506241</v>
          </cell>
          <cell r="BE1461" t="str">
            <v>23/07/2023</v>
          </cell>
          <cell r="BF1461" t="str">
            <v>NO</v>
          </cell>
          <cell r="BI1461">
            <v>0</v>
          </cell>
        </row>
        <row r="1462">
          <cell r="A1462" t="str">
            <v>890503532-CA28499</v>
          </cell>
          <cell r="B1462">
            <v>39402</v>
          </cell>
          <cell r="C1462" t="str">
            <v>CCF050</v>
          </cell>
          <cell r="D1462" t="str">
            <v>CLINICA LOS ANDES LTDA.</v>
          </cell>
          <cell r="E1462" t="str">
            <v>890503532</v>
          </cell>
          <cell r="F1462" t="str">
            <v>540010082801</v>
          </cell>
          <cell r="G1462" t="str">
            <v>EVENTO PBS</v>
          </cell>
          <cell r="H1462">
            <v>1976540</v>
          </cell>
          <cell r="I1462" t="str">
            <v>CA28499</v>
          </cell>
          <cell r="J1462" t="str">
            <v>RADICADA</v>
          </cell>
          <cell r="K1462" t="str">
            <v>07/06/2023</v>
          </cell>
          <cell r="L1462" t="str">
            <v>01/07/2023</v>
          </cell>
          <cell r="M1462" t="str">
            <v>06/06/2023</v>
          </cell>
          <cell r="N1462">
            <v>794800</v>
          </cell>
          <cell r="O1462">
            <v>23</v>
          </cell>
          <cell r="P1462" t="str">
            <v>23.QUIRURGICOS (GRUPOS 4A 8)</v>
          </cell>
          <cell r="S1462">
            <v>0</v>
          </cell>
          <cell r="T1462" t="str">
            <v>01/07/2023</v>
          </cell>
          <cell r="U1462" t="str">
            <v>24/07/2023</v>
          </cell>
          <cell r="V1462">
            <v>23</v>
          </cell>
          <cell r="W1462">
            <v>13</v>
          </cell>
          <cell r="X1462">
            <v>0</v>
          </cell>
          <cell r="Y1462">
            <v>0</v>
          </cell>
          <cell r="Z1462">
            <v>0</v>
          </cell>
          <cell r="AE1462" t="str">
            <v>CCF050-142-2023</v>
          </cell>
          <cell r="AF1462" t="str">
            <v>NO</v>
          </cell>
          <cell r="AG1462" t="str">
            <v>NO</v>
          </cell>
          <cell r="AH1462">
            <v>0</v>
          </cell>
          <cell r="AI1462">
            <v>0</v>
          </cell>
          <cell r="AJ1462">
            <v>0</v>
          </cell>
          <cell r="AK1462">
            <v>0</v>
          </cell>
          <cell r="AQ1462" t="str">
            <v>ORLANDO</v>
          </cell>
          <cell r="AS1462" t="str">
            <v>CELIS</v>
          </cell>
          <cell r="AU1462" t="str">
            <v>CC</v>
          </cell>
          <cell r="AV1462" t="str">
            <v>13438677</v>
          </cell>
          <cell r="AW1462" t="str">
            <v>MYRIAM PARRA LOPEZ</v>
          </cell>
          <cell r="AX1462" t="str">
            <v>BOTELLO MEJÍA DEYSI DAVIANA</v>
          </cell>
          <cell r="AY1462">
            <v>0</v>
          </cell>
          <cell r="AZ1462">
            <v>0</v>
          </cell>
          <cell r="BA1462">
            <v>0</v>
          </cell>
          <cell r="BB1462" t="str">
            <v>NO</v>
          </cell>
          <cell r="BC1462" t="str">
            <v xml:space="preserve">836 </v>
          </cell>
          <cell r="BD1462" t="str">
            <v>1506240</v>
          </cell>
          <cell r="BE1462" t="str">
            <v>23/07/2023</v>
          </cell>
          <cell r="BF1462" t="str">
            <v>NO</v>
          </cell>
          <cell r="BI1462">
            <v>0</v>
          </cell>
        </row>
        <row r="1463">
          <cell r="A1463" t="str">
            <v>890503532-CA28498</v>
          </cell>
          <cell r="B1463">
            <v>39402</v>
          </cell>
          <cell r="C1463" t="str">
            <v>CCF050</v>
          </cell>
          <cell r="D1463" t="str">
            <v>CLINICA LOS ANDES LTDA.</v>
          </cell>
          <cell r="E1463" t="str">
            <v>890503532</v>
          </cell>
          <cell r="F1463" t="str">
            <v>540010082801</v>
          </cell>
          <cell r="G1463" t="str">
            <v>EVENTO PBS</v>
          </cell>
          <cell r="H1463">
            <v>1976539</v>
          </cell>
          <cell r="I1463" t="str">
            <v>CA28498</v>
          </cell>
          <cell r="J1463" t="str">
            <v>RADICADA</v>
          </cell>
          <cell r="K1463" t="str">
            <v>07/06/2023</v>
          </cell>
          <cell r="L1463" t="str">
            <v>01/07/2023</v>
          </cell>
          <cell r="M1463" t="str">
            <v>02/06/2023</v>
          </cell>
          <cell r="N1463">
            <v>794800</v>
          </cell>
          <cell r="O1463">
            <v>23</v>
          </cell>
          <cell r="P1463" t="str">
            <v>23.QUIRURGICOS (GRUPOS 4A 8)</v>
          </cell>
          <cell r="S1463">
            <v>0</v>
          </cell>
          <cell r="T1463" t="str">
            <v>01/07/2023</v>
          </cell>
          <cell r="U1463" t="str">
            <v>24/07/2023</v>
          </cell>
          <cell r="V1463">
            <v>23</v>
          </cell>
          <cell r="W1463">
            <v>13</v>
          </cell>
          <cell r="X1463">
            <v>0</v>
          </cell>
          <cell r="Y1463">
            <v>0</v>
          </cell>
          <cell r="Z1463">
            <v>0</v>
          </cell>
          <cell r="AE1463" t="str">
            <v>CCF050-142-2023</v>
          </cell>
          <cell r="AF1463" t="str">
            <v>NO</v>
          </cell>
          <cell r="AG1463" t="str">
            <v>NO</v>
          </cell>
          <cell r="AH1463">
            <v>0</v>
          </cell>
          <cell r="AI1463">
            <v>0</v>
          </cell>
          <cell r="AJ1463">
            <v>0</v>
          </cell>
          <cell r="AK1463">
            <v>0</v>
          </cell>
          <cell r="AQ1463" t="str">
            <v>ALBA</v>
          </cell>
          <cell r="AR1463" t="str">
            <v>LUZ</v>
          </cell>
          <cell r="AS1463" t="str">
            <v>GALVIS</v>
          </cell>
          <cell r="AT1463" t="str">
            <v>MEDINA</v>
          </cell>
          <cell r="AU1463" t="str">
            <v>CC</v>
          </cell>
          <cell r="AV1463" t="str">
            <v>45554711</v>
          </cell>
          <cell r="AW1463" t="str">
            <v>MYRIAM PARRA LOPEZ</v>
          </cell>
          <cell r="AX1463" t="str">
            <v>MALPICA DURAN LILIANA CAROLINA</v>
          </cell>
          <cell r="AY1463">
            <v>0</v>
          </cell>
          <cell r="AZ1463">
            <v>0</v>
          </cell>
          <cell r="BA1463">
            <v>0</v>
          </cell>
          <cell r="BB1463" t="str">
            <v>NO</v>
          </cell>
          <cell r="BC1463" t="str">
            <v xml:space="preserve">836 </v>
          </cell>
          <cell r="BD1463" t="str">
            <v>1506508</v>
          </cell>
          <cell r="BE1463" t="str">
            <v>23/07/2023</v>
          </cell>
          <cell r="BF1463" t="str">
            <v>NO</v>
          </cell>
          <cell r="BI1463">
            <v>0</v>
          </cell>
        </row>
        <row r="1464">
          <cell r="A1464" t="str">
            <v>890503532-CA28497</v>
          </cell>
          <cell r="B1464">
            <v>39402</v>
          </cell>
          <cell r="C1464" t="str">
            <v>CCF050</v>
          </cell>
          <cell r="D1464" t="str">
            <v>CLINICA LOS ANDES LTDA.</v>
          </cell>
          <cell r="E1464" t="str">
            <v>890503532</v>
          </cell>
          <cell r="F1464" t="str">
            <v>540010082801</v>
          </cell>
          <cell r="G1464" t="str">
            <v>EVENTO PBS</v>
          </cell>
          <cell r="H1464">
            <v>1976538</v>
          </cell>
          <cell r="I1464" t="str">
            <v>CA28497</v>
          </cell>
          <cell r="J1464" t="str">
            <v>RADICADA</v>
          </cell>
          <cell r="K1464" t="str">
            <v>07/06/2023</v>
          </cell>
          <cell r="L1464" t="str">
            <v>01/07/2023</v>
          </cell>
          <cell r="M1464" t="str">
            <v>03/06/2023</v>
          </cell>
          <cell r="N1464">
            <v>561000</v>
          </cell>
          <cell r="O1464">
            <v>23</v>
          </cell>
          <cell r="P1464" t="str">
            <v>23.QUIRURGICOS (GRUPOS 4A 8)</v>
          </cell>
          <cell r="S1464">
            <v>0</v>
          </cell>
          <cell r="T1464" t="str">
            <v>01/07/2023</v>
          </cell>
          <cell r="U1464" t="str">
            <v>24/07/2023</v>
          </cell>
          <cell r="V1464">
            <v>23</v>
          </cell>
          <cell r="W1464">
            <v>13</v>
          </cell>
          <cell r="X1464">
            <v>0</v>
          </cell>
          <cell r="Y1464">
            <v>0</v>
          </cell>
          <cell r="Z1464">
            <v>0</v>
          </cell>
          <cell r="AE1464" t="str">
            <v>CCF050-142-2023</v>
          </cell>
          <cell r="AF1464" t="str">
            <v>NO</v>
          </cell>
          <cell r="AG1464" t="str">
            <v>NO</v>
          </cell>
          <cell r="AH1464">
            <v>0</v>
          </cell>
          <cell r="AI1464">
            <v>0</v>
          </cell>
          <cell r="AJ1464">
            <v>0</v>
          </cell>
          <cell r="AK1464">
            <v>0</v>
          </cell>
          <cell r="AQ1464" t="str">
            <v>ADELA</v>
          </cell>
          <cell r="AS1464" t="str">
            <v>LOPEZ</v>
          </cell>
          <cell r="AT1464" t="str">
            <v xml:space="preserve"> </v>
          </cell>
          <cell r="AU1464" t="str">
            <v>CC</v>
          </cell>
          <cell r="AV1464" t="str">
            <v>1092358080</v>
          </cell>
          <cell r="AW1464" t="str">
            <v>MYRIAM PARRA LOPEZ</v>
          </cell>
          <cell r="AX1464" t="str">
            <v>MALPICA DURAN LILIANA CAROLINA</v>
          </cell>
          <cell r="AY1464">
            <v>0</v>
          </cell>
          <cell r="AZ1464">
            <v>0</v>
          </cell>
          <cell r="BA1464">
            <v>0</v>
          </cell>
          <cell r="BB1464" t="str">
            <v>NO</v>
          </cell>
          <cell r="BC1464" t="str">
            <v xml:space="preserve">836 </v>
          </cell>
          <cell r="BD1464" t="str">
            <v>1506507</v>
          </cell>
          <cell r="BE1464" t="str">
            <v>23/07/2023</v>
          </cell>
          <cell r="BF1464" t="str">
            <v>NO</v>
          </cell>
          <cell r="BI1464">
            <v>0</v>
          </cell>
        </row>
        <row r="1465">
          <cell r="A1465" t="str">
            <v>890503532-CA28496</v>
          </cell>
          <cell r="B1465">
            <v>39402</v>
          </cell>
          <cell r="C1465" t="str">
            <v>CCF050</v>
          </cell>
          <cell r="D1465" t="str">
            <v>CLINICA LOS ANDES LTDA.</v>
          </cell>
          <cell r="E1465" t="str">
            <v>890503532</v>
          </cell>
          <cell r="F1465" t="str">
            <v>540010082801</v>
          </cell>
          <cell r="G1465" t="str">
            <v>EVENTO PBS</v>
          </cell>
          <cell r="H1465">
            <v>1976537</v>
          </cell>
          <cell r="I1465" t="str">
            <v>CA28496</v>
          </cell>
          <cell r="J1465" t="str">
            <v>RADICADA</v>
          </cell>
          <cell r="K1465" t="str">
            <v>07/06/2023</v>
          </cell>
          <cell r="L1465" t="str">
            <v>01/07/2023</v>
          </cell>
          <cell r="M1465" t="str">
            <v>06/06/2023</v>
          </cell>
          <cell r="N1465">
            <v>1274000</v>
          </cell>
          <cell r="O1465">
            <v>23</v>
          </cell>
          <cell r="P1465" t="str">
            <v>23.QUIRURGICOS (GRUPOS 4A 8)</v>
          </cell>
          <cell r="S1465">
            <v>0</v>
          </cell>
          <cell r="T1465" t="str">
            <v>01/07/2023</v>
          </cell>
          <cell r="U1465" t="str">
            <v>24/07/2023</v>
          </cell>
          <cell r="V1465">
            <v>23</v>
          </cell>
          <cell r="W1465">
            <v>13</v>
          </cell>
          <cell r="X1465">
            <v>0</v>
          </cell>
          <cell r="Y1465">
            <v>0</v>
          </cell>
          <cell r="Z1465">
            <v>0</v>
          </cell>
          <cell r="AE1465" t="str">
            <v>CCF050-142-2023</v>
          </cell>
          <cell r="AF1465" t="str">
            <v>NO</v>
          </cell>
          <cell r="AG1465" t="str">
            <v>NO</v>
          </cell>
          <cell r="AH1465">
            <v>0</v>
          </cell>
          <cell r="AI1465">
            <v>0</v>
          </cell>
          <cell r="AJ1465">
            <v>0</v>
          </cell>
          <cell r="AK1465">
            <v>0</v>
          </cell>
          <cell r="AQ1465" t="str">
            <v>ESPEDITO</v>
          </cell>
          <cell r="AS1465" t="str">
            <v>VARGAS</v>
          </cell>
          <cell r="AT1465" t="str">
            <v>BECERRA</v>
          </cell>
          <cell r="AU1465" t="str">
            <v>CC</v>
          </cell>
          <cell r="AV1465" t="str">
            <v>88027024</v>
          </cell>
          <cell r="AW1465" t="str">
            <v>MYRIAM PARRA LOPEZ</v>
          </cell>
          <cell r="AX1465" t="str">
            <v>SOTO HERNANDEZ LUZ KARIME</v>
          </cell>
          <cell r="AY1465">
            <v>0</v>
          </cell>
          <cell r="AZ1465">
            <v>0</v>
          </cell>
          <cell r="BA1465">
            <v>0</v>
          </cell>
          <cell r="BB1465" t="str">
            <v>NO</v>
          </cell>
          <cell r="BC1465" t="str">
            <v xml:space="preserve">836 </v>
          </cell>
          <cell r="BD1465" t="str">
            <v>1502381</v>
          </cell>
          <cell r="BE1465" t="str">
            <v>23/07/2023</v>
          </cell>
          <cell r="BF1465" t="str">
            <v>NO</v>
          </cell>
          <cell r="BI1465">
            <v>0</v>
          </cell>
        </row>
        <row r="1466">
          <cell r="A1466" t="str">
            <v>890503532-CA28495</v>
          </cell>
          <cell r="B1466">
            <v>39402</v>
          </cell>
          <cell r="C1466" t="str">
            <v>CCF050</v>
          </cell>
          <cell r="D1466" t="str">
            <v>CLINICA LOS ANDES LTDA.</v>
          </cell>
          <cell r="E1466" t="str">
            <v>890503532</v>
          </cell>
          <cell r="F1466" t="str">
            <v>540010082801</v>
          </cell>
          <cell r="G1466" t="str">
            <v>EVENTO PBS</v>
          </cell>
          <cell r="H1466">
            <v>1976536</v>
          </cell>
          <cell r="I1466" t="str">
            <v>CA28495</v>
          </cell>
          <cell r="J1466" t="str">
            <v>RADICADA</v>
          </cell>
          <cell r="K1466" t="str">
            <v>07/06/2023</v>
          </cell>
          <cell r="L1466" t="str">
            <v>01/07/2023</v>
          </cell>
          <cell r="M1466" t="str">
            <v>02/06/2023</v>
          </cell>
          <cell r="N1466">
            <v>2261100</v>
          </cell>
          <cell r="O1466">
            <v>32</v>
          </cell>
          <cell r="P1466" t="str">
            <v>32.HOSPITALIZACION QUIRURGICA(GRUPO 9 EN ADELANTE)</v>
          </cell>
          <cell r="S1466">
            <v>0</v>
          </cell>
          <cell r="T1466" t="str">
            <v>01/07/2023</v>
          </cell>
          <cell r="U1466" t="str">
            <v>24/07/2023</v>
          </cell>
          <cell r="V1466">
            <v>23</v>
          </cell>
          <cell r="W1466">
            <v>13</v>
          </cell>
          <cell r="X1466">
            <v>0</v>
          </cell>
          <cell r="Y1466">
            <v>0</v>
          </cell>
          <cell r="Z1466">
            <v>0</v>
          </cell>
          <cell r="AE1466" t="str">
            <v>CCF050-142-2023</v>
          </cell>
          <cell r="AF1466" t="str">
            <v>NO</v>
          </cell>
          <cell r="AG1466" t="str">
            <v>NO</v>
          </cell>
          <cell r="AH1466">
            <v>0</v>
          </cell>
          <cell r="AI1466">
            <v>0</v>
          </cell>
          <cell r="AJ1466">
            <v>0</v>
          </cell>
          <cell r="AK1466">
            <v>0</v>
          </cell>
          <cell r="AQ1466" t="str">
            <v>JUAN</v>
          </cell>
          <cell r="AR1466" t="str">
            <v>PABLO</v>
          </cell>
          <cell r="AS1466" t="str">
            <v>VELASQUEZ</v>
          </cell>
          <cell r="AT1466" t="str">
            <v>TAPIAS</v>
          </cell>
          <cell r="AU1466" t="str">
            <v>CC</v>
          </cell>
          <cell r="AV1466" t="str">
            <v>88026596</v>
          </cell>
          <cell r="AW1466" t="str">
            <v>MYRIAM PARRA LOPEZ</v>
          </cell>
          <cell r="AX1466" t="str">
            <v>SOTO HERNANDEZ LUZ KARIME</v>
          </cell>
          <cell r="AY1466">
            <v>0</v>
          </cell>
          <cell r="AZ1466">
            <v>0</v>
          </cell>
          <cell r="BA1466">
            <v>0</v>
          </cell>
          <cell r="BB1466" t="str">
            <v>NO</v>
          </cell>
          <cell r="BC1466" t="str">
            <v xml:space="preserve">836 </v>
          </cell>
          <cell r="BD1466" t="str">
            <v>1502380</v>
          </cell>
          <cell r="BE1466" t="str">
            <v>23/07/2023</v>
          </cell>
          <cell r="BF1466" t="str">
            <v>NO</v>
          </cell>
          <cell r="BI1466">
            <v>0</v>
          </cell>
        </row>
        <row r="1467">
          <cell r="A1467" t="str">
            <v>890503532-CA28493</v>
          </cell>
          <cell r="B1467">
            <v>39380</v>
          </cell>
          <cell r="C1467" t="str">
            <v>CCF050</v>
          </cell>
          <cell r="D1467" t="str">
            <v>CLINICA LOS ANDES LTDA.</v>
          </cell>
          <cell r="E1467" t="str">
            <v>890503532</v>
          </cell>
          <cell r="F1467" t="str">
            <v>540010082801</v>
          </cell>
          <cell r="G1467" t="str">
            <v>EVENTO PBS</v>
          </cell>
          <cell r="H1467">
            <v>1974171</v>
          </cell>
          <cell r="I1467" t="str">
            <v>CA28493</v>
          </cell>
          <cell r="J1467" t="str">
            <v>RADICADA</v>
          </cell>
          <cell r="K1467" t="str">
            <v>07/06/2023</v>
          </cell>
          <cell r="L1467" t="str">
            <v>01/07/2023</v>
          </cell>
          <cell r="M1467" t="str">
            <v>05/06/2023</v>
          </cell>
          <cell r="N1467">
            <v>40000</v>
          </cell>
          <cell r="O1467">
            <v>17</v>
          </cell>
          <cell r="P1467" t="str">
            <v>17.MEDICINA ESPECIALIZADA NIVEL II</v>
          </cell>
          <cell r="S1467">
            <v>0</v>
          </cell>
          <cell r="T1467" t="str">
            <v>01/07/2023</v>
          </cell>
          <cell r="U1467" t="str">
            <v>23/07/2023</v>
          </cell>
          <cell r="V1467">
            <v>22</v>
          </cell>
          <cell r="W1467">
            <v>13</v>
          </cell>
          <cell r="X1467">
            <v>0</v>
          </cell>
          <cell r="Y1467">
            <v>0</v>
          </cell>
          <cell r="Z1467">
            <v>0</v>
          </cell>
          <cell r="AE1467" t="str">
            <v>CCF050-142-2023</v>
          </cell>
          <cell r="AF1467" t="str">
            <v>NO</v>
          </cell>
          <cell r="AG1467" t="str">
            <v>NO</v>
          </cell>
          <cell r="AH1467">
            <v>0</v>
          </cell>
          <cell r="AI1467">
            <v>0</v>
          </cell>
          <cell r="AJ1467">
            <v>0</v>
          </cell>
          <cell r="AK1467">
            <v>0</v>
          </cell>
          <cell r="AQ1467" t="str">
            <v>SANDRA</v>
          </cell>
          <cell r="AR1467" t="str">
            <v>MARBELL</v>
          </cell>
          <cell r="AS1467" t="str">
            <v>RUBIO</v>
          </cell>
          <cell r="AT1467" t="str">
            <v>RUBIO</v>
          </cell>
          <cell r="AU1467" t="str">
            <v>CC</v>
          </cell>
          <cell r="AV1467" t="str">
            <v>1092646655</v>
          </cell>
          <cell r="AW1467" t="str">
            <v>FANNY GELVES CABALLERO</v>
          </cell>
          <cell r="AX1467" t="str">
            <v>DIHOLMAR TORRES REY</v>
          </cell>
          <cell r="AY1467">
            <v>0</v>
          </cell>
          <cell r="AZ1467">
            <v>0</v>
          </cell>
          <cell r="BA1467">
            <v>0</v>
          </cell>
          <cell r="BB1467" t="str">
            <v>NO</v>
          </cell>
          <cell r="BC1467" t="str">
            <v xml:space="preserve">836 </v>
          </cell>
          <cell r="BD1467" t="str">
            <v>1513173</v>
          </cell>
          <cell r="BE1467" t="str">
            <v>05/07/2023</v>
          </cell>
          <cell r="BF1467" t="str">
            <v>NO</v>
          </cell>
          <cell r="BI1467">
            <v>0</v>
          </cell>
        </row>
        <row r="1468">
          <cell r="A1468" t="str">
            <v>890503532-CA28492</v>
          </cell>
          <cell r="B1468">
            <v>39380</v>
          </cell>
          <cell r="C1468" t="str">
            <v>CCF050</v>
          </cell>
          <cell r="D1468" t="str">
            <v>CLINICA LOS ANDES LTDA.</v>
          </cell>
          <cell r="E1468" t="str">
            <v>890503532</v>
          </cell>
          <cell r="F1468" t="str">
            <v>540010082801</v>
          </cell>
          <cell r="G1468" t="str">
            <v>EVENTO PBS</v>
          </cell>
          <cell r="H1468">
            <v>1974170</v>
          </cell>
          <cell r="I1468" t="str">
            <v>CA28492</v>
          </cell>
          <cell r="J1468" t="str">
            <v>RADICADA</v>
          </cell>
          <cell r="K1468" t="str">
            <v>07/06/2023</v>
          </cell>
          <cell r="L1468" t="str">
            <v>01/07/2023</v>
          </cell>
          <cell r="M1468" t="str">
            <v>02/06/2023</v>
          </cell>
          <cell r="N1468">
            <v>40000</v>
          </cell>
          <cell r="O1468">
            <v>17</v>
          </cell>
          <cell r="P1468" t="str">
            <v>17.MEDICINA ESPECIALIZADA NIVEL II</v>
          </cell>
          <cell r="S1468">
            <v>0</v>
          </cell>
          <cell r="T1468" t="str">
            <v>01/07/2023</v>
          </cell>
          <cell r="U1468" t="str">
            <v>23/07/2023</v>
          </cell>
          <cell r="V1468">
            <v>22</v>
          </cell>
          <cell r="W1468">
            <v>13</v>
          </cell>
          <cell r="X1468">
            <v>0</v>
          </cell>
          <cell r="Y1468">
            <v>0</v>
          </cell>
          <cell r="Z1468">
            <v>0</v>
          </cell>
          <cell r="AE1468" t="str">
            <v>CCF050-142-2023</v>
          </cell>
          <cell r="AF1468" t="str">
            <v>NO</v>
          </cell>
          <cell r="AG1468" t="str">
            <v>NO</v>
          </cell>
          <cell r="AH1468">
            <v>0</v>
          </cell>
          <cell r="AI1468">
            <v>0</v>
          </cell>
          <cell r="AJ1468">
            <v>0</v>
          </cell>
          <cell r="AK1468">
            <v>0</v>
          </cell>
          <cell r="AQ1468" t="str">
            <v>GLORIBELL</v>
          </cell>
          <cell r="AR1468" t="str">
            <v>CAROLINA</v>
          </cell>
          <cell r="AS1468" t="str">
            <v>RODRIGUEZ</v>
          </cell>
          <cell r="AU1468" t="str">
            <v>CC</v>
          </cell>
          <cell r="AV1468" t="str">
            <v>1093904346</v>
          </cell>
          <cell r="AW1468" t="str">
            <v>FANNY GELVES CABALLERO</v>
          </cell>
          <cell r="AX1468" t="str">
            <v>DIHOLMAR TORRES REY</v>
          </cell>
          <cell r="AY1468">
            <v>0</v>
          </cell>
          <cell r="AZ1468">
            <v>0</v>
          </cell>
          <cell r="BA1468">
            <v>0</v>
          </cell>
          <cell r="BB1468" t="str">
            <v>NO</v>
          </cell>
          <cell r="BC1468" t="str">
            <v xml:space="preserve">836 </v>
          </cell>
          <cell r="BD1468" t="str">
            <v>1513172</v>
          </cell>
          <cell r="BE1468" t="str">
            <v>05/07/2023</v>
          </cell>
          <cell r="BF1468" t="str">
            <v>NO</v>
          </cell>
          <cell r="BI1468">
            <v>0</v>
          </cell>
        </row>
        <row r="1469">
          <cell r="A1469" t="str">
            <v>890503532-CA28491</v>
          </cell>
          <cell r="B1469">
            <v>39380</v>
          </cell>
          <cell r="C1469" t="str">
            <v>CCF050</v>
          </cell>
          <cell r="D1469" t="str">
            <v>CLINICA LOS ANDES LTDA.</v>
          </cell>
          <cell r="E1469" t="str">
            <v>890503532</v>
          </cell>
          <cell r="F1469" t="str">
            <v>540010082801</v>
          </cell>
          <cell r="G1469" t="str">
            <v>EVENTO PBS</v>
          </cell>
          <cell r="H1469">
            <v>1974169</v>
          </cell>
          <cell r="I1469" t="str">
            <v>CA28491</v>
          </cell>
          <cell r="J1469" t="str">
            <v>RADICADA</v>
          </cell>
          <cell r="K1469" t="str">
            <v>07/06/2023</v>
          </cell>
          <cell r="L1469" t="str">
            <v>01/07/2023</v>
          </cell>
          <cell r="M1469" t="str">
            <v>05/06/2023</v>
          </cell>
          <cell r="N1469">
            <v>40000</v>
          </cell>
          <cell r="O1469">
            <v>17</v>
          </cell>
          <cell r="P1469" t="str">
            <v>17.MEDICINA ESPECIALIZADA NIVEL II</v>
          </cell>
          <cell r="S1469">
            <v>0</v>
          </cell>
          <cell r="T1469" t="str">
            <v>01/07/2023</v>
          </cell>
          <cell r="U1469" t="str">
            <v>23/07/2023</v>
          </cell>
          <cell r="V1469">
            <v>22</v>
          </cell>
          <cell r="W1469">
            <v>13</v>
          </cell>
          <cell r="X1469">
            <v>0</v>
          </cell>
          <cell r="Y1469">
            <v>0</v>
          </cell>
          <cell r="Z1469">
            <v>0</v>
          </cell>
          <cell r="AE1469" t="str">
            <v>CCF050-142-2023</v>
          </cell>
          <cell r="AF1469" t="str">
            <v>NO</v>
          </cell>
          <cell r="AG1469" t="str">
            <v>NO</v>
          </cell>
          <cell r="AH1469">
            <v>0</v>
          </cell>
          <cell r="AI1469">
            <v>0</v>
          </cell>
          <cell r="AJ1469">
            <v>0</v>
          </cell>
          <cell r="AK1469">
            <v>0</v>
          </cell>
          <cell r="AQ1469" t="str">
            <v>TONY</v>
          </cell>
          <cell r="AR1469" t="str">
            <v>ALDEMAR</v>
          </cell>
          <cell r="AS1469" t="str">
            <v>GALVIZ</v>
          </cell>
          <cell r="AU1469" t="str">
            <v>PT</v>
          </cell>
          <cell r="AV1469" t="str">
            <v>6192962</v>
          </cell>
          <cell r="AW1469" t="str">
            <v>FANNY GELVES CABALLERO</v>
          </cell>
          <cell r="AX1469" t="str">
            <v>DIHOLMAR TORRES REY</v>
          </cell>
          <cell r="AY1469">
            <v>0</v>
          </cell>
          <cell r="AZ1469">
            <v>0</v>
          </cell>
          <cell r="BA1469">
            <v>0</v>
          </cell>
          <cell r="BB1469" t="str">
            <v>NO</v>
          </cell>
          <cell r="BC1469" t="str">
            <v xml:space="preserve">836 </v>
          </cell>
          <cell r="BD1469" t="str">
            <v>1513171</v>
          </cell>
          <cell r="BE1469" t="str">
            <v>05/07/2023</v>
          </cell>
          <cell r="BF1469" t="str">
            <v>NO</v>
          </cell>
          <cell r="BI1469">
            <v>0</v>
          </cell>
        </row>
        <row r="1470">
          <cell r="A1470" t="str">
            <v>890503532-CA28490</v>
          </cell>
          <cell r="B1470">
            <v>39380</v>
          </cell>
          <cell r="C1470" t="str">
            <v>CCF050</v>
          </cell>
          <cell r="D1470" t="str">
            <v>CLINICA LOS ANDES LTDA.</v>
          </cell>
          <cell r="E1470" t="str">
            <v>890503532</v>
          </cell>
          <cell r="F1470" t="str">
            <v>540010082801</v>
          </cell>
          <cell r="G1470" t="str">
            <v>EVENTO PBS</v>
          </cell>
          <cell r="H1470">
            <v>1974168</v>
          </cell>
          <cell r="I1470" t="str">
            <v>CA28490</v>
          </cell>
          <cell r="J1470" t="str">
            <v>RADICADA</v>
          </cell>
          <cell r="K1470" t="str">
            <v>07/06/2023</v>
          </cell>
          <cell r="L1470" t="str">
            <v>01/07/2023</v>
          </cell>
          <cell r="M1470" t="str">
            <v>05/06/2023</v>
          </cell>
          <cell r="N1470">
            <v>40000</v>
          </cell>
          <cell r="O1470">
            <v>17</v>
          </cell>
          <cell r="P1470" t="str">
            <v>17.MEDICINA ESPECIALIZADA NIVEL II</v>
          </cell>
          <cell r="S1470">
            <v>0</v>
          </cell>
          <cell r="T1470" t="str">
            <v>01/07/2023</v>
          </cell>
          <cell r="U1470" t="str">
            <v>23/07/2023</v>
          </cell>
          <cell r="V1470">
            <v>22</v>
          </cell>
          <cell r="W1470">
            <v>13</v>
          </cell>
          <cell r="X1470">
            <v>0</v>
          </cell>
          <cell r="Y1470">
            <v>0</v>
          </cell>
          <cell r="Z1470">
            <v>0</v>
          </cell>
          <cell r="AE1470" t="str">
            <v>CCF050-142-2023</v>
          </cell>
          <cell r="AF1470" t="str">
            <v>NO</v>
          </cell>
          <cell r="AG1470" t="str">
            <v>NO</v>
          </cell>
          <cell r="AH1470">
            <v>0</v>
          </cell>
          <cell r="AI1470">
            <v>0</v>
          </cell>
          <cell r="AJ1470">
            <v>0</v>
          </cell>
          <cell r="AK1470">
            <v>0</v>
          </cell>
          <cell r="AQ1470" t="str">
            <v>NORELIS</v>
          </cell>
          <cell r="AR1470" t="str">
            <v>GRACIELA</v>
          </cell>
          <cell r="AS1470" t="str">
            <v>HERNANDEZ</v>
          </cell>
          <cell r="AT1470" t="str">
            <v>ESTRADA</v>
          </cell>
          <cell r="AU1470" t="str">
            <v>CC</v>
          </cell>
          <cell r="AV1470" t="str">
            <v>37290739</v>
          </cell>
          <cell r="AW1470" t="str">
            <v>FANNY GELVES CABALLERO</v>
          </cell>
          <cell r="AX1470" t="str">
            <v>BOTELLO MEJÍA DEYSI DAVIANA</v>
          </cell>
          <cell r="AY1470">
            <v>0</v>
          </cell>
          <cell r="AZ1470">
            <v>0</v>
          </cell>
          <cell r="BA1470">
            <v>0</v>
          </cell>
          <cell r="BB1470" t="str">
            <v>NO</v>
          </cell>
          <cell r="BC1470" t="str">
            <v xml:space="preserve">836 </v>
          </cell>
          <cell r="BD1470" t="str">
            <v>1506251</v>
          </cell>
          <cell r="BE1470" t="str">
            <v>05/07/2023</v>
          </cell>
          <cell r="BF1470" t="str">
            <v>NO</v>
          </cell>
          <cell r="BI1470">
            <v>0</v>
          </cell>
        </row>
        <row r="1471">
          <cell r="A1471" t="str">
            <v>890503532-CA28488</v>
          </cell>
          <cell r="B1471">
            <v>39380</v>
          </cell>
          <cell r="C1471" t="str">
            <v>CCF050</v>
          </cell>
          <cell r="D1471" t="str">
            <v>CLINICA LOS ANDES LTDA.</v>
          </cell>
          <cell r="E1471" t="str">
            <v>890503532</v>
          </cell>
          <cell r="F1471" t="str">
            <v>540010082801</v>
          </cell>
          <cell r="G1471" t="str">
            <v>EVENTO PBS</v>
          </cell>
          <cell r="H1471">
            <v>1974167</v>
          </cell>
          <cell r="I1471" t="str">
            <v>CA28488</v>
          </cell>
          <cell r="J1471" t="str">
            <v>RADICADA</v>
          </cell>
          <cell r="K1471" t="str">
            <v>07/06/2023</v>
          </cell>
          <cell r="L1471" t="str">
            <v>01/07/2023</v>
          </cell>
          <cell r="M1471" t="str">
            <v>05/06/2023</v>
          </cell>
          <cell r="N1471">
            <v>38000</v>
          </cell>
          <cell r="O1471">
            <v>17</v>
          </cell>
          <cell r="P1471" t="str">
            <v>17.MEDICINA ESPECIALIZADA NIVEL II</v>
          </cell>
          <cell r="S1471">
            <v>0</v>
          </cell>
          <cell r="T1471" t="str">
            <v>01/07/2023</v>
          </cell>
          <cell r="U1471" t="str">
            <v>23/07/2023</v>
          </cell>
          <cell r="V1471">
            <v>22</v>
          </cell>
          <cell r="W1471">
            <v>13</v>
          </cell>
          <cell r="X1471">
            <v>0</v>
          </cell>
          <cell r="Y1471">
            <v>0</v>
          </cell>
          <cell r="Z1471">
            <v>0</v>
          </cell>
          <cell r="AE1471" t="str">
            <v>CCF050-142-2023</v>
          </cell>
          <cell r="AF1471" t="str">
            <v>NO</v>
          </cell>
          <cell r="AG1471" t="str">
            <v>NO</v>
          </cell>
          <cell r="AH1471">
            <v>0</v>
          </cell>
          <cell r="AI1471">
            <v>0</v>
          </cell>
          <cell r="AJ1471">
            <v>0</v>
          </cell>
          <cell r="AK1471">
            <v>0</v>
          </cell>
          <cell r="AQ1471" t="str">
            <v>YOLANDA</v>
          </cell>
          <cell r="AS1471" t="str">
            <v>ROJAS</v>
          </cell>
          <cell r="AU1471" t="str">
            <v>CC</v>
          </cell>
          <cell r="AV1471" t="str">
            <v>37230329</v>
          </cell>
          <cell r="AW1471" t="str">
            <v>FANNY GELVES CABALLERO</v>
          </cell>
          <cell r="AX1471" t="str">
            <v>BOTELLO MEJÍA DEYSI DAVIANA</v>
          </cell>
          <cell r="AY1471">
            <v>0</v>
          </cell>
          <cell r="AZ1471">
            <v>0</v>
          </cell>
          <cell r="BA1471">
            <v>0</v>
          </cell>
          <cell r="BB1471" t="str">
            <v>NO</v>
          </cell>
          <cell r="BC1471" t="str">
            <v xml:space="preserve">836 </v>
          </cell>
          <cell r="BD1471" t="str">
            <v>1506250</v>
          </cell>
          <cell r="BE1471" t="str">
            <v>05/07/2023</v>
          </cell>
          <cell r="BF1471" t="str">
            <v>NO</v>
          </cell>
          <cell r="BI1471">
            <v>0</v>
          </cell>
        </row>
        <row r="1472">
          <cell r="A1472" t="str">
            <v>890503532-CA28487</v>
          </cell>
          <cell r="B1472">
            <v>39380</v>
          </cell>
          <cell r="C1472" t="str">
            <v>CCF050</v>
          </cell>
          <cell r="D1472" t="str">
            <v>CLINICA LOS ANDES LTDA.</v>
          </cell>
          <cell r="E1472" t="str">
            <v>890503532</v>
          </cell>
          <cell r="F1472" t="str">
            <v>540010082801</v>
          </cell>
          <cell r="G1472" t="str">
            <v>EVENTO PBS</v>
          </cell>
          <cell r="H1472">
            <v>1974166</v>
          </cell>
          <cell r="I1472" t="str">
            <v>CA28487</v>
          </cell>
          <cell r="J1472" t="str">
            <v>RADICADA</v>
          </cell>
          <cell r="K1472" t="str">
            <v>07/06/2023</v>
          </cell>
          <cell r="L1472" t="str">
            <v>01/07/2023</v>
          </cell>
          <cell r="M1472" t="str">
            <v>05/06/2023</v>
          </cell>
          <cell r="N1472">
            <v>38000</v>
          </cell>
          <cell r="O1472">
            <v>17</v>
          </cell>
          <cell r="P1472" t="str">
            <v>17.MEDICINA ESPECIALIZADA NIVEL II</v>
          </cell>
          <cell r="S1472">
            <v>0</v>
          </cell>
          <cell r="T1472" t="str">
            <v>01/07/2023</v>
          </cell>
          <cell r="U1472" t="str">
            <v>23/07/2023</v>
          </cell>
          <cell r="V1472">
            <v>22</v>
          </cell>
          <cell r="W1472">
            <v>13</v>
          </cell>
          <cell r="X1472">
            <v>0</v>
          </cell>
          <cell r="Y1472">
            <v>0</v>
          </cell>
          <cell r="Z1472">
            <v>0</v>
          </cell>
          <cell r="AE1472" t="str">
            <v>CCF050-142-2023</v>
          </cell>
          <cell r="AF1472" t="str">
            <v>NO</v>
          </cell>
          <cell r="AG1472" t="str">
            <v>NO</v>
          </cell>
          <cell r="AH1472">
            <v>0</v>
          </cell>
          <cell r="AI1472">
            <v>0</v>
          </cell>
          <cell r="AJ1472">
            <v>0</v>
          </cell>
          <cell r="AK1472">
            <v>0</v>
          </cell>
          <cell r="AQ1472" t="str">
            <v>MILAGROS</v>
          </cell>
          <cell r="AR1472" t="str">
            <v>JOSEFINA</v>
          </cell>
          <cell r="AS1472" t="str">
            <v>DUITAMA</v>
          </cell>
          <cell r="AU1472" t="str">
            <v>CC</v>
          </cell>
          <cell r="AV1472" t="str">
            <v>37399778</v>
          </cell>
          <cell r="AW1472" t="str">
            <v>FANNY GELVES CABALLERO</v>
          </cell>
          <cell r="AX1472" t="str">
            <v>BOTELLO MEJÍA DEYSI DAVIANA</v>
          </cell>
          <cell r="AY1472">
            <v>0</v>
          </cell>
          <cell r="AZ1472">
            <v>0</v>
          </cell>
          <cell r="BA1472">
            <v>0</v>
          </cell>
          <cell r="BB1472" t="str">
            <v>NO</v>
          </cell>
          <cell r="BC1472" t="str">
            <v xml:space="preserve">836 </v>
          </cell>
          <cell r="BD1472" t="str">
            <v>1506249</v>
          </cell>
          <cell r="BE1472" t="str">
            <v>05/07/2023</v>
          </cell>
          <cell r="BF1472" t="str">
            <v>NO</v>
          </cell>
          <cell r="BI1472">
            <v>0</v>
          </cell>
        </row>
        <row r="1473">
          <cell r="A1473" t="str">
            <v>890503532-CA28486</v>
          </cell>
          <cell r="B1473">
            <v>39380</v>
          </cell>
          <cell r="C1473" t="str">
            <v>CCF050</v>
          </cell>
          <cell r="D1473" t="str">
            <v>CLINICA LOS ANDES LTDA.</v>
          </cell>
          <cell r="E1473" t="str">
            <v>890503532</v>
          </cell>
          <cell r="F1473" t="str">
            <v>540010082801</v>
          </cell>
          <cell r="G1473" t="str">
            <v>EVENTO PBS</v>
          </cell>
          <cell r="H1473">
            <v>1974165</v>
          </cell>
          <cell r="I1473" t="str">
            <v>CA28486</v>
          </cell>
          <cell r="J1473" t="str">
            <v>RADICADA</v>
          </cell>
          <cell r="K1473" t="str">
            <v>07/06/2023</v>
          </cell>
          <cell r="L1473" t="str">
            <v>01/07/2023</v>
          </cell>
          <cell r="M1473" t="str">
            <v>05/06/2023</v>
          </cell>
          <cell r="N1473">
            <v>38000</v>
          </cell>
          <cell r="O1473">
            <v>17</v>
          </cell>
          <cell r="P1473" t="str">
            <v>17.MEDICINA ESPECIALIZADA NIVEL II</v>
          </cell>
          <cell r="S1473">
            <v>0</v>
          </cell>
          <cell r="T1473" t="str">
            <v>01/07/2023</v>
          </cell>
          <cell r="U1473" t="str">
            <v>23/07/2023</v>
          </cell>
          <cell r="V1473">
            <v>22</v>
          </cell>
          <cell r="W1473">
            <v>13</v>
          </cell>
          <cell r="X1473">
            <v>0</v>
          </cell>
          <cell r="Y1473">
            <v>0</v>
          </cell>
          <cell r="Z1473">
            <v>0</v>
          </cell>
          <cell r="AE1473" t="str">
            <v>CCF050-142-2023</v>
          </cell>
          <cell r="AF1473" t="str">
            <v>NO</v>
          </cell>
          <cell r="AG1473" t="str">
            <v>NO</v>
          </cell>
          <cell r="AH1473">
            <v>0</v>
          </cell>
          <cell r="AI1473">
            <v>0</v>
          </cell>
          <cell r="AJ1473">
            <v>0</v>
          </cell>
          <cell r="AK1473">
            <v>0</v>
          </cell>
          <cell r="AQ1473" t="str">
            <v>LAURA</v>
          </cell>
          <cell r="AR1473" t="str">
            <v>INES</v>
          </cell>
          <cell r="AS1473" t="str">
            <v>JAIMES</v>
          </cell>
          <cell r="AT1473" t="str">
            <v>RICO</v>
          </cell>
          <cell r="AU1473" t="str">
            <v>CC</v>
          </cell>
          <cell r="AV1473" t="str">
            <v>60351722</v>
          </cell>
          <cell r="AW1473" t="str">
            <v>FANNY GELVES CABALLERO</v>
          </cell>
          <cell r="AX1473" t="str">
            <v>BOTELLO MEJÍA DEYSI DAVIANA</v>
          </cell>
          <cell r="AY1473">
            <v>0</v>
          </cell>
          <cell r="AZ1473">
            <v>0</v>
          </cell>
          <cell r="BA1473">
            <v>0</v>
          </cell>
          <cell r="BB1473" t="str">
            <v>NO</v>
          </cell>
          <cell r="BC1473" t="str">
            <v xml:space="preserve">836 </v>
          </cell>
          <cell r="BD1473" t="str">
            <v>1506248</v>
          </cell>
          <cell r="BE1473" t="str">
            <v>05/07/2023</v>
          </cell>
          <cell r="BF1473" t="str">
            <v>NO</v>
          </cell>
          <cell r="BI1473">
            <v>0</v>
          </cell>
        </row>
        <row r="1474">
          <cell r="A1474" t="str">
            <v>890503532-CA28485</v>
          </cell>
          <cell r="B1474">
            <v>39380</v>
          </cell>
          <cell r="C1474" t="str">
            <v>CCF050</v>
          </cell>
          <cell r="D1474" t="str">
            <v>CLINICA LOS ANDES LTDA.</v>
          </cell>
          <cell r="E1474" t="str">
            <v>890503532</v>
          </cell>
          <cell r="F1474" t="str">
            <v>540010082801</v>
          </cell>
          <cell r="G1474" t="str">
            <v>EVENTO PBS</v>
          </cell>
          <cell r="H1474">
            <v>1974164</v>
          </cell>
          <cell r="I1474" t="str">
            <v>CA28485</v>
          </cell>
          <cell r="J1474" t="str">
            <v>RADICADA</v>
          </cell>
          <cell r="K1474" t="str">
            <v>07/06/2023</v>
          </cell>
          <cell r="L1474" t="str">
            <v>01/07/2023</v>
          </cell>
          <cell r="M1474" t="str">
            <v>05/06/2023</v>
          </cell>
          <cell r="N1474">
            <v>38000</v>
          </cell>
          <cell r="O1474">
            <v>17</v>
          </cell>
          <cell r="P1474" t="str">
            <v>17.MEDICINA ESPECIALIZADA NIVEL II</v>
          </cell>
          <cell r="S1474">
            <v>0</v>
          </cell>
          <cell r="T1474" t="str">
            <v>01/07/2023</v>
          </cell>
          <cell r="U1474" t="str">
            <v>23/07/2023</v>
          </cell>
          <cell r="V1474">
            <v>22</v>
          </cell>
          <cell r="W1474">
            <v>13</v>
          </cell>
          <cell r="X1474">
            <v>0</v>
          </cell>
          <cell r="Y1474">
            <v>0</v>
          </cell>
          <cell r="Z1474">
            <v>0</v>
          </cell>
          <cell r="AE1474" t="str">
            <v>CCF050-142-2023</v>
          </cell>
          <cell r="AF1474" t="str">
            <v>NO</v>
          </cell>
          <cell r="AG1474" t="str">
            <v>NO</v>
          </cell>
          <cell r="AH1474">
            <v>0</v>
          </cell>
          <cell r="AI1474">
            <v>0</v>
          </cell>
          <cell r="AJ1474">
            <v>0</v>
          </cell>
          <cell r="AK1474">
            <v>0</v>
          </cell>
          <cell r="AQ1474" t="str">
            <v>LEIDY</v>
          </cell>
          <cell r="AR1474" t="str">
            <v>LORENA</v>
          </cell>
          <cell r="AS1474" t="str">
            <v>BERMON</v>
          </cell>
          <cell r="AT1474" t="str">
            <v>LUNA</v>
          </cell>
          <cell r="AU1474" t="str">
            <v>CC</v>
          </cell>
          <cell r="AV1474" t="str">
            <v>37442276</v>
          </cell>
          <cell r="AW1474" t="str">
            <v>FANNY GELVES CABALLERO</v>
          </cell>
          <cell r="AX1474" t="str">
            <v>BOTELLO MEJÍA DEYSI DAVIANA</v>
          </cell>
          <cell r="AY1474">
            <v>0</v>
          </cell>
          <cell r="AZ1474">
            <v>0</v>
          </cell>
          <cell r="BA1474">
            <v>0</v>
          </cell>
          <cell r="BB1474" t="str">
            <v>NO</v>
          </cell>
          <cell r="BC1474" t="str">
            <v xml:space="preserve">836 </v>
          </cell>
          <cell r="BD1474" t="str">
            <v>1506247</v>
          </cell>
          <cell r="BE1474" t="str">
            <v>05/07/2023</v>
          </cell>
          <cell r="BF1474" t="str">
            <v>NO</v>
          </cell>
          <cell r="BI1474">
            <v>0</v>
          </cell>
        </row>
        <row r="1475">
          <cell r="A1475" t="str">
            <v>890503532-CA28484</v>
          </cell>
          <cell r="B1475">
            <v>39380</v>
          </cell>
          <cell r="C1475" t="str">
            <v>CCF050</v>
          </cell>
          <cell r="D1475" t="str">
            <v>CLINICA LOS ANDES LTDA.</v>
          </cell>
          <cell r="E1475" t="str">
            <v>890503532</v>
          </cell>
          <cell r="F1475" t="str">
            <v>540010082801</v>
          </cell>
          <cell r="G1475" t="str">
            <v>EVENTO PBS</v>
          </cell>
          <cell r="H1475">
            <v>1974163</v>
          </cell>
          <cell r="I1475" t="str">
            <v>CA28484</v>
          </cell>
          <cell r="J1475" t="str">
            <v>RADICADA</v>
          </cell>
          <cell r="K1475" t="str">
            <v>07/06/2023</v>
          </cell>
          <cell r="L1475" t="str">
            <v>01/07/2023</v>
          </cell>
          <cell r="M1475" t="str">
            <v>06/06/2023</v>
          </cell>
          <cell r="N1475">
            <v>40000</v>
          </cell>
          <cell r="O1475">
            <v>17</v>
          </cell>
          <cell r="P1475" t="str">
            <v>17.MEDICINA ESPECIALIZADA NIVEL II</v>
          </cell>
          <cell r="S1475">
            <v>0</v>
          </cell>
          <cell r="T1475" t="str">
            <v>01/07/2023</v>
          </cell>
          <cell r="U1475" t="str">
            <v>23/07/2023</v>
          </cell>
          <cell r="V1475">
            <v>22</v>
          </cell>
          <cell r="W1475">
            <v>13</v>
          </cell>
          <cell r="X1475">
            <v>0</v>
          </cell>
          <cell r="Y1475">
            <v>0</v>
          </cell>
          <cell r="Z1475">
            <v>0</v>
          </cell>
          <cell r="AE1475" t="str">
            <v>CCF050-142-2023</v>
          </cell>
          <cell r="AF1475" t="str">
            <v>NO</v>
          </cell>
          <cell r="AG1475" t="str">
            <v>NO</v>
          </cell>
          <cell r="AH1475">
            <v>0</v>
          </cell>
          <cell r="AI1475">
            <v>0</v>
          </cell>
          <cell r="AJ1475">
            <v>0</v>
          </cell>
          <cell r="AK1475">
            <v>0</v>
          </cell>
          <cell r="AQ1475" t="str">
            <v>MARIA</v>
          </cell>
          <cell r="AR1475" t="str">
            <v>CAROLINA</v>
          </cell>
          <cell r="AS1475" t="str">
            <v>LOZANO</v>
          </cell>
          <cell r="AT1475" t="str">
            <v>CACERES</v>
          </cell>
          <cell r="AU1475" t="str">
            <v>CC</v>
          </cell>
          <cell r="AV1475" t="str">
            <v>1094163665</v>
          </cell>
          <cell r="AW1475" t="str">
            <v>FANNY GELVES CABALLERO</v>
          </cell>
          <cell r="AX1475" t="str">
            <v>BOTELLO MEJÍA DEYSI DAVIANA</v>
          </cell>
          <cell r="AY1475">
            <v>0</v>
          </cell>
          <cell r="AZ1475">
            <v>0</v>
          </cell>
          <cell r="BA1475">
            <v>0</v>
          </cell>
          <cell r="BB1475" t="str">
            <v>NO</v>
          </cell>
          <cell r="BC1475" t="str">
            <v xml:space="preserve">836 </v>
          </cell>
          <cell r="BD1475" t="str">
            <v>1506246</v>
          </cell>
          <cell r="BE1475" t="str">
            <v>05/07/2023</v>
          </cell>
          <cell r="BF1475" t="str">
            <v>NO</v>
          </cell>
          <cell r="BI1475">
            <v>0</v>
          </cell>
        </row>
        <row r="1476">
          <cell r="A1476" t="str">
            <v>890503532-CA28483</v>
          </cell>
          <cell r="B1476">
            <v>39380</v>
          </cell>
          <cell r="C1476" t="str">
            <v>CCF050</v>
          </cell>
          <cell r="D1476" t="str">
            <v>CLINICA LOS ANDES LTDA.</v>
          </cell>
          <cell r="E1476" t="str">
            <v>890503532</v>
          </cell>
          <cell r="F1476" t="str">
            <v>540010082801</v>
          </cell>
          <cell r="G1476" t="str">
            <v>EVENTO PBS</v>
          </cell>
          <cell r="H1476">
            <v>1974162</v>
          </cell>
          <cell r="I1476" t="str">
            <v>CA28483</v>
          </cell>
          <cell r="J1476" t="str">
            <v>RADICADA</v>
          </cell>
          <cell r="K1476" t="str">
            <v>07/06/2023</v>
          </cell>
          <cell r="L1476" t="str">
            <v>01/07/2023</v>
          </cell>
          <cell r="M1476" t="str">
            <v>01/06/2023</v>
          </cell>
          <cell r="N1476">
            <v>38000</v>
          </cell>
          <cell r="O1476">
            <v>17</v>
          </cell>
          <cell r="P1476" t="str">
            <v>17.MEDICINA ESPECIALIZADA NIVEL II</v>
          </cell>
          <cell r="S1476">
            <v>0</v>
          </cell>
          <cell r="T1476" t="str">
            <v>01/07/2023</v>
          </cell>
          <cell r="U1476" t="str">
            <v>23/07/2023</v>
          </cell>
          <cell r="V1476">
            <v>22</v>
          </cell>
          <cell r="W1476">
            <v>13</v>
          </cell>
          <cell r="X1476">
            <v>0</v>
          </cell>
          <cell r="Y1476">
            <v>0</v>
          </cell>
          <cell r="Z1476">
            <v>0</v>
          </cell>
          <cell r="AE1476" t="str">
            <v>CCF050-142-2023</v>
          </cell>
          <cell r="AF1476" t="str">
            <v>NO</v>
          </cell>
          <cell r="AG1476" t="str">
            <v>NO</v>
          </cell>
          <cell r="AH1476">
            <v>0</v>
          </cell>
          <cell r="AI1476">
            <v>0</v>
          </cell>
          <cell r="AJ1476">
            <v>0</v>
          </cell>
          <cell r="AK1476">
            <v>0</v>
          </cell>
          <cell r="AQ1476" t="str">
            <v>FLOR</v>
          </cell>
          <cell r="AR1476" t="str">
            <v>MARIA</v>
          </cell>
          <cell r="AS1476" t="str">
            <v>GONZALEZ</v>
          </cell>
          <cell r="AT1476" t="str">
            <v>PABON</v>
          </cell>
          <cell r="AU1476" t="str">
            <v>CC</v>
          </cell>
          <cell r="AV1476" t="str">
            <v>63443935</v>
          </cell>
          <cell r="AW1476" t="str">
            <v>FANNY GELVES CABALLERO</v>
          </cell>
          <cell r="AX1476" t="str">
            <v>BOTELLO MEJÍA DEYSI DAVIANA</v>
          </cell>
          <cell r="AY1476">
            <v>0</v>
          </cell>
          <cell r="AZ1476">
            <v>0</v>
          </cell>
          <cell r="BA1476">
            <v>0</v>
          </cell>
          <cell r="BB1476" t="str">
            <v>NO</v>
          </cell>
          <cell r="BC1476" t="str">
            <v xml:space="preserve">836 </v>
          </cell>
          <cell r="BD1476" t="str">
            <v>1506245</v>
          </cell>
          <cell r="BE1476" t="str">
            <v>05/07/2023</v>
          </cell>
          <cell r="BF1476" t="str">
            <v>NO</v>
          </cell>
          <cell r="BI1476">
            <v>0</v>
          </cell>
        </row>
        <row r="1477">
          <cell r="A1477" t="str">
            <v>890503532-CA28482</v>
          </cell>
          <cell r="B1477">
            <v>39380</v>
          </cell>
          <cell r="C1477" t="str">
            <v>CCF050</v>
          </cell>
          <cell r="D1477" t="str">
            <v>CLINICA LOS ANDES LTDA.</v>
          </cell>
          <cell r="E1477" t="str">
            <v>890503532</v>
          </cell>
          <cell r="F1477" t="str">
            <v>540010082801</v>
          </cell>
          <cell r="G1477" t="str">
            <v>EVENTO PBS</v>
          </cell>
          <cell r="H1477">
            <v>1974161</v>
          </cell>
          <cell r="I1477" t="str">
            <v>CA28482</v>
          </cell>
          <cell r="J1477" t="str">
            <v>RADICADA</v>
          </cell>
          <cell r="K1477" t="str">
            <v>07/06/2023</v>
          </cell>
          <cell r="L1477" t="str">
            <v>01/07/2023</v>
          </cell>
          <cell r="M1477" t="str">
            <v>01/06/2023</v>
          </cell>
          <cell r="N1477">
            <v>38000</v>
          </cell>
          <cell r="O1477">
            <v>17</v>
          </cell>
          <cell r="P1477" t="str">
            <v>17.MEDICINA ESPECIALIZADA NIVEL II</v>
          </cell>
          <cell r="S1477">
            <v>0</v>
          </cell>
          <cell r="T1477" t="str">
            <v>01/07/2023</v>
          </cell>
          <cell r="U1477" t="str">
            <v>23/07/2023</v>
          </cell>
          <cell r="V1477">
            <v>22</v>
          </cell>
          <cell r="W1477">
            <v>13</v>
          </cell>
          <cell r="X1477">
            <v>0</v>
          </cell>
          <cell r="Y1477">
            <v>0</v>
          </cell>
          <cell r="Z1477">
            <v>0</v>
          </cell>
          <cell r="AE1477" t="str">
            <v>CCF050-142-2023</v>
          </cell>
          <cell r="AF1477" t="str">
            <v>NO</v>
          </cell>
          <cell r="AG1477" t="str">
            <v>NO</v>
          </cell>
          <cell r="AH1477">
            <v>0</v>
          </cell>
          <cell r="AI1477">
            <v>0</v>
          </cell>
          <cell r="AJ1477">
            <v>0</v>
          </cell>
          <cell r="AK1477">
            <v>0</v>
          </cell>
          <cell r="AQ1477" t="str">
            <v>ANA</v>
          </cell>
          <cell r="AR1477" t="str">
            <v>FIDELIA</v>
          </cell>
          <cell r="AS1477" t="str">
            <v>MEDINA</v>
          </cell>
          <cell r="AT1477" t="str">
            <v>VILLAMARIN</v>
          </cell>
          <cell r="AU1477" t="str">
            <v>CC</v>
          </cell>
          <cell r="AV1477" t="str">
            <v>37245855</v>
          </cell>
          <cell r="AW1477" t="str">
            <v>FANNY GELVES CABALLERO</v>
          </cell>
          <cell r="AX1477" t="str">
            <v>BOTELLO MEJÍA DEYSI DAVIANA</v>
          </cell>
          <cell r="AY1477">
            <v>0</v>
          </cell>
          <cell r="AZ1477">
            <v>0</v>
          </cell>
          <cell r="BA1477">
            <v>0</v>
          </cell>
          <cell r="BB1477" t="str">
            <v>NO</v>
          </cell>
          <cell r="BC1477" t="str">
            <v xml:space="preserve">836 </v>
          </cell>
          <cell r="BD1477" t="str">
            <v>1506244</v>
          </cell>
          <cell r="BE1477" t="str">
            <v>05/07/2023</v>
          </cell>
          <cell r="BF1477" t="str">
            <v>NO</v>
          </cell>
          <cell r="BI1477">
            <v>0</v>
          </cell>
        </row>
        <row r="1478">
          <cell r="A1478" t="str">
            <v>890503532-CA28481</v>
          </cell>
          <cell r="B1478">
            <v>39380</v>
          </cell>
          <cell r="C1478" t="str">
            <v>CCF050</v>
          </cell>
          <cell r="D1478" t="str">
            <v>CLINICA LOS ANDES LTDA.</v>
          </cell>
          <cell r="E1478" t="str">
            <v>890503532</v>
          </cell>
          <cell r="F1478" t="str">
            <v>540010082801</v>
          </cell>
          <cell r="G1478" t="str">
            <v>EVENTO PBS</v>
          </cell>
          <cell r="H1478">
            <v>1974160</v>
          </cell>
          <cell r="I1478" t="str">
            <v>CA28481</v>
          </cell>
          <cell r="J1478" t="str">
            <v>RADICADA</v>
          </cell>
          <cell r="K1478" t="str">
            <v>07/06/2023</v>
          </cell>
          <cell r="L1478" t="str">
            <v>01/07/2023</v>
          </cell>
          <cell r="M1478" t="str">
            <v>06/06/2023</v>
          </cell>
          <cell r="N1478">
            <v>40000</v>
          </cell>
          <cell r="O1478">
            <v>17</v>
          </cell>
          <cell r="P1478" t="str">
            <v>17.MEDICINA ESPECIALIZADA NIVEL II</v>
          </cell>
          <cell r="S1478">
            <v>0</v>
          </cell>
          <cell r="T1478" t="str">
            <v>01/07/2023</v>
          </cell>
          <cell r="U1478" t="str">
            <v>23/07/2023</v>
          </cell>
          <cell r="V1478">
            <v>22</v>
          </cell>
          <cell r="W1478">
            <v>13</v>
          </cell>
          <cell r="X1478">
            <v>0</v>
          </cell>
          <cell r="Y1478">
            <v>0</v>
          </cell>
          <cell r="Z1478">
            <v>0</v>
          </cell>
          <cell r="AE1478" t="str">
            <v>CCF050-142-2023</v>
          </cell>
          <cell r="AF1478" t="str">
            <v>NO</v>
          </cell>
          <cell r="AG1478" t="str">
            <v>NO</v>
          </cell>
          <cell r="AH1478">
            <v>0</v>
          </cell>
          <cell r="AI1478">
            <v>0</v>
          </cell>
          <cell r="AJ1478">
            <v>0</v>
          </cell>
          <cell r="AK1478">
            <v>0</v>
          </cell>
          <cell r="AQ1478" t="str">
            <v>ELIA</v>
          </cell>
          <cell r="AR1478" t="str">
            <v>KATIUSCA</v>
          </cell>
          <cell r="AS1478" t="str">
            <v>MEJIA</v>
          </cell>
          <cell r="AT1478" t="str">
            <v>GARCIA</v>
          </cell>
          <cell r="AU1478" t="str">
            <v>PT</v>
          </cell>
          <cell r="AV1478" t="str">
            <v>4776323</v>
          </cell>
          <cell r="AW1478" t="str">
            <v>FANNY GELVES CABALLERO</v>
          </cell>
          <cell r="AX1478" t="str">
            <v>GALVIS MORALES DANIELA ANDREA</v>
          </cell>
          <cell r="AY1478">
            <v>0</v>
          </cell>
          <cell r="AZ1478">
            <v>0</v>
          </cell>
          <cell r="BA1478">
            <v>0</v>
          </cell>
          <cell r="BB1478" t="str">
            <v>NO</v>
          </cell>
          <cell r="BC1478" t="str">
            <v xml:space="preserve">836 </v>
          </cell>
          <cell r="BD1478" t="str">
            <v>1503473</v>
          </cell>
          <cell r="BE1478" t="str">
            <v>05/07/2023</v>
          </cell>
          <cell r="BF1478" t="str">
            <v>NO</v>
          </cell>
          <cell r="BI1478">
            <v>0</v>
          </cell>
        </row>
        <row r="1479">
          <cell r="A1479" t="str">
            <v>890503532-CA28473</v>
          </cell>
          <cell r="B1479">
            <v>39380</v>
          </cell>
          <cell r="C1479" t="str">
            <v>CCF050</v>
          </cell>
          <cell r="D1479" t="str">
            <v>CLINICA LOS ANDES LTDA.</v>
          </cell>
          <cell r="E1479" t="str">
            <v>890503532</v>
          </cell>
          <cell r="F1479" t="str">
            <v>540010082801</v>
          </cell>
          <cell r="G1479" t="str">
            <v>EVENTO PBS</v>
          </cell>
          <cell r="H1479">
            <v>1974159</v>
          </cell>
          <cell r="I1479" t="str">
            <v>CA28473</v>
          </cell>
          <cell r="J1479" t="str">
            <v>GLOSADA</v>
          </cell>
          <cell r="K1479" t="str">
            <v>06/06/2023</v>
          </cell>
          <cell r="L1479" t="str">
            <v>01/07/2023</v>
          </cell>
          <cell r="M1479" t="str">
            <v>25/05/2023</v>
          </cell>
          <cell r="N1479">
            <v>254300</v>
          </cell>
          <cell r="O1479">
            <v>23</v>
          </cell>
          <cell r="P1479" t="str">
            <v>23.QUIRURGICOS (GRUPOS 4A 8)</v>
          </cell>
          <cell r="Q1479" t="str">
            <v>Parcial</v>
          </cell>
          <cell r="R1479" t="str">
            <v>CCF9241</v>
          </cell>
          <cell r="S1479">
            <v>228100</v>
          </cell>
          <cell r="T1479" t="str">
            <v>01/07/2023</v>
          </cell>
          <cell r="U1479" t="str">
            <v>23/07/2023</v>
          </cell>
          <cell r="V1479">
            <v>22</v>
          </cell>
          <cell r="W1479">
            <v>13</v>
          </cell>
          <cell r="X1479">
            <v>0</v>
          </cell>
          <cell r="Y1479">
            <v>228100</v>
          </cell>
          <cell r="Z1479">
            <v>0</v>
          </cell>
          <cell r="AA1479" t="str">
            <v>23/07/2023</v>
          </cell>
          <cell r="AB1479" t="str">
            <v>14/08/2023</v>
          </cell>
          <cell r="AC1479" t="str">
            <v>15/08/2023</v>
          </cell>
          <cell r="AD1479" t="str">
            <v>15/08/2023</v>
          </cell>
          <cell r="AE1479" t="str">
            <v>CCF050-142-2023</v>
          </cell>
          <cell r="AF1479" t="str">
            <v>NO</v>
          </cell>
          <cell r="AG1479" t="str">
            <v>NO</v>
          </cell>
          <cell r="AH1479">
            <v>68000</v>
          </cell>
          <cell r="AI1479">
            <v>0</v>
          </cell>
          <cell r="AJ1479">
            <v>160100</v>
          </cell>
          <cell r="AK1479">
            <v>0</v>
          </cell>
          <cell r="AL1479" t="str">
            <v>CCF9241-1</v>
          </cell>
          <cell r="AN1479" t="str">
            <v>25/09/2023</v>
          </cell>
          <cell r="AQ1479" t="str">
            <v>MARIA</v>
          </cell>
          <cell r="AR1479" t="str">
            <v>LEONOR</v>
          </cell>
          <cell r="AS1479" t="str">
            <v>MERCHAN</v>
          </cell>
          <cell r="AU1479" t="str">
            <v>CC</v>
          </cell>
          <cell r="AV1479" t="str">
            <v>60282347</v>
          </cell>
          <cell r="AW1479" t="str">
            <v>FANNY GELVES CABALLERO</v>
          </cell>
          <cell r="AX1479" t="str">
            <v>OSORIO NUNEZ BETTY YOLANDA</v>
          </cell>
          <cell r="AY1479">
            <v>0</v>
          </cell>
          <cell r="AZ1479">
            <v>0</v>
          </cell>
          <cell r="BA1479">
            <v>0</v>
          </cell>
          <cell r="BB1479" t="str">
            <v>NO</v>
          </cell>
          <cell r="BC1479" t="str">
            <v xml:space="preserve">836 </v>
          </cell>
          <cell r="BD1479" t="str">
            <v>1510998</v>
          </cell>
          <cell r="BE1479" t="str">
            <v>17/07/2023</v>
          </cell>
          <cell r="BF1479" t="str">
            <v>NO</v>
          </cell>
          <cell r="BI1479">
            <v>0</v>
          </cell>
        </row>
        <row r="1480">
          <cell r="A1480" t="str">
            <v>890503532-CA28470</v>
          </cell>
          <cell r="B1480">
            <v>39380</v>
          </cell>
          <cell r="C1480" t="str">
            <v>CCF050</v>
          </cell>
          <cell r="D1480" t="str">
            <v>CLINICA LOS ANDES LTDA.</v>
          </cell>
          <cell r="E1480" t="str">
            <v>890503532</v>
          </cell>
          <cell r="F1480" t="str">
            <v>540010082801</v>
          </cell>
          <cell r="G1480" t="str">
            <v>EVENTO PBS</v>
          </cell>
          <cell r="H1480">
            <v>1974158</v>
          </cell>
          <cell r="I1480" t="str">
            <v>CA28470</v>
          </cell>
          <cell r="J1480" t="str">
            <v>RADICADA</v>
          </cell>
          <cell r="K1480" t="str">
            <v>06/06/2023</v>
          </cell>
          <cell r="L1480" t="str">
            <v>01/07/2023</v>
          </cell>
          <cell r="M1480" t="str">
            <v>31/03/2023</v>
          </cell>
          <cell r="N1480">
            <v>68000</v>
          </cell>
          <cell r="O1480">
            <v>17</v>
          </cell>
          <cell r="P1480" t="str">
            <v>17.MEDICINA ESPECIALIZADA NIVEL II</v>
          </cell>
          <cell r="S1480">
            <v>0</v>
          </cell>
          <cell r="T1480" t="str">
            <v>01/07/2023</v>
          </cell>
          <cell r="U1480" t="str">
            <v>23/07/2023</v>
          </cell>
          <cell r="V1480">
            <v>22</v>
          </cell>
          <cell r="W1480">
            <v>13</v>
          </cell>
          <cell r="X1480">
            <v>0</v>
          </cell>
          <cell r="Y1480">
            <v>0</v>
          </cell>
          <cell r="Z1480">
            <v>0</v>
          </cell>
          <cell r="AE1480" t="str">
            <v>CCF050-142-2023</v>
          </cell>
          <cell r="AF1480" t="str">
            <v>NO</v>
          </cell>
          <cell r="AG1480" t="str">
            <v>NO</v>
          </cell>
          <cell r="AH1480">
            <v>0</v>
          </cell>
          <cell r="AI1480">
            <v>0</v>
          </cell>
          <cell r="AJ1480">
            <v>0</v>
          </cell>
          <cell r="AK1480">
            <v>0</v>
          </cell>
          <cell r="AQ1480" t="str">
            <v>HERNAN</v>
          </cell>
          <cell r="AS1480" t="str">
            <v>PATIÑO</v>
          </cell>
          <cell r="AT1480" t="str">
            <v>ROLON</v>
          </cell>
          <cell r="AU1480" t="str">
            <v>CC</v>
          </cell>
          <cell r="AV1480" t="str">
            <v>13244224</v>
          </cell>
          <cell r="AW1480" t="str">
            <v>FANNY GELVES CABALLERO</v>
          </cell>
          <cell r="AX1480" t="str">
            <v>GALVIS MORALES DANIELA ANDREA</v>
          </cell>
          <cell r="AY1480">
            <v>0</v>
          </cell>
          <cell r="AZ1480">
            <v>0</v>
          </cell>
          <cell r="BA1480">
            <v>0</v>
          </cell>
          <cell r="BB1480" t="str">
            <v>NO</v>
          </cell>
          <cell r="BC1480" t="str">
            <v xml:space="preserve">836 </v>
          </cell>
          <cell r="BD1480" t="str">
            <v>1503472</v>
          </cell>
          <cell r="BE1480" t="str">
            <v>05/07/2023</v>
          </cell>
          <cell r="BF1480" t="str">
            <v>NO</v>
          </cell>
          <cell r="BI1480">
            <v>0</v>
          </cell>
        </row>
        <row r="1481">
          <cell r="A1481" t="str">
            <v>890503532-CA28467</v>
          </cell>
          <cell r="B1481">
            <v>39380</v>
          </cell>
          <cell r="C1481" t="str">
            <v>CCF050</v>
          </cell>
          <cell r="D1481" t="str">
            <v>CLINICA LOS ANDES LTDA.</v>
          </cell>
          <cell r="E1481" t="str">
            <v>890503532</v>
          </cell>
          <cell r="F1481" t="str">
            <v>540010082801</v>
          </cell>
          <cell r="G1481" t="str">
            <v>EVENTO PBS</v>
          </cell>
          <cell r="H1481">
            <v>1974157</v>
          </cell>
          <cell r="I1481" t="str">
            <v>CA28467</v>
          </cell>
          <cell r="J1481" t="str">
            <v>GLOSADA</v>
          </cell>
          <cell r="K1481" t="str">
            <v>06/06/2023</v>
          </cell>
          <cell r="L1481" t="str">
            <v>01/07/2023</v>
          </cell>
          <cell r="M1481" t="str">
            <v>25/04/2023</v>
          </cell>
          <cell r="N1481">
            <v>131400</v>
          </cell>
          <cell r="O1481">
            <v>24</v>
          </cell>
          <cell r="P1481" t="str">
            <v>24.HOSPITALIZACION NO QUIRURGICA</v>
          </cell>
          <cell r="Q1481" t="str">
            <v>Parcial</v>
          </cell>
          <cell r="R1481" t="str">
            <v>CCF9241</v>
          </cell>
          <cell r="S1481">
            <v>42200</v>
          </cell>
          <cell r="T1481" t="str">
            <v>01/07/2023</v>
          </cell>
          <cell r="U1481" t="str">
            <v>23/07/2023</v>
          </cell>
          <cell r="V1481">
            <v>22</v>
          </cell>
          <cell r="W1481">
            <v>13</v>
          </cell>
          <cell r="X1481">
            <v>42200</v>
          </cell>
          <cell r="Y1481">
            <v>0</v>
          </cell>
          <cell r="Z1481">
            <v>0</v>
          </cell>
          <cell r="AA1481" t="str">
            <v>23/07/2023</v>
          </cell>
          <cell r="AB1481" t="str">
            <v>15/08/2023</v>
          </cell>
          <cell r="AC1481" t="str">
            <v>15/08/2023</v>
          </cell>
          <cell r="AD1481" t="str">
            <v>15/08/2023</v>
          </cell>
          <cell r="AE1481" t="str">
            <v>CCF050-142-2023</v>
          </cell>
          <cell r="AF1481" t="str">
            <v>NO</v>
          </cell>
          <cell r="AG1481" t="str">
            <v>NO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Q1481" t="str">
            <v>MARIA</v>
          </cell>
          <cell r="AR1481" t="str">
            <v>DEL ROSARIO</v>
          </cell>
          <cell r="AS1481" t="str">
            <v>RODRIGUEZ</v>
          </cell>
          <cell r="AT1481" t="str">
            <v>CARREÑO</v>
          </cell>
          <cell r="AU1481" t="str">
            <v>CC</v>
          </cell>
          <cell r="AV1481" t="str">
            <v>37246564</v>
          </cell>
          <cell r="AW1481" t="str">
            <v>FANNY GELVES CABALLERO</v>
          </cell>
          <cell r="AX1481" t="str">
            <v>OSORIO NUNEZ BETTY YOLANDA</v>
          </cell>
          <cell r="AY1481">
            <v>0</v>
          </cell>
          <cell r="AZ1481">
            <v>0</v>
          </cell>
          <cell r="BA1481">
            <v>0</v>
          </cell>
          <cell r="BB1481" t="str">
            <v>SI</v>
          </cell>
          <cell r="BC1481" t="str">
            <v xml:space="preserve">836 </v>
          </cell>
          <cell r="BD1481" t="str">
            <v>1510997</v>
          </cell>
          <cell r="BE1481" t="str">
            <v>06/07/2023</v>
          </cell>
          <cell r="BF1481" t="str">
            <v>NO</v>
          </cell>
          <cell r="BI1481">
            <v>0</v>
          </cell>
        </row>
        <row r="1482">
          <cell r="A1482" t="str">
            <v>890503532-CA28465</v>
          </cell>
          <cell r="B1482">
            <v>39380</v>
          </cell>
          <cell r="C1482" t="str">
            <v>CCF050</v>
          </cell>
          <cell r="D1482" t="str">
            <v>CLINICA LOS ANDES LTDA.</v>
          </cell>
          <cell r="E1482" t="str">
            <v>890503532</v>
          </cell>
          <cell r="F1482" t="str">
            <v>540010082801</v>
          </cell>
          <cell r="G1482" t="str">
            <v>EVENTO PBS</v>
          </cell>
          <cell r="H1482">
            <v>1974156</v>
          </cell>
          <cell r="I1482" t="str">
            <v>CA28465</v>
          </cell>
          <cell r="J1482" t="str">
            <v>RADICADA</v>
          </cell>
          <cell r="K1482" t="str">
            <v>06/06/2023</v>
          </cell>
          <cell r="L1482" t="str">
            <v>01/07/2023</v>
          </cell>
          <cell r="M1482" t="str">
            <v>01/06/2023</v>
          </cell>
          <cell r="N1482">
            <v>34600</v>
          </cell>
          <cell r="O1482">
            <v>16</v>
          </cell>
          <cell r="P1482" t="str">
            <v>16.APOYO DIAGNOSTICO NIVEL II</v>
          </cell>
          <cell r="S1482">
            <v>0</v>
          </cell>
          <cell r="T1482" t="str">
            <v>01/07/2023</v>
          </cell>
          <cell r="U1482" t="str">
            <v>23/07/2023</v>
          </cell>
          <cell r="V1482">
            <v>22</v>
          </cell>
          <cell r="W1482">
            <v>13</v>
          </cell>
          <cell r="X1482">
            <v>0</v>
          </cell>
          <cell r="Y1482">
            <v>0</v>
          </cell>
          <cell r="Z1482">
            <v>0</v>
          </cell>
          <cell r="AE1482" t="str">
            <v>CCF050-142-2023</v>
          </cell>
          <cell r="AF1482" t="str">
            <v>NO</v>
          </cell>
          <cell r="AG1482" t="str">
            <v>NO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Q1482" t="str">
            <v>ALEJANDRA</v>
          </cell>
          <cell r="AS1482" t="str">
            <v>SANTIAGO</v>
          </cell>
          <cell r="AT1482" t="str">
            <v>ROPERO</v>
          </cell>
          <cell r="AU1482" t="str">
            <v>TI</v>
          </cell>
          <cell r="AV1482" t="str">
            <v>1092738843</v>
          </cell>
          <cell r="AW1482" t="str">
            <v>FANNY GELVES CABALLERO</v>
          </cell>
          <cell r="AX1482" t="str">
            <v>GALVIS MORALES DANIELA ANDREA</v>
          </cell>
          <cell r="AY1482">
            <v>0</v>
          </cell>
          <cell r="AZ1482">
            <v>0</v>
          </cell>
          <cell r="BA1482">
            <v>0</v>
          </cell>
          <cell r="BB1482" t="str">
            <v>NO</v>
          </cell>
          <cell r="BC1482" t="str">
            <v xml:space="preserve">836 </v>
          </cell>
          <cell r="BD1482" t="str">
            <v>1503471</v>
          </cell>
          <cell r="BE1482" t="str">
            <v>05/07/2023</v>
          </cell>
          <cell r="BF1482" t="str">
            <v>NO</v>
          </cell>
          <cell r="BI1482">
            <v>0</v>
          </cell>
        </row>
        <row r="1483">
          <cell r="A1483" t="str">
            <v>890503532-CA28462</v>
          </cell>
          <cell r="B1483">
            <v>39413</v>
          </cell>
          <cell r="C1483" t="str">
            <v>CCFC50</v>
          </cell>
          <cell r="D1483" t="str">
            <v>CLINICA LOS ANDES LTDA.</v>
          </cell>
          <cell r="E1483" t="str">
            <v>890503532</v>
          </cell>
          <cell r="F1483" t="str">
            <v>540010082801</v>
          </cell>
          <cell r="G1483" t="str">
            <v>EVENTO PBS</v>
          </cell>
          <cell r="H1483">
            <v>1977485</v>
          </cell>
          <cell r="I1483" t="str">
            <v>CA28462</v>
          </cell>
          <cell r="J1483" t="str">
            <v>RADICADA</v>
          </cell>
          <cell r="K1483" t="str">
            <v>05/06/2023</v>
          </cell>
          <cell r="L1483" t="str">
            <v>01/07/2023</v>
          </cell>
          <cell r="M1483" t="str">
            <v>01/06/2023</v>
          </cell>
          <cell r="N1483">
            <v>38000</v>
          </cell>
          <cell r="O1483">
            <v>17</v>
          </cell>
          <cell r="P1483" t="str">
            <v>17.MEDICINA ESPECIALIZADA NIVEL II</v>
          </cell>
          <cell r="S1483">
            <v>0</v>
          </cell>
          <cell r="T1483" t="str">
            <v>01/07/2023</v>
          </cell>
          <cell r="U1483" t="str">
            <v>24/07/2023</v>
          </cell>
          <cell r="V1483">
            <v>23</v>
          </cell>
          <cell r="W1483">
            <v>13</v>
          </cell>
          <cell r="X1483">
            <v>0</v>
          </cell>
          <cell r="Y1483">
            <v>0</v>
          </cell>
          <cell r="Z1483">
            <v>0</v>
          </cell>
          <cell r="AE1483" t="str">
            <v>CCFC50-075-2023</v>
          </cell>
          <cell r="AF1483" t="str">
            <v>NO</v>
          </cell>
          <cell r="AG1483" t="str">
            <v>NO</v>
          </cell>
          <cell r="AH1483">
            <v>0</v>
          </cell>
          <cell r="AI1483">
            <v>0</v>
          </cell>
          <cell r="AJ1483">
            <v>0</v>
          </cell>
          <cell r="AK1483">
            <v>0</v>
          </cell>
          <cell r="AQ1483" t="str">
            <v>JONATHAN</v>
          </cell>
          <cell r="AR1483" t="str">
            <v>GUSTAVO</v>
          </cell>
          <cell r="AS1483" t="str">
            <v>CASTAÑEDA</v>
          </cell>
          <cell r="AT1483" t="str">
            <v>JULIO</v>
          </cell>
          <cell r="AU1483" t="str">
            <v>CC</v>
          </cell>
          <cell r="AV1483" t="str">
            <v>1094166210</v>
          </cell>
          <cell r="AW1483" t="str">
            <v>FANNY GELVES CABALLERO</v>
          </cell>
          <cell r="AX1483" t="str">
            <v>MALPICA DURAN LILIANA CAROLINA</v>
          </cell>
          <cell r="AY1483">
            <v>4100</v>
          </cell>
          <cell r="AZ1483">
            <v>0</v>
          </cell>
          <cell r="BA1483">
            <v>0</v>
          </cell>
          <cell r="BB1483" t="str">
            <v>NO</v>
          </cell>
          <cell r="BC1483" t="str">
            <v xml:space="preserve">736 </v>
          </cell>
          <cell r="BD1483" t="str">
            <v>0131261</v>
          </cell>
          <cell r="BE1483" t="str">
            <v>24/07/2023</v>
          </cell>
          <cell r="BF1483" t="str">
            <v>NO</v>
          </cell>
          <cell r="BI1483">
            <v>0</v>
          </cell>
        </row>
        <row r="1484">
          <cell r="A1484" t="str">
            <v>890503532-CA28461</v>
          </cell>
          <cell r="B1484">
            <v>39380</v>
          </cell>
          <cell r="C1484" t="str">
            <v>CCF050</v>
          </cell>
          <cell r="D1484" t="str">
            <v>CLINICA LOS ANDES LTDA.</v>
          </cell>
          <cell r="E1484" t="str">
            <v>890503532</v>
          </cell>
          <cell r="F1484" t="str">
            <v>540010082801</v>
          </cell>
          <cell r="G1484" t="str">
            <v>EVENTO PBS</v>
          </cell>
          <cell r="H1484">
            <v>1974155</v>
          </cell>
          <cell r="I1484" t="str">
            <v>CA28461</v>
          </cell>
          <cell r="J1484" t="str">
            <v>RADICADA</v>
          </cell>
          <cell r="K1484" t="str">
            <v>05/06/2023</v>
          </cell>
          <cell r="L1484" t="str">
            <v>01/07/2023</v>
          </cell>
          <cell r="M1484" t="str">
            <v>31/05/2023</v>
          </cell>
          <cell r="N1484">
            <v>22000</v>
          </cell>
          <cell r="O1484">
            <v>16</v>
          </cell>
          <cell r="P1484" t="str">
            <v>16.APOYO DIAGNOSTICO NIVEL II</v>
          </cell>
          <cell r="S1484">
            <v>0</v>
          </cell>
          <cell r="T1484" t="str">
            <v>01/07/2023</v>
          </cell>
          <cell r="U1484" t="str">
            <v>23/07/2023</v>
          </cell>
          <cell r="V1484">
            <v>22</v>
          </cell>
          <cell r="W1484">
            <v>13</v>
          </cell>
          <cell r="X1484">
            <v>0</v>
          </cell>
          <cell r="Y1484">
            <v>0</v>
          </cell>
          <cell r="Z1484">
            <v>0</v>
          </cell>
          <cell r="AE1484" t="str">
            <v>CCF050-142-2023</v>
          </cell>
          <cell r="AF1484" t="str">
            <v>NO</v>
          </cell>
          <cell r="AG1484" t="str">
            <v>NO</v>
          </cell>
          <cell r="AH1484">
            <v>0</v>
          </cell>
          <cell r="AI1484">
            <v>0</v>
          </cell>
          <cell r="AJ1484">
            <v>0</v>
          </cell>
          <cell r="AK1484">
            <v>0</v>
          </cell>
          <cell r="AQ1484" t="str">
            <v>LEYDIANNYS</v>
          </cell>
          <cell r="AR1484" t="str">
            <v>ANGELIMAR</v>
          </cell>
          <cell r="AS1484" t="str">
            <v>SANCHEZ</v>
          </cell>
          <cell r="AT1484" t="str">
            <v>PAEZ</v>
          </cell>
          <cell r="AU1484" t="str">
            <v>RC</v>
          </cell>
          <cell r="AV1484" t="str">
            <v>1030048808</v>
          </cell>
          <cell r="AW1484" t="str">
            <v>FANNY GELVES CABALLERO</v>
          </cell>
          <cell r="AX1484" t="str">
            <v>GALVIS MORALES DANIELA ANDREA</v>
          </cell>
          <cell r="AY1484">
            <v>0</v>
          </cell>
          <cell r="AZ1484">
            <v>0</v>
          </cell>
          <cell r="BA1484">
            <v>0</v>
          </cell>
          <cell r="BB1484" t="str">
            <v>NO</v>
          </cell>
          <cell r="BC1484" t="str">
            <v xml:space="preserve">836 </v>
          </cell>
          <cell r="BD1484" t="str">
            <v>1503470</v>
          </cell>
          <cell r="BE1484" t="str">
            <v>05/07/2023</v>
          </cell>
          <cell r="BF1484" t="str">
            <v>NO</v>
          </cell>
          <cell r="BI1484">
            <v>0</v>
          </cell>
        </row>
        <row r="1485">
          <cell r="A1485" t="str">
            <v>890503532-CA28460</v>
          </cell>
          <cell r="B1485">
            <v>39380</v>
          </cell>
          <cell r="C1485" t="str">
            <v>CCF050</v>
          </cell>
          <cell r="D1485" t="str">
            <v>CLINICA LOS ANDES LTDA.</v>
          </cell>
          <cell r="E1485" t="str">
            <v>890503532</v>
          </cell>
          <cell r="F1485" t="str">
            <v>540010082801</v>
          </cell>
          <cell r="G1485" t="str">
            <v>EVENTO PBS</v>
          </cell>
          <cell r="H1485">
            <v>1974154</v>
          </cell>
          <cell r="I1485" t="str">
            <v>CA28460</v>
          </cell>
          <cell r="J1485" t="str">
            <v>RADICADA</v>
          </cell>
          <cell r="K1485" t="str">
            <v>05/06/2023</v>
          </cell>
          <cell r="L1485" t="str">
            <v>01/07/2023</v>
          </cell>
          <cell r="M1485" t="str">
            <v>02/06/2023</v>
          </cell>
          <cell r="N1485">
            <v>40000</v>
          </cell>
          <cell r="O1485">
            <v>17</v>
          </cell>
          <cell r="P1485" t="str">
            <v>17.MEDICINA ESPECIALIZADA NIVEL II</v>
          </cell>
          <cell r="S1485">
            <v>0</v>
          </cell>
          <cell r="T1485" t="str">
            <v>01/07/2023</v>
          </cell>
          <cell r="U1485" t="str">
            <v>23/07/2023</v>
          </cell>
          <cell r="V1485">
            <v>22</v>
          </cell>
          <cell r="W1485">
            <v>13</v>
          </cell>
          <cell r="X1485">
            <v>0</v>
          </cell>
          <cell r="Y1485">
            <v>0</v>
          </cell>
          <cell r="Z1485">
            <v>0</v>
          </cell>
          <cell r="AE1485" t="str">
            <v>CCF050-142-2023</v>
          </cell>
          <cell r="AF1485" t="str">
            <v>NO</v>
          </cell>
          <cell r="AG1485" t="str">
            <v>NO</v>
          </cell>
          <cell r="AH1485">
            <v>0</v>
          </cell>
          <cell r="AI1485">
            <v>0</v>
          </cell>
          <cell r="AJ1485">
            <v>0</v>
          </cell>
          <cell r="AK1485">
            <v>0</v>
          </cell>
          <cell r="AQ1485" t="str">
            <v>LAURA</v>
          </cell>
          <cell r="AR1485" t="str">
            <v>ESTHER</v>
          </cell>
          <cell r="AS1485" t="str">
            <v>ECHAVARRIA</v>
          </cell>
          <cell r="AT1485" t="str">
            <v>MERCHAN</v>
          </cell>
          <cell r="AU1485" t="str">
            <v>CC</v>
          </cell>
          <cell r="AV1485" t="str">
            <v>60379604</v>
          </cell>
          <cell r="AW1485" t="str">
            <v>FANNY GELVES CABALLERO</v>
          </cell>
          <cell r="AX1485" t="str">
            <v>GALVIS MORALES DANIELA ANDREA</v>
          </cell>
          <cell r="AY1485">
            <v>0</v>
          </cell>
          <cell r="AZ1485">
            <v>0</v>
          </cell>
          <cell r="BA1485">
            <v>0</v>
          </cell>
          <cell r="BB1485" t="str">
            <v>NO</v>
          </cell>
          <cell r="BC1485" t="str">
            <v xml:space="preserve">836 </v>
          </cell>
          <cell r="BD1485" t="str">
            <v>1503469</v>
          </cell>
          <cell r="BE1485" t="str">
            <v>05/07/2023</v>
          </cell>
          <cell r="BF1485" t="str">
            <v>NO</v>
          </cell>
          <cell r="BI1485">
            <v>0</v>
          </cell>
        </row>
        <row r="1486">
          <cell r="A1486" t="str">
            <v>890503532-CA28459</v>
          </cell>
          <cell r="B1486">
            <v>39380</v>
          </cell>
          <cell r="C1486" t="str">
            <v>CCF050</v>
          </cell>
          <cell r="D1486" t="str">
            <v>CLINICA LOS ANDES LTDA.</v>
          </cell>
          <cell r="E1486" t="str">
            <v>890503532</v>
          </cell>
          <cell r="F1486" t="str">
            <v>540010082801</v>
          </cell>
          <cell r="G1486" t="str">
            <v>EVENTO PBS</v>
          </cell>
          <cell r="H1486">
            <v>1974153</v>
          </cell>
          <cell r="I1486" t="str">
            <v>CA28459</v>
          </cell>
          <cell r="J1486" t="str">
            <v>RADICADA</v>
          </cell>
          <cell r="K1486" t="str">
            <v>05/06/2023</v>
          </cell>
          <cell r="L1486" t="str">
            <v>01/07/2023</v>
          </cell>
          <cell r="M1486" t="str">
            <v>02/06/2023</v>
          </cell>
          <cell r="N1486">
            <v>40000</v>
          </cell>
          <cell r="O1486">
            <v>17</v>
          </cell>
          <cell r="P1486" t="str">
            <v>17.MEDICINA ESPECIALIZADA NIVEL II</v>
          </cell>
          <cell r="S1486">
            <v>0</v>
          </cell>
          <cell r="T1486" t="str">
            <v>01/07/2023</v>
          </cell>
          <cell r="U1486" t="str">
            <v>23/07/2023</v>
          </cell>
          <cell r="V1486">
            <v>22</v>
          </cell>
          <cell r="W1486">
            <v>13</v>
          </cell>
          <cell r="X1486">
            <v>0</v>
          </cell>
          <cell r="Y1486">
            <v>0</v>
          </cell>
          <cell r="Z1486">
            <v>0</v>
          </cell>
          <cell r="AE1486" t="str">
            <v>CCF050-142-2023</v>
          </cell>
          <cell r="AF1486" t="str">
            <v>NO</v>
          </cell>
          <cell r="AG1486" t="str">
            <v>NO</v>
          </cell>
          <cell r="AH1486">
            <v>0</v>
          </cell>
          <cell r="AI1486">
            <v>0</v>
          </cell>
          <cell r="AJ1486">
            <v>0</v>
          </cell>
          <cell r="AK1486">
            <v>0</v>
          </cell>
          <cell r="AQ1486" t="str">
            <v>ARCELIA</v>
          </cell>
          <cell r="AR1486" t="str">
            <v xml:space="preserve"> </v>
          </cell>
          <cell r="AS1486" t="str">
            <v>GRANADOS</v>
          </cell>
          <cell r="AT1486" t="str">
            <v>MORA</v>
          </cell>
          <cell r="AU1486" t="str">
            <v>CC</v>
          </cell>
          <cell r="AV1486" t="str">
            <v>60381307</v>
          </cell>
          <cell r="AW1486" t="str">
            <v>FANNY GELVES CABALLERO</v>
          </cell>
          <cell r="AX1486" t="str">
            <v>GALVIS MORALES DANIELA ANDREA</v>
          </cell>
          <cell r="AY1486">
            <v>0</v>
          </cell>
          <cell r="AZ1486">
            <v>0</v>
          </cell>
          <cell r="BA1486">
            <v>0</v>
          </cell>
          <cell r="BB1486" t="str">
            <v>NO</v>
          </cell>
          <cell r="BC1486" t="str">
            <v xml:space="preserve">836 </v>
          </cell>
          <cell r="BD1486" t="str">
            <v>1503468</v>
          </cell>
          <cell r="BE1486" t="str">
            <v>05/07/2023</v>
          </cell>
          <cell r="BF1486" t="str">
            <v>NO</v>
          </cell>
          <cell r="BI1486">
            <v>0</v>
          </cell>
        </row>
        <row r="1487">
          <cell r="A1487" t="str">
            <v>890503532-CA28458</v>
          </cell>
          <cell r="B1487">
            <v>39380</v>
          </cell>
          <cell r="C1487" t="str">
            <v>CCF050</v>
          </cell>
          <cell r="D1487" t="str">
            <v>CLINICA LOS ANDES LTDA.</v>
          </cell>
          <cell r="E1487" t="str">
            <v>890503532</v>
          </cell>
          <cell r="F1487" t="str">
            <v>540010082801</v>
          </cell>
          <cell r="G1487" t="str">
            <v>EVENTO PBS</v>
          </cell>
          <cell r="H1487">
            <v>1974152</v>
          </cell>
          <cell r="I1487" t="str">
            <v>CA28458</v>
          </cell>
          <cell r="J1487" t="str">
            <v>RADICADA</v>
          </cell>
          <cell r="K1487" t="str">
            <v>05/06/2023</v>
          </cell>
          <cell r="L1487" t="str">
            <v>01/07/2023</v>
          </cell>
          <cell r="M1487" t="str">
            <v>01/06/2023</v>
          </cell>
          <cell r="N1487">
            <v>38000</v>
          </cell>
          <cell r="O1487">
            <v>17</v>
          </cell>
          <cell r="P1487" t="str">
            <v>17.MEDICINA ESPECIALIZADA NIVEL II</v>
          </cell>
          <cell r="S1487">
            <v>0</v>
          </cell>
          <cell r="T1487" t="str">
            <v>01/07/2023</v>
          </cell>
          <cell r="U1487" t="str">
            <v>23/07/2023</v>
          </cell>
          <cell r="V1487">
            <v>22</v>
          </cell>
          <cell r="W1487">
            <v>13</v>
          </cell>
          <cell r="X1487">
            <v>0</v>
          </cell>
          <cell r="Y1487">
            <v>0</v>
          </cell>
          <cell r="Z1487">
            <v>0</v>
          </cell>
          <cell r="AE1487" t="str">
            <v>CCF050-142-2023</v>
          </cell>
          <cell r="AF1487" t="str">
            <v>NO</v>
          </cell>
          <cell r="AG1487" t="str">
            <v>NO</v>
          </cell>
          <cell r="AH1487">
            <v>0</v>
          </cell>
          <cell r="AI1487">
            <v>0</v>
          </cell>
          <cell r="AJ1487">
            <v>0</v>
          </cell>
          <cell r="AK1487">
            <v>0</v>
          </cell>
          <cell r="AQ1487" t="str">
            <v>DILMA</v>
          </cell>
          <cell r="AR1487" t="str">
            <v>MARIA</v>
          </cell>
          <cell r="AS1487" t="str">
            <v>ANGARITA</v>
          </cell>
          <cell r="AT1487" t="str">
            <v>SANCHEZ</v>
          </cell>
          <cell r="AU1487" t="str">
            <v>CC</v>
          </cell>
          <cell r="AV1487" t="str">
            <v>60296653</v>
          </cell>
          <cell r="AW1487" t="str">
            <v>FANNY GELVES CABALLERO</v>
          </cell>
          <cell r="AX1487" t="str">
            <v>GALVIS MORALES DANIELA ANDREA</v>
          </cell>
          <cell r="AY1487">
            <v>0</v>
          </cell>
          <cell r="AZ1487">
            <v>0</v>
          </cell>
          <cell r="BA1487">
            <v>0</v>
          </cell>
          <cell r="BB1487" t="str">
            <v>NO</v>
          </cell>
          <cell r="BC1487" t="str">
            <v xml:space="preserve">836 </v>
          </cell>
          <cell r="BD1487" t="str">
            <v>1503467</v>
          </cell>
          <cell r="BE1487" t="str">
            <v>05/07/2023</v>
          </cell>
          <cell r="BF1487" t="str">
            <v>NO</v>
          </cell>
          <cell r="BI1487">
            <v>0</v>
          </cell>
        </row>
        <row r="1488">
          <cell r="A1488" t="str">
            <v>890503532-CA28457</v>
          </cell>
          <cell r="B1488">
            <v>39380</v>
          </cell>
          <cell r="C1488" t="str">
            <v>CCF050</v>
          </cell>
          <cell r="D1488" t="str">
            <v>CLINICA LOS ANDES LTDA.</v>
          </cell>
          <cell r="E1488" t="str">
            <v>890503532</v>
          </cell>
          <cell r="F1488" t="str">
            <v>540010082801</v>
          </cell>
          <cell r="G1488" t="str">
            <v>EVENTO PBS</v>
          </cell>
          <cell r="H1488">
            <v>1974151</v>
          </cell>
          <cell r="I1488" t="str">
            <v>CA28457</v>
          </cell>
          <cell r="J1488" t="str">
            <v>RADICADA</v>
          </cell>
          <cell r="K1488" t="str">
            <v>05/06/2023</v>
          </cell>
          <cell r="L1488" t="str">
            <v>01/07/2023</v>
          </cell>
          <cell r="M1488" t="str">
            <v>01/06/2023</v>
          </cell>
          <cell r="N1488">
            <v>38000</v>
          </cell>
          <cell r="O1488">
            <v>17</v>
          </cell>
          <cell r="P1488" t="str">
            <v>17.MEDICINA ESPECIALIZADA NIVEL II</v>
          </cell>
          <cell r="S1488">
            <v>0</v>
          </cell>
          <cell r="T1488" t="str">
            <v>01/07/2023</v>
          </cell>
          <cell r="U1488" t="str">
            <v>23/07/2023</v>
          </cell>
          <cell r="V1488">
            <v>22</v>
          </cell>
          <cell r="W1488">
            <v>13</v>
          </cell>
          <cell r="X1488">
            <v>0</v>
          </cell>
          <cell r="Y1488">
            <v>0</v>
          </cell>
          <cell r="Z1488">
            <v>0</v>
          </cell>
          <cell r="AE1488" t="str">
            <v>CCF050-142-2023</v>
          </cell>
          <cell r="AF1488" t="str">
            <v>NO</v>
          </cell>
          <cell r="AG1488" t="str">
            <v>NO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Q1488" t="str">
            <v>JOHAN</v>
          </cell>
          <cell r="AR1488" t="str">
            <v>ALEXIS</v>
          </cell>
          <cell r="AS1488" t="str">
            <v>VELASQUEZ</v>
          </cell>
          <cell r="AT1488" t="str">
            <v>MANCIPE</v>
          </cell>
          <cell r="AU1488" t="str">
            <v>CC</v>
          </cell>
          <cell r="AV1488" t="str">
            <v>13276798</v>
          </cell>
          <cell r="AW1488" t="str">
            <v>FANNY GELVES CABALLERO</v>
          </cell>
          <cell r="AX1488" t="str">
            <v>GALVIS MORALES DANIELA ANDREA</v>
          </cell>
          <cell r="AY1488">
            <v>0</v>
          </cell>
          <cell r="AZ1488">
            <v>0</v>
          </cell>
          <cell r="BA1488">
            <v>0</v>
          </cell>
          <cell r="BB1488" t="str">
            <v>NO</v>
          </cell>
          <cell r="BC1488" t="str">
            <v xml:space="preserve">836 </v>
          </cell>
          <cell r="BD1488" t="str">
            <v>1503466</v>
          </cell>
          <cell r="BE1488" t="str">
            <v>05/07/2023</v>
          </cell>
          <cell r="BF1488" t="str">
            <v>NO</v>
          </cell>
          <cell r="BI1488">
            <v>0</v>
          </cell>
        </row>
        <row r="1489">
          <cell r="A1489" t="str">
            <v>890503532-CA28456</v>
          </cell>
          <cell r="B1489">
            <v>39380</v>
          </cell>
          <cell r="C1489" t="str">
            <v>CCF050</v>
          </cell>
          <cell r="D1489" t="str">
            <v>CLINICA LOS ANDES LTDA.</v>
          </cell>
          <cell r="E1489" t="str">
            <v>890503532</v>
          </cell>
          <cell r="F1489" t="str">
            <v>540010082801</v>
          </cell>
          <cell r="G1489" t="str">
            <v>EVENTO PBS</v>
          </cell>
          <cell r="H1489">
            <v>1974150</v>
          </cell>
          <cell r="I1489" t="str">
            <v>CA28456</v>
          </cell>
          <cell r="J1489" t="str">
            <v>RADICADA</v>
          </cell>
          <cell r="K1489" t="str">
            <v>05/06/2023</v>
          </cell>
          <cell r="L1489" t="str">
            <v>01/07/2023</v>
          </cell>
          <cell r="M1489" t="str">
            <v>01/06/2023</v>
          </cell>
          <cell r="N1489">
            <v>38000</v>
          </cell>
          <cell r="O1489">
            <v>17</v>
          </cell>
          <cell r="P1489" t="str">
            <v>17.MEDICINA ESPECIALIZADA NIVEL II</v>
          </cell>
          <cell r="S1489">
            <v>0</v>
          </cell>
          <cell r="T1489" t="str">
            <v>01/07/2023</v>
          </cell>
          <cell r="U1489" t="str">
            <v>23/07/2023</v>
          </cell>
          <cell r="V1489">
            <v>22</v>
          </cell>
          <cell r="W1489">
            <v>13</v>
          </cell>
          <cell r="X1489">
            <v>0</v>
          </cell>
          <cell r="Y1489">
            <v>0</v>
          </cell>
          <cell r="Z1489">
            <v>0</v>
          </cell>
          <cell r="AE1489" t="str">
            <v>CCF050-142-2023</v>
          </cell>
          <cell r="AF1489" t="str">
            <v>NO</v>
          </cell>
          <cell r="AG1489" t="str">
            <v>NO</v>
          </cell>
          <cell r="AH1489">
            <v>0</v>
          </cell>
          <cell r="AI1489">
            <v>0</v>
          </cell>
          <cell r="AJ1489">
            <v>0</v>
          </cell>
          <cell r="AK1489">
            <v>0</v>
          </cell>
          <cell r="AQ1489" t="str">
            <v>BAUDILIA</v>
          </cell>
          <cell r="AS1489" t="str">
            <v>ALVAREZ</v>
          </cell>
          <cell r="AT1489" t="str">
            <v>DE REYES</v>
          </cell>
          <cell r="AU1489" t="str">
            <v>CC</v>
          </cell>
          <cell r="AV1489" t="str">
            <v>37217470</v>
          </cell>
          <cell r="AW1489" t="str">
            <v>FANNY GELVES CABALLERO</v>
          </cell>
          <cell r="AX1489" t="str">
            <v>OSORIO NUNEZ BETTY YOLANDA</v>
          </cell>
          <cell r="AY1489">
            <v>0</v>
          </cell>
          <cell r="AZ1489">
            <v>0</v>
          </cell>
          <cell r="BA1489">
            <v>0</v>
          </cell>
          <cell r="BB1489" t="str">
            <v>NO</v>
          </cell>
          <cell r="BC1489" t="str">
            <v xml:space="preserve">836 </v>
          </cell>
          <cell r="BD1489" t="str">
            <v>1510996</v>
          </cell>
          <cell r="BE1489" t="str">
            <v>05/07/2023</v>
          </cell>
          <cell r="BF1489" t="str">
            <v>NO</v>
          </cell>
          <cell r="BI1489">
            <v>0</v>
          </cell>
        </row>
        <row r="1490">
          <cell r="A1490" t="str">
            <v>890503532-CA28455</v>
          </cell>
          <cell r="B1490">
            <v>39380</v>
          </cell>
          <cell r="C1490" t="str">
            <v>CCF050</v>
          </cell>
          <cell r="D1490" t="str">
            <v>CLINICA LOS ANDES LTDA.</v>
          </cell>
          <cell r="E1490" t="str">
            <v>890503532</v>
          </cell>
          <cell r="F1490" t="str">
            <v>540010082801</v>
          </cell>
          <cell r="G1490" t="str">
            <v>EVENTO PBS</v>
          </cell>
          <cell r="H1490">
            <v>1974149</v>
          </cell>
          <cell r="I1490" t="str">
            <v>CA28455</v>
          </cell>
          <cell r="J1490" t="str">
            <v>RADICADA</v>
          </cell>
          <cell r="K1490" t="str">
            <v>05/06/2023</v>
          </cell>
          <cell r="L1490" t="str">
            <v>01/07/2023</v>
          </cell>
          <cell r="M1490" t="str">
            <v>31/05/2023</v>
          </cell>
          <cell r="N1490">
            <v>38000</v>
          </cell>
          <cell r="O1490">
            <v>17</v>
          </cell>
          <cell r="P1490" t="str">
            <v>17.MEDICINA ESPECIALIZADA NIVEL II</v>
          </cell>
          <cell r="S1490">
            <v>0</v>
          </cell>
          <cell r="T1490" t="str">
            <v>01/07/2023</v>
          </cell>
          <cell r="U1490" t="str">
            <v>23/07/2023</v>
          </cell>
          <cell r="V1490">
            <v>22</v>
          </cell>
          <cell r="W1490">
            <v>13</v>
          </cell>
          <cell r="X1490">
            <v>0</v>
          </cell>
          <cell r="Y1490">
            <v>0</v>
          </cell>
          <cell r="Z1490">
            <v>0</v>
          </cell>
          <cell r="AE1490" t="str">
            <v>CCF050-142-2023</v>
          </cell>
          <cell r="AF1490" t="str">
            <v>NO</v>
          </cell>
          <cell r="AG1490" t="str">
            <v>NO</v>
          </cell>
          <cell r="AH1490">
            <v>0</v>
          </cell>
          <cell r="AI1490">
            <v>0</v>
          </cell>
          <cell r="AJ1490">
            <v>0</v>
          </cell>
          <cell r="AK1490">
            <v>0</v>
          </cell>
          <cell r="AQ1490" t="str">
            <v>ROCIO</v>
          </cell>
          <cell r="AS1490" t="str">
            <v>TORRES</v>
          </cell>
          <cell r="AT1490" t="str">
            <v>TAPIERO</v>
          </cell>
          <cell r="AU1490" t="str">
            <v>CC</v>
          </cell>
          <cell r="AV1490" t="str">
            <v>52023552</v>
          </cell>
          <cell r="AW1490" t="str">
            <v>FANNY GELVES CABALLERO</v>
          </cell>
          <cell r="AX1490" t="str">
            <v>OSORIO NUNEZ BETTY YOLANDA</v>
          </cell>
          <cell r="AY1490">
            <v>0</v>
          </cell>
          <cell r="AZ1490">
            <v>0</v>
          </cell>
          <cell r="BA1490">
            <v>0</v>
          </cell>
          <cell r="BB1490" t="str">
            <v>NO</v>
          </cell>
          <cell r="BC1490" t="str">
            <v xml:space="preserve">836 </v>
          </cell>
          <cell r="BD1490" t="str">
            <v>1510995</v>
          </cell>
          <cell r="BE1490" t="str">
            <v>05/07/2023</v>
          </cell>
          <cell r="BF1490" t="str">
            <v>NO</v>
          </cell>
          <cell r="BI1490">
            <v>0</v>
          </cell>
        </row>
        <row r="1491">
          <cell r="A1491" t="str">
            <v>890503532-CA28454</v>
          </cell>
          <cell r="B1491">
            <v>39380</v>
          </cell>
          <cell r="C1491" t="str">
            <v>CCF050</v>
          </cell>
          <cell r="D1491" t="str">
            <v>CLINICA LOS ANDES LTDA.</v>
          </cell>
          <cell r="E1491" t="str">
            <v>890503532</v>
          </cell>
          <cell r="F1491" t="str">
            <v>540010082801</v>
          </cell>
          <cell r="G1491" t="str">
            <v>EVENTO PBS</v>
          </cell>
          <cell r="H1491">
            <v>1974148</v>
          </cell>
          <cell r="I1491" t="str">
            <v>CA28454</v>
          </cell>
          <cell r="J1491" t="str">
            <v>RADICADA</v>
          </cell>
          <cell r="K1491" t="str">
            <v>05/06/2023</v>
          </cell>
          <cell r="L1491" t="str">
            <v>01/07/2023</v>
          </cell>
          <cell r="M1491" t="str">
            <v>31/05/2023</v>
          </cell>
          <cell r="N1491">
            <v>38000</v>
          </cell>
          <cell r="O1491">
            <v>17</v>
          </cell>
          <cell r="P1491" t="str">
            <v>17.MEDICINA ESPECIALIZADA NIVEL II</v>
          </cell>
          <cell r="S1491">
            <v>0</v>
          </cell>
          <cell r="T1491" t="str">
            <v>01/07/2023</v>
          </cell>
          <cell r="U1491" t="str">
            <v>23/07/2023</v>
          </cell>
          <cell r="V1491">
            <v>22</v>
          </cell>
          <cell r="W1491">
            <v>13</v>
          </cell>
          <cell r="X1491">
            <v>0</v>
          </cell>
          <cell r="Y1491">
            <v>0</v>
          </cell>
          <cell r="Z1491">
            <v>0</v>
          </cell>
          <cell r="AE1491" t="str">
            <v>CCF050-142-2023</v>
          </cell>
          <cell r="AF1491" t="str">
            <v>NO</v>
          </cell>
          <cell r="AG1491" t="str">
            <v>NO</v>
          </cell>
          <cell r="AH1491">
            <v>0</v>
          </cell>
          <cell r="AI1491">
            <v>0</v>
          </cell>
          <cell r="AJ1491">
            <v>0</v>
          </cell>
          <cell r="AK1491">
            <v>0</v>
          </cell>
          <cell r="AQ1491" t="str">
            <v>ANA</v>
          </cell>
          <cell r="AR1491" t="str">
            <v>RITA</v>
          </cell>
          <cell r="AS1491" t="str">
            <v>RAMIREZ</v>
          </cell>
          <cell r="AT1491" t="str">
            <v>DE VEGA</v>
          </cell>
          <cell r="AU1491" t="str">
            <v>CC</v>
          </cell>
          <cell r="AV1491" t="str">
            <v>24699270</v>
          </cell>
          <cell r="AW1491" t="str">
            <v>FANNY GELVES CABALLERO</v>
          </cell>
          <cell r="AX1491" t="str">
            <v>OSORIO NUNEZ BETTY YOLANDA</v>
          </cell>
          <cell r="AY1491">
            <v>0</v>
          </cell>
          <cell r="AZ1491">
            <v>0</v>
          </cell>
          <cell r="BA1491">
            <v>0</v>
          </cell>
          <cell r="BB1491" t="str">
            <v>NO</v>
          </cell>
          <cell r="BC1491" t="str">
            <v xml:space="preserve">836 </v>
          </cell>
          <cell r="BD1491" t="str">
            <v>1510994</v>
          </cell>
          <cell r="BE1491" t="str">
            <v>05/07/2023</v>
          </cell>
          <cell r="BF1491" t="str">
            <v>NO</v>
          </cell>
          <cell r="BI1491">
            <v>0</v>
          </cell>
        </row>
        <row r="1492">
          <cell r="A1492" t="str">
            <v>890503532-CA28453</v>
          </cell>
          <cell r="B1492">
            <v>39380</v>
          </cell>
          <cell r="C1492" t="str">
            <v>CCF050</v>
          </cell>
          <cell r="D1492" t="str">
            <v>CLINICA LOS ANDES LTDA.</v>
          </cell>
          <cell r="E1492" t="str">
            <v>890503532</v>
          </cell>
          <cell r="F1492" t="str">
            <v>540010082801</v>
          </cell>
          <cell r="G1492" t="str">
            <v>EVENTO PBS</v>
          </cell>
          <cell r="H1492">
            <v>1974147</v>
          </cell>
          <cell r="I1492" t="str">
            <v>CA28453</v>
          </cell>
          <cell r="J1492" t="str">
            <v>RADICADA</v>
          </cell>
          <cell r="K1492" t="str">
            <v>05/06/2023</v>
          </cell>
          <cell r="L1492" t="str">
            <v>01/07/2023</v>
          </cell>
          <cell r="M1492" t="str">
            <v>31/05/2023</v>
          </cell>
          <cell r="N1492">
            <v>38000</v>
          </cell>
          <cell r="O1492">
            <v>17</v>
          </cell>
          <cell r="P1492" t="str">
            <v>17.MEDICINA ESPECIALIZADA NIVEL II</v>
          </cell>
          <cell r="S1492">
            <v>0</v>
          </cell>
          <cell r="T1492" t="str">
            <v>01/07/2023</v>
          </cell>
          <cell r="U1492" t="str">
            <v>23/07/2023</v>
          </cell>
          <cell r="V1492">
            <v>22</v>
          </cell>
          <cell r="W1492">
            <v>13</v>
          </cell>
          <cell r="X1492">
            <v>0</v>
          </cell>
          <cell r="Y1492">
            <v>0</v>
          </cell>
          <cell r="Z1492">
            <v>0</v>
          </cell>
          <cell r="AE1492" t="str">
            <v>CCF050-142-2023</v>
          </cell>
          <cell r="AF1492" t="str">
            <v>NO</v>
          </cell>
          <cell r="AG1492" t="str">
            <v>NO</v>
          </cell>
          <cell r="AH1492">
            <v>0</v>
          </cell>
          <cell r="AI1492">
            <v>0</v>
          </cell>
          <cell r="AJ1492">
            <v>0</v>
          </cell>
          <cell r="AK1492">
            <v>0</v>
          </cell>
          <cell r="AQ1492" t="str">
            <v>ARMANDO</v>
          </cell>
          <cell r="AS1492" t="str">
            <v>VERA</v>
          </cell>
          <cell r="AT1492" t="str">
            <v>FLOREZ</v>
          </cell>
          <cell r="AU1492" t="str">
            <v>CC</v>
          </cell>
          <cell r="AV1492" t="str">
            <v>5437369</v>
          </cell>
          <cell r="AW1492" t="str">
            <v>FANNY GELVES CABALLERO</v>
          </cell>
          <cell r="AX1492" t="str">
            <v>OSORIO NUNEZ BETTY YOLANDA</v>
          </cell>
          <cell r="AY1492">
            <v>0</v>
          </cell>
          <cell r="AZ1492">
            <v>0</v>
          </cell>
          <cell r="BA1492">
            <v>0</v>
          </cell>
          <cell r="BB1492" t="str">
            <v>NO</v>
          </cell>
          <cell r="BC1492" t="str">
            <v xml:space="preserve">836 </v>
          </cell>
          <cell r="BD1492" t="str">
            <v>1510993</v>
          </cell>
          <cell r="BE1492" t="str">
            <v>05/07/2023</v>
          </cell>
          <cell r="BF1492" t="str">
            <v>NO</v>
          </cell>
          <cell r="BI1492">
            <v>0</v>
          </cell>
        </row>
        <row r="1493">
          <cell r="A1493" t="str">
            <v>890503532-CA28452</v>
          </cell>
          <cell r="B1493">
            <v>39380</v>
          </cell>
          <cell r="C1493" t="str">
            <v>CCF050</v>
          </cell>
          <cell r="D1493" t="str">
            <v>CLINICA LOS ANDES LTDA.</v>
          </cell>
          <cell r="E1493" t="str">
            <v>890503532</v>
          </cell>
          <cell r="F1493" t="str">
            <v>540010082801</v>
          </cell>
          <cell r="G1493" t="str">
            <v>EVENTO PBS</v>
          </cell>
          <cell r="H1493">
            <v>1974146</v>
          </cell>
          <cell r="I1493" t="str">
            <v>CA28452</v>
          </cell>
          <cell r="J1493" t="str">
            <v>RADICADA</v>
          </cell>
          <cell r="K1493" t="str">
            <v>05/06/2023</v>
          </cell>
          <cell r="L1493" t="str">
            <v>01/07/2023</v>
          </cell>
          <cell r="M1493" t="str">
            <v>31/05/2023</v>
          </cell>
          <cell r="N1493">
            <v>38000</v>
          </cell>
          <cell r="O1493">
            <v>17</v>
          </cell>
          <cell r="P1493" t="str">
            <v>17.MEDICINA ESPECIALIZADA NIVEL II</v>
          </cell>
          <cell r="S1493">
            <v>0</v>
          </cell>
          <cell r="T1493" t="str">
            <v>01/07/2023</v>
          </cell>
          <cell r="U1493" t="str">
            <v>23/07/2023</v>
          </cell>
          <cell r="V1493">
            <v>22</v>
          </cell>
          <cell r="W1493">
            <v>13</v>
          </cell>
          <cell r="X1493">
            <v>0</v>
          </cell>
          <cell r="Y1493">
            <v>0</v>
          </cell>
          <cell r="Z1493">
            <v>0</v>
          </cell>
          <cell r="AE1493" t="str">
            <v>CCF050-142-2023</v>
          </cell>
          <cell r="AF1493" t="str">
            <v>NO</v>
          </cell>
          <cell r="AG1493" t="str">
            <v>NO</v>
          </cell>
          <cell r="AH1493">
            <v>0</v>
          </cell>
          <cell r="AI1493">
            <v>0</v>
          </cell>
          <cell r="AJ1493">
            <v>0</v>
          </cell>
          <cell r="AK1493">
            <v>0</v>
          </cell>
          <cell r="AQ1493" t="str">
            <v>FLORINDA</v>
          </cell>
          <cell r="AS1493" t="str">
            <v>RUIZ</v>
          </cell>
          <cell r="AT1493" t="str">
            <v>DE CHIA</v>
          </cell>
          <cell r="AU1493" t="str">
            <v>CC</v>
          </cell>
          <cell r="AV1493" t="str">
            <v>28232921</v>
          </cell>
          <cell r="AW1493" t="str">
            <v>FANNY GELVES CABALLERO</v>
          </cell>
          <cell r="AX1493" t="str">
            <v>OSORIO NUNEZ BETTY YOLANDA</v>
          </cell>
          <cell r="AY1493">
            <v>0</v>
          </cell>
          <cell r="AZ1493">
            <v>0</v>
          </cell>
          <cell r="BA1493">
            <v>0</v>
          </cell>
          <cell r="BB1493" t="str">
            <v>NO</v>
          </cell>
          <cell r="BC1493" t="str">
            <v xml:space="preserve">836 </v>
          </cell>
          <cell r="BD1493" t="str">
            <v>1510992</v>
          </cell>
          <cell r="BE1493" t="str">
            <v>05/07/2023</v>
          </cell>
          <cell r="BF1493" t="str">
            <v>NO</v>
          </cell>
          <cell r="BI1493">
            <v>0</v>
          </cell>
        </row>
        <row r="1494">
          <cell r="A1494" t="str">
            <v>890503532-CA28451</v>
          </cell>
          <cell r="B1494">
            <v>39380</v>
          </cell>
          <cell r="C1494" t="str">
            <v>CCF050</v>
          </cell>
          <cell r="D1494" t="str">
            <v>CLINICA LOS ANDES LTDA.</v>
          </cell>
          <cell r="E1494" t="str">
            <v>890503532</v>
          </cell>
          <cell r="F1494" t="str">
            <v>540010082801</v>
          </cell>
          <cell r="G1494" t="str">
            <v>EVENTO PBS</v>
          </cell>
          <cell r="H1494">
            <v>1974145</v>
          </cell>
          <cell r="I1494" t="str">
            <v>CA28451</v>
          </cell>
          <cell r="J1494" t="str">
            <v>RADICADA</v>
          </cell>
          <cell r="K1494" t="str">
            <v>05/06/2023</v>
          </cell>
          <cell r="L1494" t="str">
            <v>01/07/2023</v>
          </cell>
          <cell r="M1494" t="str">
            <v>31/05/2023</v>
          </cell>
          <cell r="N1494">
            <v>38000</v>
          </cell>
          <cell r="O1494">
            <v>17</v>
          </cell>
          <cell r="P1494" t="str">
            <v>17.MEDICINA ESPECIALIZADA NIVEL II</v>
          </cell>
          <cell r="S1494">
            <v>0</v>
          </cell>
          <cell r="T1494" t="str">
            <v>01/07/2023</v>
          </cell>
          <cell r="U1494" t="str">
            <v>23/07/2023</v>
          </cell>
          <cell r="V1494">
            <v>22</v>
          </cell>
          <cell r="W1494">
            <v>13</v>
          </cell>
          <cell r="X1494">
            <v>0</v>
          </cell>
          <cell r="Y1494">
            <v>0</v>
          </cell>
          <cell r="Z1494">
            <v>0</v>
          </cell>
          <cell r="AE1494" t="str">
            <v>CCF050-142-2023</v>
          </cell>
          <cell r="AF1494" t="str">
            <v>NO</v>
          </cell>
          <cell r="AG1494" t="str">
            <v>NO</v>
          </cell>
          <cell r="AH1494">
            <v>0</v>
          </cell>
          <cell r="AI1494">
            <v>0</v>
          </cell>
          <cell r="AJ1494">
            <v>0</v>
          </cell>
          <cell r="AK1494">
            <v>0</v>
          </cell>
          <cell r="AQ1494" t="str">
            <v>LUIS</v>
          </cell>
          <cell r="AR1494" t="str">
            <v>ENRIQUE</v>
          </cell>
          <cell r="AS1494" t="str">
            <v>BLANCO</v>
          </cell>
          <cell r="AT1494" t="str">
            <v>BOHORQUEZ</v>
          </cell>
          <cell r="AU1494" t="str">
            <v>CC</v>
          </cell>
          <cell r="AV1494" t="str">
            <v>13458978</v>
          </cell>
          <cell r="AW1494" t="str">
            <v>FANNY GELVES CABALLERO</v>
          </cell>
          <cell r="AX1494" t="str">
            <v>OSORIO NUNEZ BETTY YOLANDA</v>
          </cell>
          <cell r="AY1494">
            <v>0</v>
          </cell>
          <cell r="AZ1494">
            <v>0</v>
          </cell>
          <cell r="BA1494">
            <v>0</v>
          </cell>
          <cell r="BB1494" t="str">
            <v>NO</v>
          </cell>
          <cell r="BC1494" t="str">
            <v xml:space="preserve">836 </v>
          </cell>
          <cell r="BD1494" t="str">
            <v>1510991</v>
          </cell>
          <cell r="BE1494" t="str">
            <v>05/07/2023</v>
          </cell>
          <cell r="BF1494" t="str">
            <v>NO</v>
          </cell>
          <cell r="BI1494">
            <v>0</v>
          </cell>
        </row>
        <row r="1495">
          <cell r="A1495" t="str">
            <v>890503532-CA28450</v>
          </cell>
          <cell r="B1495">
            <v>39380</v>
          </cell>
          <cell r="C1495" t="str">
            <v>CCF050</v>
          </cell>
          <cell r="D1495" t="str">
            <v>CLINICA LOS ANDES LTDA.</v>
          </cell>
          <cell r="E1495" t="str">
            <v>890503532</v>
          </cell>
          <cell r="F1495" t="str">
            <v>540010082801</v>
          </cell>
          <cell r="G1495" t="str">
            <v>EVENTO PBS</v>
          </cell>
          <cell r="H1495">
            <v>1974144</v>
          </cell>
          <cell r="I1495" t="str">
            <v>CA28450</v>
          </cell>
          <cell r="J1495" t="str">
            <v>RADICADA</v>
          </cell>
          <cell r="K1495" t="str">
            <v>05/06/2023</v>
          </cell>
          <cell r="L1495" t="str">
            <v>01/07/2023</v>
          </cell>
          <cell r="M1495" t="str">
            <v>01/06/2023</v>
          </cell>
          <cell r="N1495">
            <v>38000</v>
          </cell>
          <cell r="O1495">
            <v>17</v>
          </cell>
          <cell r="P1495" t="str">
            <v>17.MEDICINA ESPECIALIZADA NIVEL II</v>
          </cell>
          <cell r="S1495">
            <v>0</v>
          </cell>
          <cell r="T1495" t="str">
            <v>01/07/2023</v>
          </cell>
          <cell r="U1495" t="str">
            <v>23/07/2023</v>
          </cell>
          <cell r="V1495">
            <v>22</v>
          </cell>
          <cell r="W1495">
            <v>13</v>
          </cell>
          <cell r="X1495">
            <v>0</v>
          </cell>
          <cell r="Y1495">
            <v>0</v>
          </cell>
          <cell r="Z1495">
            <v>0</v>
          </cell>
          <cell r="AE1495" t="str">
            <v>CCF050-142-2023</v>
          </cell>
          <cell r="AF1495" t="str">
            <v>NO</v>
          </cell>
          <cell r="AG1495" t="str">
            <v>NO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Q1495" t="str">
            <v>BLANCA</v>
          </cell>
          <cell r="AR1495" t="str">
            <v>LIGIA</v>
          </cell>
          <cell r="AS1495" t="str">
            <v>NIÑO</v>
          </cell>
          <cell r="AT1495" t="str">
            <v>HERNANDEZ</v>
          </cell>
          <cell r="AU1495" t="str">
            <v>CC</v>
          </cell>
          <cell r="AV1495" t="str">
            <v>1092026707</v>
          </cell>
          <cell r="AW1495" t="str">
            <v>FANNY GELVES CABALLERO</v>
          </cell>
          <cell r="AX1495" t="str">
            <v>OSORIO NUNEZ BETTY YOLANDA</v>
          </cell>
          <cell r="AY1495">
            <v>0</v>
          </cell>
          <cell r="AZ1495">
            <v>0</v>
          </cell>
          <cell r="BA1495">
            <v>0</v>
          </cell>
          <cell r="BB1495" t="str">
            <v>NO</v>
          </cell>
          <cell r="BC1495" t="str">
            <v xml:space="preserve">836 </v>
          </cell>
          <cell r="BD1495" t="str">
            <v>1510990</v>
          </cell>
          <cell r="BE1495" t="str">
            <v>05/07/2023</v>
          </cell>
          <cell r="BF1495" t="str">
            <v>NO</v>
          </cell>
          <cell r="BI1495">
            <v>0</v>
          </cell>
        </row>
        <row r="1496">
          <cell r="A1496" t="str">
            <v>890503532-CA28449</v>
          </cell>
          <cell r="B1496">
            <v>39413</v>
          </cell>
          <cell r="C1496" t="str">
            <v>CCFC50</v>
          </cell>
          <cell r="D1496" t="str">
            <v>CLINICA LOS ANDES LTDA.</v>
          </cell>
          <cell r="E1496" t="str">
            <v>890503532</v>
          </cell>
          <cell r="F1496" t="str">
            <v>540010082801</v>
          </cell>
          <cell r="G1496" t="str">
            <v>EVENTO PBS</v>
          </cell>
          <cell r="H1496">
            <v>1977484</v>
          </cell>
          <cell r="I1496" t="str">
            <v>CA28449</v>
          </cell>
          <cell r="J1496" t="str">
            <v>RADICADA</v>
          </cell>
          <cell r="K1496" t="str">
            <v>05/06/2023</v>
          </cell>
          <cell r="L1496" t="str">
            <v>01/07/2023</v>
          </cell>
          <cell r="M1496" t="str">
            <v>01/06/2023</v>
          </cell>
          <cell r="N1496">
            <v>38000</v>
          </cell>
          <cell r="O1496">
            <v>17</v>
          </cell>
          <cell r="P1496" t="str">
            <v>17.MEDICINA ESPECIALIZADA NIVEL II</v>
          </cell>
          <cell r="S1496">
            <v>0</v>
          </cell>
          <cell r="T1496" t="str">
            <v>01/07/2023</v>
          </cell>
          <cell r="U1496" t="str">
            <v>24/07/2023</v>
          </cell>
          <cell r="V1496">
            <v>23</v>
          </cell>
          <cell r="W1496">
            <v>13</v>
          </cell>
          <cell r="X1496">
            <v>0</v>
          </cell>
          <cell r="Y1496">
            <v>0</v>
          </cell>
          <cell r="Z1496">
            <v>0</v>
          </cell>
          <cell r="AE1496" t="str">
            <v>CCFC50-075-2023</v>
          </cell>
          <cell r="AF1496" t="str">
            <v>NO</v>
          </cell>
          <cell r="AG1496" t="str">
            <v>NO</v>
          </cell>
          <cell r="AH1496">
            <v>0</v>
          </cell>
          <cell r="AI1496">
            <v>0</v>
          </cell>
          <cell r="AJ1496">
            <v>0</v>
          </cell>
          <cell r="AK1496">
            <v>0</v>
          </cell>
          <cell r="AQ1496" t="str">
            <v>MARTHA</v>
          </cell>
          <cell r="AR1496" t="str">
            <v>JANETH</v>
          </cell>
          <cell r="AS1496" t="str">
            <v>ROJAS</v>
          </cell>
          <cell r="AT1496" t="str">
            <v>MANTILLA</v>
          </cell>
          <cell r="AU1496" t="str">
            <v>CC</v>
          </cell>
          <cell r="AV1496" t="str">
            <v>60259399</v>
          </cell>
          <cell r="AW1496" t="str">
            <v>FANNY GELVES CABALLERO</v>
          </cell>
          <cell r="AX1496" t="str">
            <v>SOTO HERNANDEZ LUZ KARIME</v>
          </cell>
          <cell r="AY1496">
            <v>4100</v>
          </cell>
          <cell r="AZ1496">
            <v>0</v>
          </cell>
          <cell r="BA1496">
            <v>0</v>
          </cell>
          <cell r="BB1496" t="str">
            <v>NO</v>
          </cell>
          <cell r="BC1496" t="str">
            <v xml:space="preserve">736 </v>
          </cell>
          <cell r="BD1496" t="str">
            <v>0130969</v>
          </cell>
          <cell r="BE1496" t="str">
            <v>24/07/2023</v>
          </cell>
          <cell r="BF1496" t="str">
            <v>NO</v>
          </cell>
          <cell r="BI1496">
            <v>0</v>
          </cell>
        </row>
        <row r="1497">
          <cell r="A1497" t="str">
            <v>890503532-CA28448</v>
          </cell>
          <cell r="B1497">
            <v>39380</v>
          </cell>
          <cell r="C1497" t="str">
            <v>CCF050</v>
          </cell>
          <cell r="D1497" t="str">
            <v>CLINICA LOS ANDES LTDA.</v>
          </cell>
          <cell r="E1497" t="str">
            <v>890503532</v>
          </cell>
          <cell r="F1497" t="str">
            <v>540010082801</v>
          </cell>
          <cell r="G1497" t="str">
            <v>EVENTO PBS</v>
          </cell>
          <cell r="H1497">
            <v>1974143</v>
          </cell>
          <cell r="I1497" t="str">
            <v>CA28448</v>
          </cell>
          <cell r="J1497" t="str">
            <v>RADICADA</v>
          </cell>
          <cell r="K1497" t="str">
            <v>05/06/2023</v>
          </cell>
          <cell r="L1497" t="str">
            <v>01/07/2023</v>
          </cell>
          <cell r="M1497" t="str">
            <v>01/06/2023</v>
          </cell>
          <cell r="N1497">
            <v>38000</v>
          </cell>
          <cell r="O1497">
            <v>17</v>
          </cell>
          <cell r="P1497" t="str">
            <v>17.MEDICINA ESPECIALIZADA NIVEL II</v>
          </cell>
          <cell r="S1497">
            <v>0</v>
          </cell>
          <cell r="T1497" t="str">
            <v>01/07/2023</v>
          </cell>
          <cell r="U1497" t="str">
            <v>23/07/2023</v>
          </cell>
          <cell r="V1497">
            <v>22</v>
          </cell>
          <cell r="W1497">
            <v>13</v>
          </cell>
          <cell r="X1497">
            <v>0</v>
          </cell>
          <cell r="Y1497">
            <v>0</v>
          </cell>
          <cell r="Z1497">
            <v>0</v>
          </cell>
          <cell r="AE1497" t="str">
            <v>CCF050-142-2023</v>
          </cell>
          <cell r="AF1497" t="str">
            <v>NO</v>
          </cell>
          <cell r="AG1497" t="str">
            <v>NO</v>
          </cell>
          <cell r="AH1497">
            <v>0</v>
          </cell>
          <cell r="AI1497">
            <v>0</v>
          </cell>
          <cell r="AJ1497">
            <v>0</v>
          </cell>
          <cell r="AK1497">
            <v>0</v>
          </cell>
          <cell r="AQ1497" t="str">
            <v>MARTHA</v>
          </cell>
          <cell r="AR1497" t="str">
            <v>CLAUDIA</v>
          </cell>
          <cell r="AS1497" t="str">
            <v>GARCIA</v>
          </cell>
          <cell r="AT1497" t="str">
            <v>RINCON</v>
          </cell>
          <cell r="AU1497" t="str">
            <v>CC</v>
          </cell>
          <cell r="AV1497" t="str">
            <v>60360592</v>
          </cell>
          <cell r="AW1497" t="str">
            <v>FANNY GELVES CABALLERO</v>
          </cell>
          <cell r="AX1497" t="str">
            <v>OSORIO NUNEZ BETTY YOLANDA</v>
          </cell>
          <cell r="AY1497">
            <v>0</v>
          </cell>
          <cell r="AZ1497">
            <v>0</v>
          </cell>
          <cell r="BA1497">
            <v>0</v>
          </cell>
          <cell r="BB1497" t="str">
            <v>NO</v>
          </cell>
          <cell r="BC1497" t="str">
            <v xml:space="preserve">836 </v>
          </cell>
          <cell r="BD1497" t="str">
            <v>1510989</v>
          </cell>
          <cell r="BE1497" t="str">
            <v>05/07/2023</v>
          </cell>
          <cell r="BF1497" t="str">
            <v>NO</v>
          </cell>
          <cell r="BI1497">
            <v>0</v>
          </cell>
        </row>
        <row r="1498">
          <cell r="A1498" t="str">
            <v>890503532-CA28408</v>
          </cell>
          <cell r="B1498">
            <v>38557</v>
          </cell>
          <cell r="C1498" t="str">
            <v>CCFC50</v>
          </cell>
          <cell r="D1498" t="str">
            <v>CLINICA LOS ANDES LTDA.</v>
          </cell>
          <cell r="E1498" t="str">
            <v>890503532</v>
          </cell>
          <cell r="F1498" t="str">
            <v>540010082801</v>
          </cell>
          <cell r="G1498" t="str">
            <v>EVENTO PBS</v>
          </cell>
          <cell r="H1498">
            <v>1939571</v>
          </cell>
          <cell r="I1498" t="str">
            <v>CA28408</v>
          </cell>
          <cell r="J1498" t="str">
            <v>RADICADA</v>
          </cell>
          <cell r="K1498" t="str">
            <v>31/05/2023</v>
          </cell>
          <cell r="L1498" t="str">
            <v>01/06/2023</v>
          </cell>
          <cell r="M1498" t="str">
            <v>15/05/2023</v>
          </cell>
          <cell r="N1498">
            <v>2261100</v>
          </cell>
          <cell r="O1498">
            <v>34</v>
          </cell>
          <cell r="P1498" t="str">
            <v>34.AMBULANCIAS (TRASLADOS) NIVEL III HOSPITALARIO</v>
          </cell>
          <cell r="S1498">
            <v>0</v>
          </cell>
          <cell r="T1498" t="str">
            <v>01/06/2023</v>
          </cell>
          <cell r="U1498" t="str">
            <v>09/06/2023</v>
          </cell>
          <cell r="V1498">
            <v>8</v>
          </cell>
          <cell r="W1498">
            <v>6</v>
          </cell>
          <cell r="X1498">
            <v>0</v>
          </cell>
          <cell r="Y1498">
            <v>0</v>
          </cell>
          <cell r="Z1498">
            <v>0</v>
          </cell>
          <cell r="AE1498" t="str">
            <v>CCFC50-075-2023</v>
          </cell>
          <cell r="AF1498" t="str">
            <v>NO</v>
          </cell>
          <cell r="AG1498" t="str">
            <v>NO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Q1498" t="str">
            <v>AMINTA</v>
          </cell>
          <cell r="AR1498" t="str">
            <v>YAJAIRA</v>
          </cell>
          <cell r="AS1498" t="str">
            <v>CARRILLO</v>
          </cell>
          <cell r="AT1498" t="str">
            <v>SAAVEDRA</v>
          </cell>
          <cell r="AU1498" t="str">
            <v>CC</v>
          </cell>
          <cell r="AV1498" t="str">
            <v>60386435</v>
          </cell>
          <cell r="AW1498" t="str">
            <v>MYRIAM PARRA LOPEZ</v>
          </cell>
          <cell r="AX1498" t="str">
            <v>GALVIS MORALES DANIELA ANDREA</v>
          </cell>
          <cell r="AY1498">
            <v>0</v>
          </cell>
          <cell r="AZ1498">
            <v>0</v>
          </cell>
          <cell r="BA1498">
            <v>0</v>
          </cell>
          <cell r="BB1498" t="str">
            <v>NO</v>
          </cell>
          <cell r="BC1498" t="str">
            <v xml:space="preserve">736 </v>
          </cell>
          <cell r="BD1498" t="str">
            <v>0125930</v>
          </cell>
          <cell r="BE1498" t="str">
            <v>09/06/2023</v>
          </cell>
          <cell r="BF1498" t="str">
            <v>NO</v>
          </cell>
          <cell r="BI1498">
            <v>0</v>
          </cell>
        </row>
        <row r="1499">
          <cell r="A1499" t="str">
            <v>890503532-CA28399</v>
          </cell>
          <cell r="B1499">
            <v>38592</v>
          </cell>
          <cell r="C1499" t="str">
            <v>CCF050</v>
          </cell>
          <cell r="D1499" t="str">
            <v>CLINICA LOS ANDES LTDA.</v>
          </cell>
          <cell r="E1499" t="str">
            <v>890503532</v>
          </cell>
          <cell r="F1499" t="str">
            <v>540010082801</v>
          </cell>
          <cell r="G1499" t="str">
            <v>EVENTO PBS</v>
          </cell>
          <cell r="H1499">
            <v>1943411</v>
          </cell>
          <cell r="I1499" t="str">
            <v>CA28399</v>
          </cell>
          <cell r="J1499" t="str">
            <v>RADICADA</v>
          </cell>
          <cell r="K1499" t="str">
            <v>31/05/2023</v>
          </cell>
          <cell r="L1499" t="str">
            <v>01/06/2023</v>
          </cell>
          <cell r="M1499" t="str">
            <v>30/05/2023</v>
          </cell>
          <cell r="N1499">
            <v>40000</v>
          </cell>
          <cell r="O1499">
            <v>17</v>
          </cell>
          <cell r="P1499" t="str">
            <v>17.MEDICINA ESPECIALIZADA NIVEL II</v>
          </cell>
          <cell r="S1499">
            <v>0</v>
          </cell>
          <cell r="T1499" t="str">
            <v>02/06/2023</v>
          </cell>
          <cell r="U1499" t="str">
            <v>11/06/2023</v>
          </cell>
          <cell r="V1499">
            <v>9</v>
          </cell>
          <cell r="W1499">
            <v>6</v>
          </cell>
          <cell r="X1499">
            <v>0</v>
          </cell>
          <cell r="Y1499">
            <v>0</v>
          </cell>
          <cell r="Z1499">
            <v>0</v>
          </cell>
          <cell r="AE1499" t="str">
            <v>CCF050-142-2023</v>
          </cell>
          <cell r="AF1499" t="str">
            <v>NO</v>
          </cell>
          <cell r="AG1499" t="str">
            <v>NO</v>
          </cell>
          <cell r="AH1499">
            <v>0</v>
          </cell>
          <cell r="AI1499">
            <v>0</v>
          </cell>
          <cell r="AJ1499">
            <v>0</v>
          </cell>
          <cell r="AK1499">
            <v>0</v>
          </cell>
          <cell r="AQ1499" t="str">
            <v>MARIA</v>
          </cell>
          <cell r="AR1499" t="str">
            <v>CRISTINA</v>
          </cell>
          <cell r="AS1499" t="str">
            <v>DURAN</v>
          </cell>
          <cell r="AT1499" t="str">
            <v>FIGUEROA</v>
          </cell>
          <cell r="AU1499" t="str">
            <v>CC</v>
          </cell>
          <cell r="AV1499" t="str">
            <v>37342635</v>
          </cell>
          <cell r="AW1499" t="str">
            <v>FANNY GELVES CABALLERO</v>
          </cell>
          <cell r="AX1499" t="str">
            <v>OSORIO NUNEZ BETTY YOLANDA</v>
          </cell>
          <cell r="AY1499">
            <v>0</v>
          </cell>
          <cell r="AZ1499">
            <v>0</v>
          </cell>
          <cell r="BA1499">
            <v>0</v>
          </cell>
          <cell r="BB1499" t="str">
            <v>NO</v>
          </cell>
          <cell r="BC1499" t="str">
            <v xml:space="preserve">836 </v>
          </cell>
          <cell r="BD1499" t="str">
            <v>1490565</v>
          </cell>
          <cell r="BE1499" t="str">
            <v>08/06/2023</v>
          </cell>
          <cell r="BF1499" t="str">
            <v>NO</v>
          </cell>
          <cell r="BI1499">
            <v>0</v>
          </cell>
        </row>
        <row r="1500">
          <cell r="A1500" t="str">
            <v>890503532-CA28398</v>
          </cell>
          <cell r="B1500">
            <v>38643</v>
          </cell>
          <cell r="C1500" t="str">
            <v>CCF050</v>
          </cell>
          <cell r="D1500" t="str">
            <v>CLINICA LOS ANDES LTDA.</v>
          </cell>
          <cell r="E1500" t="str">
            <v>890503532</v>
          </cell>
          <cell r="F1500" t="str">
            <v>540010082801</v>
          </cell>
          <cell r="G1500" t="str">
            <v>EVENTO PBS</v>
          </cell>
          <cell r="H1500">
            <v>1945867</v>
          </cell>
          <cell r="I1500" t="str">
            <v>CA28398</v>
          </cell>
          <cell r="J1500" t="str">
            <v>RADICADA</v>
          </cell>
          <cell r="K1500" t="str">
            <v>31/05/2023</v>
          </cell>
          <cell r="L1500" t="str">
            <v>02/06/2023</v>
          </cell>
          <cell r="M1500" t="str">
            <v>30/05/2023</v>
          </cell>
          <cell r="N1500">
            <v>1883800</v>
          </cell>
          <cell r="O1500">
            <v>23</v>
          </cell>
          <cell r="P1500" t="str">
            <v>23.QUIRURGICOS (GRUPOS 4A 8)</v>
          </cell>
          <cell r="S1500">
            <v>0</v>
          </cell>
          <cell r="T1500" t="str">
            <v>02/06/2023</v>
          </cell>
          <cell r="U1500" t="str">
            <v>16/06/2023</v>
          </cell>
          <cell r="V1500">
            <v>14</v>
          </cell>
          <cell r="W1500">
            <v>10</v>
          </cell>
          <cell r="X1500">
            <v>0</v>
          </cell>
          <cell r="Y1500">
            <v>0</v>
          </cell>
          <cell r="Z1500">
            <v>0</v>
          </cell>
          <cell r="AE1500" t="str">
            <v>CCF050-142-2023</v>
          </cell>
          <cell r="AF1500" t="str">
            <v>NO</v>
          </cell>
          <cell r="AG1500" t="str">
            <v>NO</v>
          </cell>
          <cell r="AH1500">
            <v>0</v>
          </cell>
          <cell r="AI1500">
            <v>0</v>
          </cell>
          <cell r="AJ1500">
            <v>0</v>
          </cell>
          <cell r="AK1500">
            <v>0</v>
          </cell>
          <cell r="AQ1500" t="str">
            <v>NEREYDA</v>
          </cell>
          <cell r="AS1500" t="str">
            <v>CACERES DE</v>
          </cell>
          <cell r="AT1500" t="str">
            <v>BAUTISTA</v>
          </cell>
          <cell r="AU1500" t="str">
            <v>PT</v>
          </cell>
          <cell r="AV1500" t="str">
            <v>3308189</v>
          </cell>
          <cell r="AW1500" t="str">
            <v>MYRIAM PARRA LOPEZ</v>
          </cell>
          <cell r="AX1500" t="str">
            <v>MALPICA DURAN LILIANA CAROLINA</v>
          </cell>
          <cell r="AY1500">
            <v>0</v>
          </cell>
          <cell r="AZ1500">
            <v>0</v>
          </cell>
          <cell r="BA1500">
            <v>0</v>
          </cell>
          <cell r="BB1500" t="str">
            <v>NO</v>
          </cell>
          <cell r="BC1500" t="str">
            <v xml:space="preserve">836 </v>
          </cell>
          <cell r="BD1500" t="str">
            <v>1479641</v>
          </cell>
          <cell r="BE1500" t="str">
            <v>11/06/2023</v>
          </cell>
          <cell r="BF1500" t="str">
            <v>SI</v>
          </cell>
          <cell r="BG1500" t="str">
            <v>20/06/2023</v>
          </cell>
          <cell r="BI1500">
            <v>0</v>
          </cell>
        </row>
        <row r="1501">
          <cell r="A1501" t="str">
            <v>890503532-CA28397</v>
          </cell>
          <cell r="B1501">
            <v>38643</v>
          </cell>
          <cell r="C1501" t="str">
            <v>CCF050</v>
          </cell>
          <cell r="D1501" t="str">
            <v>CLINICA LOS ANDES LTDA.</v>
          </cell>
          <cell r="E1501" t="str">
            <v>890503532</v>
          </cell>
          <cell r="F1501" t="str">
            <v>540010082801</v>
          </cell>
          <cell r="G1501" t="str">
            <v>EVENTO PBS</v>
          </cell>
          <cell r="H1501">
            <v>1945866</v>
          </cell>
          <cell r="I1501" t="str">
            <v>CA28397</v>
          </cell>
          <cell r="J1501" t="str">
            <v>RADICADA</v>
          </cell>
          <cell r="K1501" t="str">
            <v>31/05/2023</v>
          </cell>
          <cell r="L1501" t="str">
            <v>02/06/2023</v>
          </cell>
          <cell r="M1501" t="str">
            <v>30/05/2023</v>
          </cell>
          <cell r="N1501">
            <v>3185000</v>
          </cell>
          <cell r="O1501">
            <v>23</v>
          </cell>
          <cell r="P1501" t="str">
            <v>23.QUIRURGICOS (GRUPOS 4A 8)</v>
          </cell>
          <cell r="S1501">
            <v>0</v>
          </cell>
          <cell r="T1501" t="str">
            <v>02/06/2023</v>
          </cell>
          <cell r="U1501" t="str">
            <v>16/06/2023</v>
          </cell>
          <cell r="V1501">
            <v>14</v>
          </cell>
          <cell r="W1501">
            <v>10</v>
          </cell>
          <cell r="X1501">
            <v>0</v>
          </cell>
          <cell r="Y1501">
            <v>0</v>
          </cell>
          <cell r="Z1501">
            <v>0</v>
          </cell>
          <cell r="AE1501" t="str">
            <v>CCF050-142-2023</v>
          </cell>
          <cell r="AF1501" t="str">
            <v>NO</v>
          </cell>
          <cell r="AG1501" t="str">
            <v>NO</v>
          </cell>
          <cell r="AH1501">
            <v>0</v>
          </cell>
          <cell r="AI1501">
            <v>0</v>
          </cell>
          <cell r="AJ1501">
            <v>0</v>
          </cell>
          <cell r="AK1501">
            <v>0</v>
          </cell>
          <cell r="AQ1501" t="str">
            <v>FERMAINE</v>
          </cell>
          <cell r="AS1501" t="str">
            <v>QUINTERO</v>
          </cell>
          <cell r="AT1501" t="str">
            <v>QUINTERO</v>
          </cell>
          <cell r="AU1501" t="str">
            <v>CC</v>
          </cell>
          <cell r="AV1501" t="str">
            <v>36500794</v>
          </cell>
          <cell r="AW1501" t="str">
            <v>MYRIAM PARRA LOPEZ</v>
          </cell>
          <cell r="AX1501" t="str">
            <v>VALDERRAMA CAJIAO BERTHA ALEXANDRA</v>
          </cell>
          <cell r="AY1501">
            <v>0</v>
          </cell>
          <cell r="AZ1501">
            <v>0</v>
          </cell>
          <cell r="BA1501">
            <v>0</v>
          </cell>
          <cell r="BB1501" t="str">
            <v>NO</v>
          </cell>
          <cell r="BC1501" t="str">
            <v xml:space="preserve">836 </v>
          </cell>
          <cell r="BD1501" t="str">
            <v>1483017</v>
          </cell>
          <cell r="BE1501" t="str">
            <v>12/06/2023</v>
          </cell>
          <cell r="BF1501" t="str">
            <v>SI</v>
          </cell>
          <cell r="BG1501" t="str">
            <v>20/06/2023</v>
          </cell>
          <cell r="BI1501">
            <v>0</v>
          </cell>
        </row>
        <row r="1502">
          <cell r="A1502" t="str">
            <v>890503532-CA28396</v>
          </cell>
          <cell r="B1502">
            <v>38643</v>
          </cell>
          <cell r="C1502" t="str">
            <v>CCF050</v>
          </cell>
          <cell r="D1502" t="str">
            <v>CLINICA LOS ANDES LTDA.</v>
          </cell>
          <cell r="E1502" t="str">
            <v>890503532</v>
          </cell>
          <cell r="F1502" t="str">
            <v>540010082801</v>
          </cell>
          <cell r="G1502" t="str">
            <v>EVENTO PBS</v>
          </cell>
          <cell r="H1502">
            <v>1945865</v>
          </cell>
          <cell r="I1502" t="str">
            <v>CA28396</v>
          </cell>
          <cell r="J1502" t="str">
            <v>RADICADA</v>
          </cell>
          <cell r="K1502" t="str">
            <v>31/05/2023</v>
          </cell>
          <cell r="L1502" t="str">
            <v>02/06/2023</v>
          </cell>
          <cell r="M1502" t="str">
            <v>30/05/2023</v>
          </cell>
          <cell r="N1502">
            <v>1274000</v>
          </cell>
          <cell r="O1502">
            <v>23</v>
          </cell>
          <cell r="P1502" t="str">
            <v>23.QUIRURGICOS (GRUPOS 4A 8)</v>
          </cell>
          <cell r="S1502">
            <v>0</v>
          </cell>
          <cell r="T1502" t="str">
            <v>02/06/2023</v>
          </cell>
          <cell r="U1502" t="str">
            <v>16/06/2023</v>
          </cell>
          <cell r="V1502">
            <v>14</v>
          </cell>
          <cell r="W1502">
            <v>10</v>
          </cell>
          <cell r="X1502">
            <v>0</v>
          </cell>
          <cell r="Y1502">
            <v>0</v>
          </cell>
          <cell r="Z1502">
            <v>0</v>
          </cell>
          <cell r="AE1502" t="str">
            <v>CCF050-142-2023</v>
          </cell>
          <cell r="AF1502" t="str">
            <v>NO</v>
          </cell>
          <cell r="AG1502" t="str">
            <v>NO</v>
          </cell>
          <cell r="AH1502">
            <v>0</v>
          </cell>
          <cell r="AI1502">
            <v>0</v>
          </cell>
          <cell r="AJ1502">
            <v>0</v>
          </cell>
          <cell r="AK1502">
            <v>0</v>
          </cell>
          <cell r="AQ1502" t="str">
            <v>JUDITH</v>
          </cell>
          <cell r="AR1502" t="str">
            <v>MARIA</v>
          </cell>
          <cell r="AS1502" t="str">
            <v>ALBA</v>
          </cell>
          <cell r="AT1502" t="str">
            <v>DUARTE</v>
          </cell>
          <cell r="AU1502" t="str">
            <v>CC</v>
          </cell>
          <cell r="AV1502" t="str">
            <v>1093749302</v>
          </cell>
          <cell r="AW1502" t="str">
            <v>MYRIAM PARRA LOPEZ</v>
          </cell>
          <cell r="AX1502" t="str">
            <v>CABARICO VARGAS JUAN MANUEL</v>
          </cell>
          <cell r="AY1502">
            <v>0</v>
          </cell>
          <cell r="AZ1502">
            <v>0</v>
          </cell>
          <cell r="BA1502">
            <v>0</v>
          </cell>
          <cell r="BB1502" t="str">
            <v>NO</v>
          </cell>
          <cell r="BC1502" t="str">
            <v xml:space="preserve">836 </v>
          </cell>
          <cell r="BD1502" t="str">
            <v>1480580</v>
          </cell>
          <cell r="BE1502" t="str">
            <v>11/06/2023</v>
          </cell>
          <cell r="BF1502" t="str">
            <v>SI</v>
          </cell>
          <cell r="BG1502" t="str">
            <v>20/06/2023</v>
          </cell>
          <cell r="BI1502">
            <v>0</v>
          </cell>
        </row>
        <row r="1503">
          <cell r="A1503" t="str">
            <v>890503532-CA28395</v>
          </cell>
          <cell r="B1503">
            <v>38643</v>
          </cell>
          <cell r="C1503" t="str">
            <v>CCF050</v>
          </cell>
          <cell r="D1503" t="str">
            <v>CLINICA LOS ANDES LTDA.</v>
          </cell>
          <cell r="E1503" t="str">
            <v>890503532</v>
          </cell>
          <cell r="F1503" t="str">
            <v>540010082801</v>
          </cell>
          <cell r="G1503" t="str">
            <v>EVENTO PBS</v>
          </cell>
          <cell r="H1503">
            <v>1945864</v>
          </cell>
          <cell r="I1503" t="str">
            <v>CA28395</v>
          </cell>
          <cell r="J1503" t="str">
            <v>RADICADA</v>
          </cell>
          <cell r="K1503" t="str">
            <v>31/05/2023</v>
          </cell>
          <cell r="L1503" t="str">
            <v>02/06/2023</v>
          </cell>
          <cell r="M1503" t="str">
            <v>30/05/2023</v>
          </cell>
          <cell r="N1503">
            <v>2229500</v>
          </cell>
          <cell r="O1503">
            <v>23</v>
          </cell>
          <cell r="P1503" t="str">
            <v>23.QUIRURGICOS (GRUPOS 4A 8)</v>
          </cell>
          <cell r="S1503">
            <v>0</v>
          </cell>
          <cell r="T1503" t="str">
            <v>02/06/2023</v>
          </cell>
          <cell r="U1503" t="str">
            <v>16/06/2023</v>
          </cell>
          <cell r="V1503">
            <v>14</v>
          </cell>
          <cell r="W1503">
            <v>10</v>
          </cell>
          <cell r="X1503">
            <v>0</v>
          </cell>
          <cell r="Y1503">
            <v>0</v>
          </cell>
          <cell r="Z1503">
            <v>0</v>
          </cell>
          <cell r="AE1503" t="str">
            <v>CCF050-142-2023</v>
          </cell>
          <cell r="AF1503" t="str">
            <v>NO</v>
          </cell>
          <cell r="AG1503" t="str">
            <v>NO</v>
          </cell>
          <cell r="AH1503">
            <v>0</v>
          </cell>
          <cell r="AI1503">
            <v>0</v>
          </cell>
          <cell r="AJ1503">
            <v>0</v>
          </cell>
          <cell r="AK1503">
            <v>0</v>
          </cell>
          <cell r="AQ1503" t="str">
            <v>NANCY</v>
          </cell>
          <cell r="AS1503" t="str">
            <v>PINTO</v>
          </cell>
          <cell r="AT1503" t="str">
            <v>FERNANDEZ</v>
          </cell>
          <cell r="AU1503" t="str">
            <v>CC</v>
          </cell>
          <cell r="AV1503" t="str">
            <v>60309794</v>
          </cell>
          <cell r="AW1503" t="str">
            <v>MYRIAM PARRA LOPEZ</v>
          </cell>
          <cell r="AX1503" t="str">
            <v>VALDERRAMA CAJIAO BERTHA ALEXANDRA</v>
          </cell>
          <cell r="AY1503">
            <v>0</v>
          </cell>
          <cell r="AZ1503">
            <v>0</v>
          </cell>
          <cell r="BA1503">
            <v>0</v>
          </cell>
          <cell r="BB1503" t="str">
            <v>NO</v>
          </cell>
          <cell r="BC1503" t="str">
            <v xml:space="preserve">836 </v>
          </cell>
          <cell r="BD1503" t="str">
            <v>1474788</v>
          </cell>
          <cell r="BE1503" t="str">
            <v>12/06/2023</v>
          </cell>
          <cell r="BF1503" t="str">
            <v>NO</v>
          </cell>
          <cell r="BI1503">
            <v>0</v>
          </cell>
        </row>
        <row r="1504">
          <cell r="A1504" t="str">
            <v>890503532-CA28392</v>
          </cell>
          <cell r="B1504">
            <v>38643</v>
          </cell>
          <cell r="C1504" t="str">
            <v>CCF050</v>
          </cell>
          <cell r="D1504" t="str">
            <v>CLINICA LOS ANDES LTDA.</v>
          </cell>
          <cell r="E1504" t="str">
            <v>890503532</v>
          </cell>
          <cell r="F1504" t="str">
            <v>540010082801</v>
          </cell>
          <cell r="G1504" t="str">
            <v>EVENTO PBS</v>
          </cell>
          <cell r="H1504">
            <v>1945863</v>
          </cell>
          <cell r="I1504" t="str">
            <v>CA28392</v>
          </cell>
          <cell r="J1504" t="str">
            <v>RADICADA</v>
          </cell>
          <cell r="K1504" t="str">
            <v>31/05/2023</v>
          </cell>
          <cell r="L1504" t="str">
            <v>02/06/2023</v>
          </cell>
          <cell r="M1504" t="str">
            <v>30/05/2023</v>
          </cell>
          <cell r="N1504">
            <v>1289100</v>
          </cell>
          <cell r="O1504">
            <v>23</v>
          </cell>
          <cell r="P1504" t="str">
            <v>23.QUIRURGICOS (GRUPOS 4A 8)</v>
          </cell>
          <cell r="S1504">
            <v>0</v>
          </cell>
          <cell r="T1504" t="str">
            <v>02/06/2023</v>
          </cell>
          <cell r="U1504" t="str">
            <v>16/06/2023</v>
          </cell>
          <cell r="V1504">
            <v>14</v>
          </cell>
          <cell r="W1504">
            <v>10</v>
          </cell>
          <cell r="X1504">
            <v>0</v>
          </cell>
          <cell r="Y1504">
            <v>0</v>
          </cell>
          <cell r="Z1504">
            <v>0</v>
          </cell>
          <cell r="AE1504" t="str">
            <v>CCF050-142-2023</v>
          </cell>
          <cell r="AF1504" t="str">
            <v>NO</v>
          </cell>
          <cell r="AG1504" t="str">
            <v>NO</v>
          </cell>
          <cell r="AH1504">
            <v>0</v>
          </cell>
          <cell r="AI1504">
            <v>0</v>
          </cell>
          <cell r="AJ1504">
            <v>0</v>
          </cell>
          <cell r="AK1504">
            <v>0</v>
          </cell>
          <cell r="AQ1504" t="str">
            <v>MARIO</v>
          </cell>
          <cell r="AS1504" t="str">
            <v>CACERES</v>
          </cell>
          <cell r="AT1504" t="str">
            <v>CASTELLANOS</v>
          </cell>
          <cell r="AU1504" t="str">
            <v>CC</v>
          </cell>
          <cell r="AV1504" t="str">
            <v>1181213097</v>
          </cell>
          <cell r="AW1504" t="str">
            <v>MYRIAM PARRA LOPEZ</v>
          </cell>
          <cell r="AX1504" t="str">
            <v>MALPICA DURAN LILIANA CAROLINA</v>
          </cell>
          <cell r="AY1504">
            <v>0</v>
          </cell>
          <cell r="AZ1504">
            <v>0</v>
          </cell>
          <cell r="BA1504">
            <v>0</v>
          </cell>
          <cell r="BB1504" t="str">
            <v>NO</v>
          </cell>
          <cell r="BC1504" t="str">
            <v xml:space="preserve">836 </v>
          </cell>
          <cell r="BD1504" t="str">
            <v>1476406</v>
          </cell>
          <cell r="BE1504" t="str">
            <v>11/06/2023</v>
          </cell>
          <cell r="BF1504" t="str">
            <v>NO</v>
          </cell>
          <cell r="BI1504">
            <v>0</v>
          </cell>
        </row>
        <row r="1505">
          <cell r="A1505" t="str">
            <v>890503532-CA28390</v>
          </cell>
          <cell r="B1505">
            <v>38643</v>
          </cell>
          <cell r="C1505" t="str">
            <v>CCF050</v>
          </cell>
          <cell r="D1505" t="str">
            <v>CLINICA LOS ANDES LTDA.</v>
          </cell>
          <cell r="E1505" t="str">
            <v>890503532</v>
          </cell>
          <cell r="F1505" t="str">
            <v>540010082801</v>
          </cell>
          <cell r="G1505" t="str">
            <v>EVENTO PBS</v>
          </cell>
          <cell r="H1505">
            <v>1945862</v>
          </cell>
          <cell r="I1505" t="str">
            <v>CA28390</v>
          </cell>
          <cell r="J1505" t="str">
            <v>RADICADA</v>
          </cell>
          <cell r="K1505" t="str">
            <v>31/05/2023</v>
          </cell>
          <cell r="L1505" t="str">
            <v>02/06/2023</v>
          </cell>
          <cell r="M1505" t="str">
            <v>29/05/2023</v>
          </cell>
          <cell r="N1505">
            <v>1863700</v>
          </cell>
          <cell r="O1505">
            <v>32</v>
          </cell>
          <cell r="P1505" t="str">
            <v>32.HOSPITALIZACION QUIRURGICA(GRUPO 9 EN ADELANTE)</v>
          </cell>
          <cell r="S1505">
            <v>0</v>
          </cell>
          <cell r="T1505" t="str">
            <v>02/06/2023</v>
          </cell>
          <cell r="U1505" t="str">
            <v>16/06/2023</v>
          </cell>
          <cell r="V1505">
            <v>14</v>
          </cell>
          <cell r="W1505">
            <v>10</v>
          </cell>
          <cell r="X1505">
            <v>0</v>
          </cell>
          <cell r="Y1505">
            <v>0</v>
          </cell>
          <cell r="Z1505">
            <v>0</v>
          </cell>
          <cell r="AE1505" t="str">
            <v>CCF050-142-2023</v>
          </cell>
          <cell r="AF1505" t="str">
            <v>NO</v>
          </cell>
          <cell r="AG1505" t="str">
            <v>NO</v>
          </cell>
          <cell r="AH1505">
            <v>0</v>
          </cell>
          <cell r="AI1505">
            <v>0</v>
          </cell>
          <cell r="AJ1505">
            <v>0</v>
          </cell>
          <cell r="AK1505">
            <v>0</v>
          </cell>
          <cell r="AQ1505" t="str">
            <v>ELVA</v>
          </cell>
          <cell r="AR1505" t="str">
            <v>ROSA</v>
          </cell>
          <cell r="AS1505" t="str">
            <v>NOVA</v>
          </cell>
          <cell r="AT1505" t="str">
            <v>DIAZ</v>
          </cell>
          <cell r="AU1505" t="str">
            <v>CC</v>
          </cell>
          <cell r="AV1505" t="str">
            <v>60276013</v>
          </cell>
          <cell r="AW1505" t="str">
            <v>MYRIAM PARRA LOPEZ</v>
          </cell>
          <cell r="AX1505" t="str">
            <v>CABARICO VARGAS JUAN MANUEL</v>
          </cell>
          <cell r="AY1505">
            <v>0</v>
          </cell>
          <cell r="AZ1505">
            <v>0</v>
          </cell>
          <cell r="BA1505">
            <v>0</v>
          </cell>
          <cell r="BB1505" t="str">
            <v>NO</v>
          </cell>
          <cell r="BC1505" t="str">
            <v xml:space="preserve">836 </v>
          </cell>
          <cell r="BD1505" t="str">
            <v>1479125</v>
          </cell>
          <cell r="BE1505" t="str">
            <v>11/06/2023</v>
          </cell>
          <cell r="BF1505" t="str">
            <v>NO</v>
          </cell>
          <cell r="BI1505">
            <v>0</v>
          </cell>
        </row>
        <row r="1506">
          <cell r="A1506" t="str">
            <v>890503532-CA28389</v>
          </cell>
          <cell r="B1506">
            <v>38592</v>
          </cell>
          <cell r="C1506" t="str">
            <v>CCF050</v>
          </cell>
          <cell r="D1506" t="str">
            <v>CLINICA LOS ANDES LTDA.</v>
          </cell>
          <cell r="E1506" t="str">
            <v>890503532</v>
          </cell>
          <cell r="F1506" t="str">
            <v>540010082801</v>
          </cell>
          <cell r="G1506" t="str">
            <v>EVENTO PBS</v>
          </cell>
          <cell r="H1506">
            <v>1943410</v>
          </cell>
          <cell r="I1506" t="str">
            <v>CA28389</v>
          </cell>
          <cell r="J1506" t="str">
            <v>RADICADA</v>
          </cell>
          <cell r="K1506" t="str">
            <v>31/05/2023</v>
          </cell>
          <cell r="L1506" t="str">
            <v>01/06/2023</v>
          </cell>
          <cell r="M1506" t="str">
            <v>28/04/2023</v>
          </cell>
          <cell r="N1506">
            <v>156600</v>
          </cell>
          <cell r="O1506">
            <v>24</v>
          </cell>
          <cell r="P1506" t="str">
            <v>24.HOSPITALIZACION NO QUIRURGICA</v>
          </cell>
          <cell r="S1506">
            <v>0</v>
          </cell>
          <cell r="T1506" t="str">
            <v>02/06/2023</v>
          </cell>
          <cell r="U1506" t="str">
            <v>11/06/2023</v>
          </cell>
          <cell r="V1506">
            <v>9</v>
          </cell>
          <cell r="W1506">
            <v>6</v>
          </cell>
          <cell r="X1506">
            <v>0</v>
          </cell>
          <cell r="Y1506">
            <v>0</v>
          </cell>
          <cell r="Z1506">
            <v>0</v>
          </cell>
          <cell r="AE1506" t="str">
            <v>CCF050-142-2023</v>
          </cell>
          <cell r="AF1506" t="str">
            <v>NO</v>
          </cell>
          <cell r="AG1506" t="str">
            <v>NO</v>
          </cell>
          <cell r="AH1506">
            <v>0</v>
          </cell>
          <cell r="AI1506">
            <v>0</v>
          </cell>
          <cell r="AJ1506">
            <v>0</v>
          </cell>
          <cell r="AK1506">
            <v>0</v>
          </cell>
          <cell r="AQ1506" t="str">
            <v>KAREN</v>
          </cell>
          <cell r="AR1506" t="str">
            <v>DANIELA</v>
          </cell>
          <cell r="AS1506" t="str">
            <v>MEDINA</v>
          </cell>
          <cell r="AT1506" t="str">
            <v>ORTEGA</v>
          </cell>
          <cell r="AU1506" t="str">
            <v>CC</v>
          </cell>
          <cell r="AV1506" t="str">
            <v>1004878150</v>
          </cell>
          <cell r="AW1506" t="str">
            <v>FANNY GELVES CABALLERO</v>
          </cell>
          <cell r="AX1506" t="str">
            <v>BECERRA PABON JOSE GABRIEL</v>
          </cell>
          <cell r="AY1506">
            <v>0</v>
          </cell>
          <cell r="AZ1506">
            <v>0</v>
          </cell>
          <cell r="BA1506">
            <v>0</v>
          </cell>
          <cell r="BB1506" t="str">
            <v>NO</v>
          </cell>
          <cell r="BC1506" t="str">
            <v xml:space="preserve">836 </v>
          </cell>
          <cell r="BD1506" t="str">
            <v>1471565</v>
          </cell>
          <cell r="BE1506" t="str">
            <v>07/06/2023</v>
          </cell>
          <cell r="BF1506" t="str">
            <v>NO</v>
          </cell>
          <cell r="BI1506">
            <v>0</v>
          </cell>
        </row>
        <row r="1507">
          <cell r="A1507" t="str">
            <v>890503532-CA28388</v>
          </cell>
          <cell r="B1507">
            <v>38592</v>
          </cell>
          <cell r="C1507" t="str">
            <v>CCF050</v>
          </cell>
          <cell r="D1507" t="str">
            <v>CLINICA LOS ANDES LTDA.</v>
          </cell>
          <cell r="E1507" t="str">
            <v>890503532</v>
          </cell>
          <cell r="F1507" t="str">
            <v>540010082801</v>
          </cell>
          <cell r="G1507" t="str">
            <v>EVENTO PBS</v>
          </cell>
          <cell r="H1507">
            <v>1943409</v>
          </cell>
          <cell r="I1507" t="str">
            <v>CA28388</v>
          </cell>
          <cell r="J1507" t="str">
            <v>RADICADA</v>
          </cell>
          <cell r="K1507" t="str">
            <v>31/05/2023</v>
          </cell>
          <cell r="L1507" t="str">
            <v>01/06/2023</v>
          </cell>
          <cell r="M1507" t="str">
            <v>04/05/2023</v>
          </cell>
          <cell r="N1507">
            <v>52200</v>
          </cell>
          <cell r="O1507">
            <v>24</v>
          </cell>
          <cell r="P1507" t="str">
            <v>24.HOSPITALIZACION NO QUIRURGICA</v>
          </cell>
          <cell r="S1507">
            <v>0</v>
          </cell>
          <cell r="T1507" t="str">
            <v>02/06/2023</v>
          </cell>
          <cell r="U1507" t="str">
            <v>11/06/2023</v>
          </cell>
          <cell r="V1507">
            <v>9</v>
          </cell>
          <cell r="W1507">
            <v>6</v>
          </cell>
          <cell r="X1507">
            <v>0</v>
          </cell>
          <cell r="Y1507">
            <v>0</v>
          </cell>
          <cell r="Z1507">
            <v>0</v>
          </cell>
          <cell r="AE1507" t="str">
            <v>CCF050-142-2023</v>
          </cell>
          <cell r="AF1507" t="str">
            <v>NO</v>
          </cell>
          <cell r="AG1507" t="str">
            <v>NO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Q1507" t="str">
            <v>NERY</v>
          </cell>
          <cell r="AR1507" t="str">
            <v>DEL CARMEN</v>
          </cell>
          <cell r="AS1507" t="str">
            <v>LOPEZ</v>
          </cell>
          <cell r="AT1507" t="str">
            <v>MORALES</v>
          </cell>
          <cell r="AU1507" t="str">
            <v>CC</v>
          </cell>
          <cell r="AV1507" t="str">
            <v>34976421</v>
          </cell>
          <cell r="AW1507" t="str">
            <v>FANNY GELVES CABALLERO</v>
          </cell>
          <cell r="AX1507" t="str">
            <v>LUNA PEREZ JUAN MANUEL</v>
          </cell>
          <cell r="AY1507">
            <v>0</v>
          </cell>
          <cell r="AZ1507">
            <v>0</v>
          </cell>
          <cell r="BA1507">
            <v>0</v>
          </cell>
          <cell r="BB1507" t="str">
            <v>NO</v>
          </cell>
          <cell r="BC1507" t="str">
            <v xml:space="preserve">836 </v>
          </cell>
          <cell r="BD1507" t="str">
            <v>1472556</v>
          </cell>
          <cell r="BE1507" t="str">
            <v>06/06/2023</v>
          </cell>
          <cell r="BF1507" t="str">
            <v>NO</v>
          </cell>
          <cell r="BI1507">
            <v>0</v>
          </cell>
        </row>
        <row r="1508">
          <cell r="A1508" t="str">
            <v>890503532-CA28387</v>
          </cell>
          <cell r="B1508">
            <v>38592</v>
          </cell>
          <cell r="C1508" t="str">
            <v>CCF050</v>
          </cell>
          <cell r="D1508" t="str">
            <v>CLINICA LOS ANDES LTDA.</v>
          </cell>
          <cell r="E1508" t="str">
            <v>890503532</v>
          </cell>
          <cell r="F1508" t="str">
            <v>540010082801</v>
          </cell>
          <cell r="G1508" t="str">
            <v>EVENTO PBS</v>
          </cell>
          <cell r="H1508">
            <v>1943408</v>
          </cell>
          <cell r="I1508" t="str">
            <v>CA28387</v>
          </cell>
          <cell r="J1508" t="str">
            <v>RADICADA</v>
          </cell>
          <cell r="K1508" t="str">
            <v>31/05/2023</v>
          </cell>
          <cell r="L1508" t="str">
            <v>01/06/2023</v>
          </cell>
          <cell r="M1508" t="str">
            <v>08/05/2023</v>
          </cell>
          <cell r="N1508">
            <v>53400</v>
          </cell>
          <cell r="O1508">
            <v>24</v>
          </cell>
          <cell r="P1508" t="str">
            <v>24.HOSPITALIZACION NO QUIRURGICA</v>
          </cell>
          <cell r="S1508">
            <v>0</v>
          </cell>
          <cell r="T1508" t="str">
            <v>02/06/2023</v>
          </cell>
          <cell r="U1508" t="str">
            <v>11/06/2023</v>
          </cell>
          <cell r="V1508">
            <v>9</v>
          </cell>
          <cell r="W1508">
            <v>6</v>
          </cell>
          <cell r="X1508">
            <v>0</v>
          </cell>
          <cell r="Y1508">
            <v>0</v>
          </cell>
          <cell r="Z1508">
            <v>0</v>
          </cell>
          <cell r="AE1508" t="str">
            <v>CCF050-142-2023</v>
          </cell>
          <cell r="AF1508" t="str">
            <v>NO</v>
          </cell>
          <cell r="AG1508" t="str">
            <v>NO</v>
          </cell>
          <cell r="AH1508">
            <v>0</v>
          </cell>
          <cell r="AI1508">
            <v>0</v>
          </cell>
          <cell r="AJ1508">
            <v>0</v>
          </cell>
          <cell r="AK1508">
            <v>0</v>
          </cell>
          <cell r="AQ1508" t="str">
            <v>LISBETH</v>
          </cell>
          <cell r="AR1508" t="str">
            <v>ANDREINA</v>
          </cell>
          <cell r="AS1508" t="str">
            <v>BARAJAS</v>
          </cell>
          <cell r="AT1508" t="str">
            <v>DELGADO</v>
          </cell>
          <cell r="AU1508" t="str">
            <v>CC</v>
          </cell>
          <cell r="AV1508" t="str">
            <v>1149454858</v>
          </cell>
          <cell r="AW1508" t="str">
            <v>FANNY GELVES CABALLERO</v>
          </cell>
          <cell r="AX1508" t="str">
            <v>VALDERRAMA CAJIAO BERTHA ALEXANDRA</v>
          </cell>
          <cell r="AY1508">
            <v>0</v>
          </cell>
          <cell r="AZ1508">
            <v>0</v>
          </cell>
          <cell r="BA1508">
            <v>0</v>
          </cell>
          <cell r="BB1508" t="str">
            <v>NO</v>
          </cell>
          <cell r="BC1508" t="str">
            <v xml:space="preserve">836 </v>
          </cell>
          <cell r="BD1508" t="str">
            <v>1470561</v>
          </cell>
          <cell r="BE1508" t="str">
            <v>06/06/2023</v>
          </cell>
          <cell r="BF1508" t="str">
            <v>NO</v>
          </cell>
          <cell r="BI1508">
            <v>0</v>
          </cell>
        </row>
        <row r="1509">
          <cell r="A1509" t="str">
            <v>890503532-CA28386</v>
          </cell>
          <cell r="B1509">
            <v>38592</v>
          </cell>
          <cell r="C1509" t="str">
            <v>CCF050</v>
          </cell>
          <cell r="D1509" t="str">
            <v>CLINICA LOS ANDES LTDA.</v>
          </cell>
          <cell r="E1509" t="str">
            <v>890503532</v>
          </cell>
          <cell r="F1509" t="str">
            <v>540010082801</v>
          </cell>
          <cell r="G1509" t="str">
            <v>EVENTO PBS</v>
          </cell>
          <cell r="H1509">
            <v>1943407</v>
          </cell>
          <cell r="I1509" t="str">
            <v>CA28386</v>
          </cell>
          <cell r="J1509" t="str">
            <v>RADICADA</v>
          </cell>
          <cell r="K1509" t="str">
            <v>31/05/2023</v>
          </cell>
          <cell r="L1509" t="str">
            <v>01/06/2023</v>
          </cell>
          <cell r="M1509" t="str">
            <v>09/05/2023</v>
          </cell>
          <cell r="N1509">
            <v>145100</v>
          </cell>
          <cell r="O1509">
            <v>17</v>
          </cell>
          <cell r="P1509" t="str">
            <v>17.MEDICINA ESPECIALIZADA NIVEL II</v>
          </cell>
          <cell r="S1509">
            <v>0</v>
          </cell>
          <cell r="T1509" t="str">
            <v>02/06/2023</v>
          </cell>
          <cell r="U1509" t="str">
            <v>11/06/2023</v>
          </cell>
          <cell r="V1509">
            <v>9</v>
          </cell>
          <cell r="W1509">
            <v>6</v>
          </cell>
          <cell r="X1509">
            <v>0</v>
          </cell>
          <cell r="Y1509">
            <v>0</v>
          </cell>
          <cell r="Z1509">
            <v>0</v>
          </cell>
          <cell r="AE1509" t="str">
            <v>CCF050-142-2023</v>
          </cell>
          <cell r="AF1509" t="str">
            <v>NO</v>
          </cell>
          <cell r="AG1509" t="str">
            <v>NO</v>
          </cell>
          <cell r="AH1509">
            <v>0</v>
          </cell>
          <cell r="AI1509">
            <v>0</v>
          </cell>
          <cell r="AJ1509">
            <v>0</v>
          </cell>
          <cell r="AK1509">
            <v>0</v>
          </cell>
          <cell r="AQ1509" t="str">
            <v>LUIS</v>
          </cell>
          <cell r="AR1509" t="str">
            <v>DAVID</v>
          </cell>
          <cell r="AS1509" t="str">
            <v>GOMEZ</v>
          </cell>
          <cell r="AT1509" t="str">
            <v>RONDON</v>
          </cell>
          <cell r="AU1509" t="str">
            <v>CC</v>
          </cell>
          <cell r="AV1509" t="str">
            <v>1004811346</v>
          </cell>
          <cell r="AW1509" t="str">
            <v>FANNY GELVES CABALLERO</v>
          </cell>
          <cell r="AX1509" t="str">
            <v>MALPICA DURAN LILIANA CAROLINA</v>
          </cell>
          <cell r="AY1509">
            <v>0</v>
          </cell>
          <cell r="AZ1509">
            <v>0</v>
          </cell>
          <cell r="BA1509">
            <v>0</v>
          </cell>
          <cell r="BB1509" t="str">
            <v>NO</v>
          </cell>
          <cell r="BC1509" t="str">
            <v xml:space="preserve">836 </v>
          </cell>
          <cell r="BD1509" t="str">
            <v>1471054</v>
          </cell>
          <cell r="BE1509" t="str">
            <v>07/06/2023</v>
          </cell>
          <cell r="BF1509" t="str">
            <v>NO</v>
          </cell>
          <cell r="BI1509">
            <v>0</v>
          </cell>
        </row>
        <row r="1510">
          <cell r="A1510" t="str">
            <v>890503532-CA28383</v>
          </cell>
          <cell r="B1510">
            <v>38592</v>
          </cell>
          <cell r="C1510" t="str">
            <v>CCF050</v>
          </cell>
          <cell r="D1510" t="str">
            <v>CLINICA LOS ANDES LTDA.</v>
          </cell>
          <cell r="E1510" t="str">
            <v>890503532</v>
          </cell>
          <cell r="F1510" t="str">
            <v>540010082801</v>
          </cell>
          <cell r="G1510" t="str">
            <v>EVENTO PBS</v>
          </cell>
          <cell r="H1510">
            <v>1943406</v>
          </cell>
          <cell r="I1510" t="str">
            <v>CA28383</v>
          </cell>
          <cell r="J1510" t="str">
            <v>RADICADA</v>
          </cell>
          <cell r="K1510" t="str">
            <v>30/05/2023</v>
          </cell>
          <cell r="L1510" t="str">
            <v>01/06/2023</v>
          </cell>
          <cell r="M1510" t="str">
            <v>18/04/2023</v>
          </cell>
          <cell r="N1510">
            <v>287300</v>
          </cell>
          <cell r="O1510">
            <v>24</v>
          </cell>
          <cell r="P1510" t="str">
            <v>24.HOSPITALIZACION NO QUIRURGICA</v>
          </cell>
          <cell r="S1510">
            <v>0</v>
          </cell>
          <cell r="T1510" t="str">
            <v>02/06/2023</v>
          </cell>
          <cell r="U1510" t="str">
            <v>11/06/2023</v>
          </cell>
          <cell r="V1510">
            <v>9</v>
          </cell>
          <cell r="W1510">
            <v>6</v>
          </cell>
          <cell r="X1510">
            <v>0</v>
          </cell>
          <cell r="Y1510">
            <v>0</v>
          </cell>
          <cell r="Z1510">
            <v>0</v>
          </cell>
          <cell r="AE1510" t="str">
            <v>CCF050-142-2023</v>
          </cell>
          <cell r="AF1510" t="str">
            <v>NO</v>
          </cell>
          <cell r="AG1510" t="str">
            <v>NO</v>
          </cell>
          <cell r="AH1510">
            <v>0</v>
          </cell>
          <cell r="AI1510">
            <v>0</v>
          </cell>
          <cell r="AJ1510">
            <v>0</v>
          </cell>
          <cell r="AK1510">
            <v>0</v>
          </cell>
          <cell r="AQ1510" t="str">
            <v>FLORINDA</v>
          </cell>
          <cell r="AS1510" t="str">
            <v>RUIZ</v>
          </cell>
          <cell r="AT1510" t="str">
            <v>DE CHIA</v>
          </cell>
          <cell r="AU1510" t="str">
            <v>CC</v>
          </cell>
          <cell r="AV1510" t="str">
            <v>28232921</v>
          </cell>
          <cell r="AW1510" t="str">
            <v>FANNY GELVES CABALLERO</v>
          </cell>
          <cell r="AX1510" t="str">
            <v>SOTO HERNANDEZ LUZ KARIME</v>
          </cell>
          <cell r="AY1510">
            <v>0</v>
          </cell>
          <cell r="AZ1510">
            <v>0</v>
          </cell>
          <cell r="BA1510">
            <v>0</v>
          </cell>
          <cell r="BB1510" t="str">
            <v>NO</v>
          </cell>
          <cell r="BC1510" t="str">
            <v xml:space="preserve">836 </v>
          </cell>
          <cell r="BD1510" t="str">
            <v>1470097</v>
          </cell>
          <cell r="BE1510" t="str">
            <v>07/06/2023</v>
          </cell>
          <cell r="BF1510" t="str">
            <v>NO</v>
          </cell>
          <cell r="BI1510">
            <v>0</v>
          </cell>
        </row>
        <row r="1511">
          <cell r="A1511" t="str">
            <v>890503532-CA28378</v>
          </cell>
          <cell r="B1511">
            <v>38592</v>
          </cell>
          <cell r="C1511" t="str">
            <v>CCF050</v>
          </cell>
          <cell r="D1511" t="str">
            <v>CLINICA LOS ANDES LTDA.</v>
          </cell>
          <cell r="E1511" t="str">
            <v>890503532</v>
          </cell>
          <cell r="F1511" t="str">
            <v>540010082801</v>
          </cell>
          <cell r="G1511" t="str">
            <v>EVENTO PBS</v>
          </cell>
          <cell r="H1511">
            <v>1943405</v>
          </cell>
          <cell r="I1511" t="str">
            <v>CA28378</v>
          </cell>
          <cell r="J1511" t="str">
            <v>GLOSADA</v>
          </cell>
          <cell r="K1511" t="str">
            <v>30/05/2023</v>
          </cell>
          <cell r="L1511" t="str">
            <v>01/06/2023</v>
          </cell>
          <cell r="M1511" t="str">
            <v>27/03/2023</v>
          </cell>
          <cell r="N1511">
            <v>300400</v>
          </cell>
          <cell r="O1511">
            <v>11</v>
          </cell>
          <cell r="P1511" t="str">
            <v>11.CIRUGIA (GRUPOS 1 A 3)</v>
          </cell>
          <cell r="Q1511" t="str">
            <v>Parcial</v>
          </cell>
          <cell r="R1511" t="str">
            <v>CCF9076</v>
          </cell>
          <cell r="S1511">
            <v>38000</v>
          </cell>
          <cell r="T1511" t="str">
            <v>02/06/2023</v>
          </cell>
          <cell r="U1511" t="str">
            <v>11/06/2023</v>
          </cell>
          <cell r="V1511">
            <v>9</v>
          </cell>
          <cell r="W1511">
            <v>6</v>
          </cell>
          <cell r="X1511">
            <v>0</v>
          </cell>
          <cell r="Y1511">
            <v>38000</v>
          </cell>
          <cell r="Z1511">
            <v>0</v>
          </cell>
          <cell r="AA1511" t="str">
            <v>11/06/2023</v>
          </cell>
          <cell r="AB1511" t="str">
            <v>24/07/2023</v>
          </cell>
          <cell r="AC1511" t="str">
            <v>24/07/2023</v>
          </cell>
          <cell r="AD1511" t="str">
            <v>24/07/2023</v>
          </cell>
          <cell r="AE1511" t="str">
            <v>CCF050-142-2023</v>
          </cell>
          <cell r="AF1511" t="str">
            <v>NO</v>
          </cell>
          <cell r="AG1511" t="str">
            <v>NO</v>
          </cell>
          <cell r="AH1511">
            <v>38000</v>
          </cell>
          <cell r="AI1511">
            <v>0</v>
          </cell>
          <cell r="AJ1511">
            <v>0</v>
          </cell>
          <cell r="AK1511">
            <v>0</v>
          </cell>
          <cell r="AL1511" t="str">
            <v>CCF9076-1</v>
          </cell>
          <cell r="AN1511" t="str">
            <v>25/09/2023</v>
          </cell>
          <cell r="AQ1511" t="str">
            <v>LEDY</v>
          </cell>
          <cell r="AR1511" t="str">
            <v>ESTHER</v>
          </cell>
          <cell r="AS1511" t="str">
            <v>GUERRERO</v>
          </cell>
          <cell r="AU1511" t="str">
            <v>CC</v>
          </cell>
          <cell r="AV1511" t="str">
            <v>37275883</v>
          </cell>
          <cell r="AW1511" t="str">
            <v>FANNY GELVES CABALLERO</v>
          </cell>
          <cell r="AX1511" t="str">
            <v>DIHOLMAR TORRES REY</v>
          </cell>
          <cell r="AY1511">
            <v>0</v>
          </cell>
          <cell r="AZ1511">
            <v>0</v>
          </cell>
          <cell r="BA1511">
            <v>0</v>
          </cell>
          <cell r="BB1511" t="str">
            <v>NO</v>
          </cell>
          <cell r="BC1511" t="str">
            <v xml:space="preserve">836 </v>
          </cell>
          <cell r="BD1511" t="str">
            <v>1473311</v>
          </cell>
          <cell r="BE1511" t="str">
            <v>07/06/2023</v>
          </cell>
          <cell r="BF1511" t="str">
            <v>NO</v>
          </cell>
          <cell r="BI1511">
            <v>0</v>
          </cell>
        </row>
        <row r="1512">
          <cell r="A1512" t="str">
            <v>890503532-CA28375</v>
          </cell>
          <cell r="B1512">
            <v>38592</v>
          </cell>
          <cell r="C1512" t="str">
            <v>CCF050</v>
          </cell>
          <cell r="D1512" t="str">
            <v>CLINICA LOS ANDES LTDA.</v>
          </cell>
          <cell r="E1512" t="str">
            <v>890503532</v>
          </cell>
          <cell r="F1512" t="str">
            <v>540010082801</v>
          </cell>
          <cell r="G1512" t="str">
            <v>EVENTO PBS</v>
          </cell>
          <cell r="H1512">
            <v>1943404</v>
          </cell>
          <cell r="I1512" t="str">
            <v>CA28375</v>
          </cell>
          <cell r="J1512" t="str">
            <v>RADICADA</v>
          </cell>
          <cell r="K1512" t="str">
            <v>30/05/2023</v>
          </cell>
          <cell r="L1512" t="str">
            <v>01/06/2023</v>
          </cell>
          <cell r="M1512" t="str">
            <v>29/05/2023</v>
          </cell>
          <cell r="N1512">
            <v>38000</v>
          </cell>
          <cell r="O1512">
            <v>17</v>
          </cell>
          <cell r="P1512" t="str">
            <v>17.MEDICINA ESPECIALIZADA NIVEL II</v>
          </cell>
          <cell r="S1512">
            <v>0</v>
          </cell>
          <cell r="T1512" t="str">
            <v>02/06/2023</v>
          </cell>
          <cell r="U1512" t="str">
            <v>11/06/2023</v>
          </cell>
          <cell r="V1512">
            <v>9</v>
          </cell>
          <cell r="W1512">
            <v>6</v>
          </cell>
          <cell r="X1512">
            <v>0</v>
          </cell>
          <cell r="Y1512">
            <v>0</v>
          </cell>
          <cell r="Z1512">
            <v>0</v>
          </cell>
          <cell r="AE1512" t="str">
            <v>CCF050-142-2023</v>
          </cell>
          <cell r="AF1512" t="str">
            <v>NO</v>
          </cell>
          <cell r="AG1512" t="str">
            <v>NO</v>
          </cell>
          <cell r="AH1512">
            <v>0</v>
          </cell>
          <cell r="AI1512">
            <v>0</v>
          </cell>
          <cell r="AJ1512">
            <v>0</v>
          </cell>
          <cell r="AK1512">
            <v>0</v>
          </cell>
          <cell r="AQ1512" t="str">
            <v>LUZ</v>
          </cell>
          <cell r="AR1512" t="str">
            <v>MARINA</v>
          </cell>
          <cell r="AS1512" t="str">
            <v>CAMARGO</v>
          </cell>
          <cell r="AT1512" t="str">
            <v>MARIN</v>
          </cell>
          <cell r="AU1512" t="str">
            <v>CC</v>
          </cell>
          <cell r="AV1512" t="str">
            <v>37505198</v>
          </cell>
          <cell r="AW1512" t="str">
            <v>FANNY GELVES CABALLERO</v>
          </cell>
          <cell r="AX1512" t="str">
            <v>DIHOLMAR TORRES REY</v>
          </cell>
          <cell r="AY1512">
            <v>0</v>
          </cell>
          <cell r="AZ1512">
            <v>0</v>
          </cell>
          <cell r="BA1512">
            <v>0</v>
          </cell>
          <cell r="BB1512" t="str">
            <v>NO</v>
          </cell>
          <cell r="BC1512" t="str">
            <v xml:space="preserve">836 </v>
          </cell>
          <cell r="BD1512" t="str">
            <v>1473310</v>
          </cell>
          <cell r="BE1512" t="str">
            <v>08/06/2023</v>
          </cell>
          <cell r="BF1512" t="str">
            <v>NO</v>
          </cell>
          <cell r="BI1512">
            <v>0</v>
          </cell>
        </row>
        <row r="1513">
          <cell r="A1513" t="str">
            <v>890503532-CA28374</v>
          </cell>
          <cell r="B1513">
            <v>38592</v>
          </cell>
          <cell r="C1513" t="str">
            <v>CCF050</v>
          </cell>
          <cell r="D1513" t="str">
            <v>CLINICA LOS ANDES LTDA.</v>
          </cell>
          <cell r="E1513" t="str">
            <v>890503532</v>
          </cell>
          <cell r="F1513" t="str">
            <v>540010082801</v>
          </cell>
          <cell r="G1513" t="str">
            <v>EVENTO PBS</v>
          </cell>
          <cell r="H1513">
            <v>1943403</v>
          </cell>
          <cell r="I1513" t="str">
            <v>CA28374</v>
          </cell>
          <cell r="J1513" t="str">
            <v>RADICADA</v>
          </cell>
          <cell r="K1513" t="str">
            <v>30/05/2023</v>
          </cell>
          <cell r="L1513" t="str">
            <v>01/06/2023</v>
          </cell>
          <cell r="M1513" t="str">
            <v>29/05/2023</v>
          </cell>
          <cell r="N1513">
            <v>38000</v>
          </cell>
          <cell r="O1513">
            <v>17</v>
          </cell>
          <cell r="P1513" t="str">
            <v>17.MEDICINA ESPECIALIZADA NIVEL II</v>
          </cell>
          <cell r="S1513">
            <v>0</v>
          </cell>
          <cell r="T1513" t="str">
            <v>02/06/2023</v>
          </cell>
          <cell r="U1513" t="str">
            <v>11/06/2023</v>
          </cell>
          <cell r="V1513">
            <v>9</v>
          </cell>
          <cell r="W1513">
            <v>6</v>
          </cell>
          <cell r="X1513">
            <v>0</v>
          </cell>
          <cell r="Y1513">
            <v>0</v>
          </cell>
          <cell r="Z1513">
            <v>0</v>
          </cell>
          <cell r="AE1513" t="str">
            <v>CCF050-142-2023</v>
          </cell>
          <cell r="AF1513" t="str">
            <v>NO</v>
          </cell>
          <cell r="AG1513" t="str">
            <v>NO</v>
          </cell>
          <cell r="AH1513">
            <v>0</v>
          </cell>
          <cell r="AI1513">
            <v>0</v>
          </cell>
          <cell r="AJ1513">
            <v>0</v>
          </cell>
          <cell r="AK1513">
            <v>0</v>
          </cell>
          <cell r="AQ1513" t="str">
            <v>CARMEN</v>
          </cell>
          <cell r="AR1513" t="str">
            <v>CECILIA</v>
          </cell>
          <cell r="AS1513" t="str">
            <v>ORTIZ</v>
          </cell>
          <cell r="AT1513" t="str">
            <v>TRUJILLO</v>
          </cell>
          <cell r="AU1513" t="str">
            <v>CC</v>
          </cell>
          <cell r="AV1513" t="str">
            <v>51860333</v>
          </cell>
          <cell r="AW1513" t="str">
            <v>FANNY GELVES CABALLERO</v>
          </cell>
          <cell r="AX1513" t="str">
            <v>BOTELLO MEJÍA DEYSI DAVIANA</v>
          </cell>
          <cell r="AY1513">
            <v>0</v>
          </cell>
          <cell r="AZ1513">
            <v>0</v>
          </cell>
          <cell r="BA1513">
            <v>0</v>
          </cell>
          <cell r="BB1513" t="str">
            <v>NO</v>
          </cell>
          <cell r="BC1513" t="str">
            <v xml:space="preserve">836 </v>
          </cell>
          <cell r="BD1513" t="str">
            <v>1472125</v>
          </cell>
          <cell r="BE1513" t="str">
            <v>08/06/2023</v>
          </cell>
          <cell r="BF1513" t="str">
            <v>NO</v>
          </cell>
          <cell r="BI1513">
            <v>0</v>
          </cell>
        </row>
        <row r="1514">
          <cell r="A1514" t="str">
            <v>890503532-CA28373</v>
          </cell>
          <cell r="B1514">
            <v>38592</v>
          </cell>
          <cell r="C1514" t="str">
            <v>CCF050</v>
          </cell>
          <cell r="D1514" t="str">
            <v>CLINICA LOS ANDES LTDA.</v>
          </cell>
          <cell r="E1514" t="str">
            <v>890503532</v>
          </cell>
          <cell r="F1514" t="str">
            <v>540010082801</v>
          </cell>
          <cell r="G1514" t="str">
            <v>EVENTO PBS</v>
          </cell>
          <cell r="H1514">
            <v>1943402</v>
          </cell>
          <cell r="I1514" t="str">
            <v>CA28373</v>
          </cell>
          <cell r="J1514" t="str">
            <v>RADICADA</v>
          </cell>
          <cell r="K1514" t="str">
            <v>30/05/2023</v>
          </cell>
          <cell r="L1514" t="str">
            <v>01/06/2023</v>
          </cell>
          <cell r="M1514" t="str">
            <v>04/05/2023</v>
          </cell>
          <cell r="N1514">
            <v>38000</v>
          </cell>
          <cell r="O1514">
            <v>17</v>
          </cell>
          <cell r="P1514" t="str">
            <v>17.MEDICINA ESPECIALIZADA NIVEL II</v>
          </cell>
          <cell r="S1514">
            <v>0</v>
          </cell>
          <cell r="T1514" t="str">
            <v>02/06/2023</v>
          </cell>
          <cell r="U1514" t="str">
            <v>11/06/2023</v>
          </cell>
          <cell r="V1514">
            <v>9</v>
          </cell>
          <cell r="W1514">
            <v>6</v>
          </cell>
          <cell r="X1514">
            <v>0</v>
          </cell>
          <cell r="Y1514">
            <v>0</v>
          </cell>
          <cell r="Z1514">
            <v>0</v>
          </cell>
          <cell r="AE1514" t="str">
            <v>CCF050-142-2023</v>
          </cell>
          <cell r="AF1514" t="str">
            <v>NO</v>
          </cell>
          <cell r="AG1514" t="str">
            <v>NO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Q1514" t="str">
            <v>EDGAR</v>
          </cell>
          <cell r="AR1514" t="str">
            <v>ALIRIO</v>
          </cell>
          <cell r="AS1514" t="str">
            <v>FUENTES</v>
          </cell>
          <cell r="AT1514" t="str">
            <v>GALVIS</v>
          </cell>
          <cell r="AU1514" t="str">
            <v>CC</v>
          </cell>
          <cell r="AV1514" t="str">
            <v>1999264</v>
          </cell>
          <cell r="AW1514" t="str">
            <v>FANNY GELVES CABALLERO</v>
          </cell>
          <cell r="AX1514" t="str">
            <v>ROLON ACEVEDO ESTEFANY NATALY</v>
          </cell>
          <cell r="AY1514">
            <v>0</v>
          </cell>
          <cell r="AZ1514">
            <v>0</v>
          </cell>
          <cell r="BA1514">
            <v>0</v>
          </cell>
          <cell r="BB1514" t="str">
            <v>NO</v>
          </cell>
          <cell r="BC1514" t="str">
            <v xml:space="preserve">836 </v>
          </cell>
          <cell r="BD1514" t="str">
            <v>1464432</v>
          </cell>
          <cell r="BE1514" t="str">
            <v>08/06/2023</v>
          </cell>
          <cell r="BF1514" t="str">
            <v>NO</v>
          </cell>
          <cell r="BI1514">
            <v>0</v>
          </cell>
        </row>
        <row r="1515">
          <cell r="A1515" t="str">
            <v>890503532-CA28372</v>
          </cell>
          <cell r="B1515">
            <v>38592</v>
          </cell>
          <cell r="C1515" t="str">
            <v>CCF050</v>
          </cell>
          <cell r="D1515" t="str">
            <v>CLINICA LOS ANDES LTDA.</v>
          </cell>
          <cell r="E1515" t="str">
            <v>890503532</v>
          </cell>
          <cell r="F1515" t="str">
            <v>540010082801</v>
          </cell>
          <cell r="G1515" t="str">
            <v>EVENTO PBS</v>
          </cell>
          <cell r="H1515">
            <v>1943401</v>
          </cell>
          <cell r="I1515" t="str">
            <v>CA28372</v>
          </cell>
          <cell r="J1515" t="str">
            <v>RADICADA</v>
          </cell>
          <cell r="K1515" t="str">
            <v>30/05/2023</v>
          </cell>
          <cell r="L1515" t="str">
            <v>01/06/2023</v>
          </cell>
          <cell r="M1515" t="str">
            <v>26/05/2023</v>
          </cell>
          <cell r="N1515">
            <v>40000</v>
          </cell>
          <cell r="O1515">
            <v>17</v>
          </cell>
          <cell r="P1515" t="str">
            <v>17.MEDICINA ESPECIALIZADA NIVEL II</v>
          </cell>
          <cell r="S1515">
            <v>0</v>
          </cell>
          <cell r="T1515" t="str">
            <v>02/06/2023</v>
          </cell>
          <cell r="U1515" t="str">
            <v>11/06/2023</v>
          </cell>
          <cell r="V1515">
            <v>9</v>
          </cell>
          <cell r="W1515">
            <v>6</v>
          </cell>
          <cell r="X1515">
            <v>0</v>
          </cell>
          <cell r="Y1515">
            <v>0</v>
          </cell>
          <cell r="Z1515">
            <v>0</v>
          </cell>
          <cell r="AE1515" t="str">
            <v>CCF050-142-2023</v>
          </cell>
          <cell r="AF1515" t="str">
            <v>NO</v>
          </cell>
          <cell r="AG1515" t="str">
            <v>NO</v>
          </cell>
          <cell r="AH1515">
            <v>0</v>
          </cell>
          <cell r="AI1515">
            <v>0</v>
          </cell>
          <cell r="AJ1515">
            <v>0</v>
          </cell>
          <cell r="AK1515">
            <v>0</v>
          </cell>
          <cell r="AQ1515" t="str">
            <v>ALEIDA</v>
          </cell>
          <cell r="AS1515" t="str">
            <v>PEREZ</v>
          </cell>
          <cell r="AT1515" t="str">
            <v>GAONA</v>
          </cell>
          <cell r="AU1515" t="str">
            <v>CC</v>
          </cell>
          <cell r="AV1515" t="str">
            <v>1126119171</v>
          </cell>
          <cell r="AW1515" t="str">
            <v>FANNY GELVES CABALLERO</v>
          </cell>
          <cell r="AX1515" t="str">
            <v>CABARICO VARGAS JUAN MANUEL</v>
          </cell>
          <cell r="AY1515">
            <v>0</v>
          </cell>
          <cell r="AZ1515">
            <v>0</v>
          </cell>
          <cell r="BA1515">
            <v>0</v>
          </cell>
          <cell r="BB1515" t="str">
            <v>NO</v>
          </cell>
          <cell r="BC1515" t="str">
            <v xml:space="preserve">836 </v>
          </cell>
          <cell r="BD1515" t="str">
            <v>1473527</v>
          </cell>
          <cell r="BE1515" t="str">
            <v>08/06/2023</v>
          </cell>
          <cell r="BF1515" t="str">
            <v>NO</v>
          </cell>
          <cell r="BI1515">
            <v>0</v>
          </cell>
        </row>
        <row r="1516">
          <cell r="A1516" t="str">
            <v>890503532-CA28371</v>
          </cell>
          <cell r="B1516">
            <v>38592</v>
          </cell>
          <cell r="C1516" t="str">
            <v>CCF050</v>
          </cell>
          <cell r="D1516" t="str">
            <v>CLINICA LOS ANDES LTDA.</v>
          </cell>
          <cell r="E1516" t="str">
            <v>890503532</v>
          </cell>
          <cell r="F1516" t="str">
            <v>540010082801</v>
          </cell>
          <cell r="G1516" t="str">
            <v>EVENTO PBS</v>
          </cell>
          <cell r="H1516">
            <v>1943400</v>
          </cell>
          <cell r="I1516" t="str">
            <v>CA28371</v>
          </cell>
          <cell r="J1516" t="str">
            <v>RADICADA</v>
          </cell>
          <cell r="K1516" t="str">
            <v>30/05/2023</v>
          </cell>
          <cell r="L1516" t="str">
            <v>01/06/2023</v>
          </cell>
          <cell r="M1516" t="str">
            <v>27/05/2023</v>
          </cell>
          <cell r="N1516">
            <v>38000</v>
          </cell>
          <cell r="O1516">
            <v>17</v>
          </cell>
          <cell r="P1516" t="str">
            <v>17.MEDICINA ESPECIALIZADA NIVEL II</v>
          </cell>
          <cell r="S1516">
            <v>0</v>
          </cell>
          <cell r="T1516" t="str">
            <v>02/06/2023</v>
          </cell>
          <cell r="U1516" t="str">
            <v>11/06/2023</v>
          </cell>
          <cell r="V1516">
            <v>9</v>
          </cell>
          <cell r="W1516">
            <v>6</v>
          </cell>
          <cell r="X1516">
            <v>0</v>
          </cell>
          <cell r="Y1516">
            <v>0</v>
          </cell>
          <cell r="Z1516">
            <v>0</v>
          </cell>
          <cell r="AE1516" t="str">
            <v>CCF050-142-2023</v>
          </cell>
          <cell r="AF1516" t="str">
            <v>NO</v>
          </cell>
          <cell r="AG1516" t="str">
            <v>NO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Q1516" t="str">
            <v>STEPHANY</v>
          </cell>
          <cell r="AR1516" t="str">
            <v>NOEMI</v>
          </cell>
          <cell r="AS1516" t="str">
            <v>ARELLANO</v>
          </cell>
          <cell r="AT1516" t="str">
            <v>SANCHEZ</v>
          </cell>
          <cell r="AU1516" t="str">
            <v>CC</v>
          </cell>
          <cell r="AV1516" t="str">
            <v>1127066474</v>
          </cell>
          <cell r="AW1516" t="str">
            <v>FANNY GELVES CABALLERO</v>
          </cell>
          <cell r="AX1516" t="str">
            <v>GALVIS MORALES DANIELA ANDREA</v>
          </cell>
          <cell r="AY1516">
            <v>0</v>
          </cell>
          <cell r="AZ1516">
            <v>0</v>
          </cell>
          <cell r="BA1516">
            <v>0</v>
          </cell>
          <cell r="BB1516" t="str">
            <v>NO</v>
          </cell>
          <cell r="BC1516" t="str">
            <v xml:space="preserve">836 </v>
          </cell>
          <cell r="BD1516" t="str">
            <v>1469546</v>
          </cell>
          <cell r="BE1516" t="str">
            <v>08/06/2023</v>
          </cell>
          <cell r="BF1516" t="str">
            <v>NO</v>
          </cell>
          <cell r="BI1516">
            <v>0</v>
          </cell>
        </row>
        <row r="1517">
          <cell r="A1517" t="str">
            <v>890503532-CA28370</v>
          </cell>
          <cell r="B1517">
            <v>38592</v>
          </cell>
          <cell r="C1517" t="str">
            <v>CCF050</v>
          </cell>
          <cell r="D1517" t="str">
            <v>CLINICA LOS ANDES LTDA.</v>
          </cell>
          <cell r="E1517" t="str">
            <v>890503532</v>
          </cell>
          <cell r="F1517" t="str">
            <v>540010082801</v>
          </cell>
          <cell r="G1517" t="str">
            <v>EVENTO PBS</v>
          </cell>
          <cell r="H1517">
            <v>1943399</v>
          </cell>
          <cell r="I1517" t="str">
            <v>CA28370</v>
          </cell>
          <cell r="J1517" t="str">
            <v>RADICADA</v>
          </cell>
          <cell r="K1517" t="str">
            <v>30/05/2023</v>
          </cell>
          <cell r="L1517" t="str">
            <v>01/06/2023</v>
          </cell>
          <cell r="M1517" t="str">
            <v>27/05/2023</v>
          </cell>
          <cell r="N1517">
            <v>38000</v>
          </cell>
          <cell r="O1517">
            <v>17</v>
          </cell>
          <cell r="P1517" t="str">
            <v>17.MEDICINA ESPECIALIZADA NIVEL II</v>
          </cell>
          <cell r="S1517">
            <v>0</v>
          </cell>
          <cell r="T1517" t="str">
            <v>02/06/2023</v>
          </cell>
          <cell r="U1517" t="str">
            <v>11/06/2023</v>
          </cell>
          <cell r="V1517">
            <v>9</v>
          </cell>
          <cell r="W1517">
            <v>6</v>
          </cell>
          <cell r="X1517">
            <v>0</v>
          </cell>
          <cell r="Y1517">
            <v>0</v>
          </cell>
          <cell r="Z1517">
            <v>0</v>
          </cell>
          <cell r="AE1517" t="str">
            <v>CCF050-142-2023</v>
          </cell>
          <cell r="AF1517" t="str">
            <v>NO</v>
          </cell>
          <cell r="AG1517" t="str">
            <v>NO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Q1517" t="str">
            <v>MERCEDES</v>
          </cell>
          <cell r="AS1517" t="str">
            <v>GELVEZ</v>
          </cell>
          <cell r="AT1517" t="str">
            <v>LOPEZ</v>
          </cell>
          <cell r="AU1517" t="str">
            <v>CC</v>
          </cell>
          <cell r="AV1517" t="str">
            <v>60286077</v>
          </cell>
          <cell r="AW1517" t="str">
            <v>FANNY GELVES CABALLERO</v>
          </cell>
          <cell r="AX1517" t="str">
            <v>GALVIS MORALES DANIELA ANDREA</v>
          </cell>
          <cell r="AY1517">
            <v>0</v>
          </cell>
          <cell r="AZ1517">
            <v>0</v>
          </cell>
          <cell r="BA1517">
            <v>0</v>
          </cell>
          <cell r="BB1517" t="str">
            <v>NO</v>
          </cell>
          <cell r="BC1517" t="str">
            <v xml:space="preserve">836 </v>
          </cell>
          <cell r="BD1517" t="str">
            <v>1469545</v>
          </cell>
          <cell r="BE1517" t="str">
            <v>08/06/2023</v>
          </cell>
          <cell r="BF1517" t="str">
            <v>NO</v>
          </cell>
          <cell r="BI1517">
            <v>0</v>
          </cell>
        </row>
        <row r="1518">
          <cell r="A1518" t="str">
            <v>890503532-CA28369</v>
          </cell>
          <cell r="B1518">
            <v>38592</v>
          </cell>
          <cell r="C1518" t="str">
            <v>CCF050</v>
          </cell>
          <cell r="D1518" t="str">
            <v>CLINICA LOS ANDES LTDA.</v>
          </cell>
          <cell r="E1518" t="str">
            <v>890503532</v>
          </cell>
          <cell r="F1518" t="str">
            <v>540010082801</v>
          </cell>
          <cell r="G1518" t="str">
            <v>EVENTO PBS</v>
          </cell>
          <cell r="H1518">
            <v>1943398</v>
          </cell>
          <cell r="I1518" t="str">
            <v>CA28369</v>
          </cell>
          <cell r="J1518" t="str">
            <v>RADICADA</v>
          </cell>
          <cell r="K1518" t="str">
            <v>30/05/2023</v>
          </cell>
          <cell r="L1518" t="str">
            <v>01/06/2023</v>
          </cell>
          <cell r="M1518" t="str">
            <v>27/05/2023</v>
          </cell>
          <cell r="N1518">
            <v>38000</v>
          </cell>
          <cell r="O1518">
            <v>17</v>
          </cell>
          <cell r="P1518" t="str">
            <v>17.MEDICINA ESPECIALIZADA NIVEL II</v>
          </cell>
          <cell r="S1518">
            <v>0</v>
          </cell>
          <cell r="T1518" t="str">
            <v>02/06/2023</v>
          </cell>
          <cell r="U1518" t="str">
            <v>11/06/2023</v>
          </cell>
          <cell r="V1518">
            <v>9</v>
          </cell>
          <cell r="W1518">
            <v>6</v>
          </cell>
          <cell r="X1518">
            <v>0</v>
          </cell>
          <cell r="Y1518">
            <v>0</v>
          </cell>
          <cell r="Z1518">
            <v>0</v>
          </cell>
          <cell r="AE1518" t="str">
            <v>CCF050-142-2023</v>
          </cell>
          <cell r="AF1518" t="str">
            <v>NO</v>
          </cell>
          <cell r="AG1518" t="str">
            <v>NO</v>
          </cell>
          <cell r="AH1518">
            <v>0</v>
          </cell>
          <cell r="AI1518">
            <v>0</v>
          </cell>
          <cell r="AJ1518">
            <v>0</v>
          </cell>
          <cell r="AK1518">
            <v>0</v>
          </cell>
          <cell r="AQ1518" t="str">
            <v>ANA</v>
          </cell>
          <cell r="AR1518" t="str">
            <v>FABIOLA</v>
          </cell>
          <cell r="AS1518" t="str">
            <v>CONTRERAS</v>
          </cell>
          <cell r="AT1518" t="str">
            <v>MUÑOZ</v>
          </cell>
          <cell r="AU1518" t="str">
            <v>PT</v>
          </cell>
          <cell r="AV1518" t="str">
            <v>3337329</v>
          </cell>
          <cell r="AW1518" t="str">
            <v>FANNY GELVES CABALLERO</v>
          </cell>
          <cell r="AX1518" t="str">
            <v>GALVIS MORALES DANIELA ANDREA</v>
          </cell>
          <cell r="AY1518">
            <v>0</v>
          </cell>
          <cell r="AZ1518">
            <v>0</v>
          </cell>
          <cell r="BA1518">
            <v>0</v>
          </cell>
          <cell r="BB1518" t="str">
            <v>NO</v>
          </cell>
          <cell r="BC1518" t="str">
            <v xml:space="preserve">836 </v>
          </cell>
          <cell r="BD1518" t="str">
            <v>1469544</v>
          </cell>
          <cell r="BE1518" t="str">
            <v>08/06/2023</v>
          </cell>
          <cell r="BF1518" t="str">
            <v>NO</v>
          </cell>
          <cell r="BI1518">
            <v>0</v>
          </cell>
        </row>
        <row r="1519">
          <cell r="A1519" t="str">
            <v>890503532-CA28368</v>
          </cell>
          <cell r="B1519">
            <v>38592</v>
          </cell>
          <cell r="C1519" t="str">
            <v>CCF050</v>
          </cell>
          <cell r="D1519" t="str">
            <v>CLINICA LOS ANDES LTDA.</v>
          </cell>
          <cell r="E1519" t="str">
            <v>890503532</v>
          </cell>
          <cell r="F1519" t="str">
            <v>540010082801</v>
          </cell>
          <cell r="G1519" t="str">
            <v>EVENTO PBS</v>
          </cell>
          <cell r="H1519">
            <v>1943397</v>
          </cell>
          <cell r="I1519" t="str">
            <v>CA28368</v>
          </cell>
          <cell r="J1519" t="str">
            <v>RADICADA</v>
          </cell>
          <cell r="K1519" t="str">
            <v>30/05/2023</v>
          </cell>
          <cell r="L1519" t="str">
            <v>01/06/2023</v>
          </cell>
          <cell r="M1519" t="str">
            <v>27/05/2023</v>
          </cell>
          <cell r="N1519">
            <v>38000</v>
          </cell>
          <cell r="O1519">
            <v>17</v>
          </cell>
          <cell r="P1519" t="str">
            <v>17.MEDICINA ESPECIALIZADA NIVEL II</v>
          </cell>
          <cell r="S1519">
            <v>0</v>
          </cell>
          <cell r="T1519" t="str">
            <v>02/06/2023</v>
          </cell>
          <cell r="U1519" t="str">
            <v>11/06/2023</v>
          </cell>
          <cell r="V1519">
            <v>9</v>
          </cell>
          <cell r="W1519">
            <v>6</v>
          </cell>
          <cell r="X1519">
            <v>0</v>
          </cell>
          <cell r="Y1519">
            <v>0</v>
          </cell>
          <cell r="Z1519">
            <v>0</v>
          </cell>
          <cell r="AE1519" t="str">
            <v>CCF050-142-2023</v>
          </cell>
          <cell r="AF1519" t="str">
            <v>NO</v>
          </cell>
          <cell r="AG1519" t="str">
            <v>NO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Q1519" t="str">
            <v>MYRIAM</v>
          </cell>
          <cell r="AR1519" t="str">
            <v>SOCORRO</v>
          </cell>
          <cell r="AS1519" t="str">
            <v>ORTIZ</v>
          </cell>
          <cell r="AT1519" t="str">
            <v>MARTINEZ</v>
          </cell>
          <cell r="AU1519" t="str">
            <v>CC</v>
          </cell>
          <cell r="AV1519" t="str">
            <v>27818401</v>
          </cell>
          <cell r="AW1519" t="str">
            <v>FANNY GELVES CABALLERO</v>
          </cell>
          <cell r="AX1519" t="str">
            <v>GALVIS MORALES DANIELA ANDREA</v>
          </cell>
          <cell r="AY1519">
            <v>0</v>
          </cell>
          <cell r="AZ1519">
            <v>0</v>
          </cell>
          <cell r="BA1519">
            <v>0</v>
          </cell>
          <cell r="BB1519" t="str">
            <v>NO</v>
          </cell>
          <cell r="BC1519" t="str">
            <v xml:space="preserve">836 </v>
          </cell>
          <cell r="BD1519" t="str">
            <v>1469543</v>
          </cell>
          <cell r="BE1519" t="str">
            <v>08/06/2023</v>
          </cell>
          <cell r="BF1519" t="str">
            <v>NO</v>
          </cell>
          <cell r="BI1519">
            <v>0</v>
          </cell>
        </row>
        <row r="1520">
          <cell r="A1520" t="str">
            <v>890503532-CA28367</v>
          </cell>
          <cell r="B1520">
            <v>38592</v>
          </cell>
          <cell r="C1520" t="str">
            <v>CCF050</v>
          </cell>
          <cell r="D1520" t="str">
            <v>CLINICA LOS ANDES LTDA.</v>
          </cell>
          <cell r="E1520" t="str">
            <v>890503532</v>
          </cell>
          <cell r="F1520" t="str">
            <v>540010082801</v>
          </cell>
          <cell r="G1520" t="str">
            <v>EVENTO PBS</v>
          </cell>
          <cell r="H1520">
            <v>1943396</v>
          </cell>
          <cell r="I1520" t="str">
            <v>CA28367</v>
          </cell>
          <cell r="J1520" t="str">
            <v>RADICADA</v>
          </cell>
          <cell r="K1520" t="str">
            <v>30/05/2023</v>
          </cell>
          <cell r="L1520" t="str">
            <v>01/06/2023</v>
          </cell>
          <cell r="M1520" t="str">
            <v>27/05/2023</v>
          </cell>
          <cell r="N1520">
            <v>38000</v>
          </cell>
          <cell r="O1520">
            <v>17</v>
          </cell>
          <cell r="P1520" t="str">
            <v>17.MEDICINA ESPECIALIZADA NIVEL II</v>
          </cell>
          <cell r="S1520">
            <v>0</v>
          </cell>
          <cell r="T1520" t="str">
            <v>02/06/2023</v>
          </cell>
          <cell r="U1520" t="str">
            <v>11/06/2023</v>
          </cell>
          <cell r="V1520">
            <v>9</v>
          </cell>
          <cell r="W1520">
            <v>6</v>
          </cell>
          <cell r="X1520">
            <v>0</v>
          </cell>
          <cell r="Y1520">
            <v>0</v>
          </cell>
          <cell r="Z1520">
            <v>0</v>
          </cell>
          <cell r="AE1520" t="str">
            <v>CCF050-142-2023</v>
          </cell>
          <cell r="AF1520" t="str">
            <v>NO</v>
          </cell>
          <cell r="AG1520" t="str">
            <v>NO</v>
          </cell>
          <cell r="AH1520">
            <v>0</v>
          </cell>
          <cell r="AI1520">
            <v>0</v>
          </cell>
          <cell r="AJ1520">
            <v>0</v>
          </cell>
          <cell r="AK1520">
            <v>0</v>
          </cell>
          <cell r="AQ1520" t="str">
            <v>UISE</v>
          </cell>
          <cell r="AS1520" t="str">
            <v>ORTIZ</v>
          </cell>
          <cell r="AT1520" t="str">
            <v>MEJIA</v>
          </cell>
          <cell r="AU1520" t="str">
            <v>CC</v>
          </cell>
          <cell r="AV1520" t="str">
            <v>27819444</v>
          </cell>
          <cell r="AW1520" t="str">
            <v>FANNY GELVES CABALLERO</v>
          </cell>
          <cell r="AX1520" t="str">
            <v>GALVIS MORALES DANIELA ANDREA</v>
          </cell>
          <cell r="AY1520">
            <v>0</v>
          </cell>
          <cell r="AZ1520">
            <v>0</v>
          </cell>
          <cell r="BA1520">
            <v>0</v>
          </cell>
          <cell r="BB1520" t="str">
            <v>NO</v>
          </cell>
          <cell r="BC1520" t="str">
            <v xml:space="preserve">836 </v>
          </cell>
          <cell r="BD1520" t="str">
            <v>1469542</v>
          </cell>
          <cell r="BE1520" t="str">
            <v>08/06/2023</v>
          </cell>
          <cell r="BF1520" t="str">
            <v>NO</v>
          </cell>
          <cell r="BI1520">
            <v>0</v>
          </cell>
        </row>
        <row r="1521">
          <cell r="A1521" t="str">
            <v>890503532-CA28366</v>
          </cell>
          <cell r="B1521">
            <v>38592</v>
          </cell>
          <cell r="C1521" t="str">
            <v>CCF050</v>
          </cell>
          <cell r="D1521" t="str">
            <v>CLINICA LOS ANDES LTDA.</v>
          </cell>
          <cell r="E1521" t="str">
            <v>890503532</v>
          </cell>
          <cell r="F1521" t="str">
            <v>540010082801</v>
          </cell>
          <cell r="G1521" t="str">
            <v>EVENTO PBS</v>
          </cell>
          <cell r="H1521">
            <v>1943395</v>
          </cell>
          <cell r="I1521" t="str">
            <v>CA28366</v>
          </cell>
          <cell r="J1521" t="str">
            <v>RADICADA</v>
          </cell>
          <cell r="K1521" t="str">
            <v>30/05/2023</v>
          </cell>
          <cell r="L1521" t="str">
            <v>01/06/2023</v>
          </cell>
          <cell r="M1521" t="str">
            <v>27/05/2023</v>
          </cell>
          <cell r="N1521">
            <v>38000</v>
          </cell>
          <cell r="O1521">
            <v>17</v>
          </cell>
          <cell r="P1521" t="str">
            <v>17.MEDICINA ESPECIALIZADA NIVEL II</v>
          </cell>
          <cell r="S1521">
            <v>0</v>
          </cell>
          <cell r="T1521" t="str">
            <v>02/06/2023</v>
          </cell>
          <cell r="U1521" t="str">
            <v>11/06/2023</v>
          </cell>
          <cell r="V1521">
            <v>9</v>
          </cell>
          <cell r="W1521">
            <v>6</v>
          </cell>
          <cell r="X1521">
            <v>0</v>
          </cell>
          <cell r="Y1521">
            <v>0</v>
          </cell>
          <cell r="Z1521">
            <v>0</v>
          </cell>
          <cell r="AE1521" t="str">
            <v>CCF050-142-2023</v>
          </cell>
          <cell r="AF1521" t="str">
            <v>NO</v>
          </cell>
          <cell r="AG1521" t="str">
            <v>NO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Q1521" t="str">
            <v>SMITH</v>
          </cell>
          <cell r="AR1521" t="str">
            <v>MARIA</v>
          </cell>
          <cell r="AS1521" t="str">
            <v>AGUDELO</v>
          </cell>
          <cell r="AT1521" t="str">
            <v>CAÑAS</v>
          </cell>
          <cell r="AU1521" t="str">
            <v>CC</v>
          </cell>
          <cell r="AV1521" t="str">
            <v>27837013</v>
          </cell>
          <cell r="AW1521" t="str">
            <v>FANNY GELVES CABALLERO</v>
          </cell>
          <cell r="AX1521" t="str">
            <v>GALVIS MORALES DANIELA ANDREA</v>
          </cell>
          <cell r="AY1521">
            <v>0</v>
          </cell>
          <cell r="AZ1521">
            <v>0</v>
          </cell>
          <cell r="BA1521">
            <v>0</v>
          </cell>
          <cell r="BB1521" t="str">
            <v>NO</v>
          </cell>
          <cell r="BC1521" t="str">
            <v xml:space="preserve">836 </v>
          </cell>
          <cell r="BD1521" t="str">
            <v>1469541</v>
          </cell>
          <cell r="BE1521" t="str">
            <v>08/06/2023</v>
          </cell>
          <cell r="BF1521" t="str">
            <v>NO</v>
          </cell>
          <cell r="BI1521">
            <v>0</v>
          </cell>
        </row>
        <row r="1522">
          <cell r="A1522" t="str">
            <v>890503532-CA28365</v>
          </cell>
          <cell r="B1522">
            <v>38592</v>
          </cell>
          <cell r="C1522" t="str">
            <v>CCF050</v>
          </cell>
          <cell r="D1522" t="str">
            <v>CLINICA LOS ANDES LTDA.</v>
          </cell>
          <cell r="E1522" t="str">
            <v>890503532</v>
          </cell>
          <cell r="F1522" t="str">
            <v>540010082801</v>
          </cell>
          <cell r="G1522" t="str">
            <v>EVENTO PBS</v>
          </cell>
          <cell r="H1522">
            <v>1943394</v>
          </cell>
          <cell r="I1522" t="str">
            <v>CA28365</v>
          </cell>
          <cell r="J1522" t="str">
            <v>RADICADA</v>
          </cell>
          <cell r="K1522" t="str">
            <v>30/05/2023</v>
          </cell>
          <cell r="L1522" t="str">
            <v>01/06/2023</v>
          </cell>
          <cell r="M1522" t="str">
            <v>27/05/2023</v>
          </cell>
          <cell r="N1522">
            <v>38000</v>
          </cell>
          <cell r="O1522">
            <v>17</v>
          </cell>
          <cell r="P1522" t="str">
            <v>17.MEDICINA ESPECIALIZADA NIVEL II</v>
          </cell>
          <cell r="S1522">
            <v>0</v>
          </cell>
          <cell r="T1522" t="str">
            <v>02/06/2023</v>
          </cell>
          <cell r="U1522" t="str">
            <v>11/06/2023</v>
          </cell>
          <cell r="V1522">
            <v>9</v>
          </cell>
          <cell r="W1522">
            <v>6</v>
          </cell>
          <cell r="X1522">
            <v>0</v>
          </cell>
          <cell r="Y1522">
            <v>0</v>
          </cell>
          <cell r="Z1522">
            <v>0</v>
          </cell>
          <cell r="AE1522" t="str">
            <v>CCF050-142-2023</v>
          </cell>
          <cell r="AF1522" t="str">
            <v>NO</v>
          </cell>
          <cell r="AG1522" t="str">
            <v>NO</v>
          </cell>
          <cell r="AH1522">
            <v>0</v>
          </cell>
          <cell r="AI1522">
            <v>0</v>
          </cell>
          <cell r="AJ1522">
            <v>0</v>
          </cell>
          <cell r="AK1522">
            <v>0</v>
          </cell>
          <cell r="AQ1522" t="str">
            <v>MARIA</v>
          </cell>
          <cell r="AR1522" t="str">
            <v>PASTORA</v>
          </cell>
          <cell r="AS1522" t="str">
            <v>MOGOLLON</v>
          </cell>
          <cell r="AT1522" t="str">
            <v>VDA DE MENDOZA</v>
          </cell>
          <cell r="AU1522" t="str">
            <v>CC</v>
          </cell>
          <cell r="AV1522" t="str">
            <v>27803792</v>
          </cell>
          <cell r="AW1522" t="str">
            <v>FANNY GELVES CABALLERO</v>
          </cell>
          <cell r="AX1522" t="str">
            <v>GALVIS MORALES DANIELA ANDREA</v>
          </cell>
          <cell r="AY1522">
            <v>0</v>
          </cell>
          <cell r="AZ1522">
            <v>0</v>
          </cell>
          <cell r="BA1522">
            <v>0</v>
          </cell>
          <cell r="BB1522" t="str">
            <v>NO</v>
          </cell>
          <cell r="BC1522" t="str">
            <v xml:space="preserve">836 </v>
          </cell>
          <cell r="BD1522" t="str">
            <v>1469540</v>
          </cell>
          <cell r="BE1522" t="str">
            <v>08/06/2023</v>
          </cell>
          <cell r="BF1522" t="str">
            <v>NO</v>
          </cell>
          <cell r="BI1522">
            <v>0</v>
          </cell>
        </row>
        <row r="1523">
          <cell r="A1523" t="str">
            <v>890503532-CA28364</v>
          </cell>
          <cell r="B1523">
            <v>38592</v>
          </cell>
          <cell r="C1523" t="str">
            <v>CCF050</v>
          </cell>
          <cell r="D1523" t="str">
            <v>CLINICA LOS ANDES LTDA.</v>
          </cell>
          <cell r="E1523" t="str">
            <v>890503532</v>
          </cell>
          <cell r="F1523" t="str">
            <v>540010082801</v>
          </cell>
          <cell r="G1523" t="str">
            <v>EVENTO PBS</v>
          </cell>
          <cell r="H1523">
            <v>1943393</v>
          </cell>
          <cell r="I1523" t="str">
            <v>CA28364</v>
          </cell>
          <cell r="J1523" t="str">
            <v>RADICADA</v>
          </cell>
          <cell r="K1523" t="str">
            <v>30/05/2023</v>
          </cell>
          <cell r="L1523" t="str">
            <v>01/06/2023</v>
          </cell>
          <cell r="M1523" t="str">
            <v>27/05/2023</v>
          </cell>
          <cell r="N1523">
            <v>38000</v>
          </cell>
          <cell r="O1523">
            <v>17</v>
          </cell>
          <cell r="P1523" t="str">
            <v>17.MEDICINA ESPECIALIZADA NIVEL II</v>
          </cell>
          <cell r="S1523">
            <v>0</v>
          </cell>
          <cell r="T1523" t="str">
            <v>02/06/2023</v>
          </cell>
          <cell r="U1523" t="str">
            <v>11/06/2023</v>
          </cell>
          <cell r="V1523">
            <v>9</v>
          </cell>
          <cell r="W1523">
            <v>6</v>
          </cell>
          <cell r="X1523">
            <v>0</v>
          </cell>
          <cell r="Y1523">
            <v>0</v>
          </cell>
          <cell r="Z1523">
            <v>0</v>
          </cell>
          <cell r="AE1523" t="str">
            <v>CCF050-142-2023</v>
          </cell>
          <cell r="AF1523" t="str">
            <v>NO</v>
          </cell>
          <cell r="AG1523" t="str">
            <v>NO</v>
          </cell>
          <cell r="AH1523">
            <v>0</v>
          </cell>
          <cell r="AI1523">
            <v>0</v>
          </cell>
          <cell r="AJ1523">
            <v>0</v>
          </cell>
          <cell r="AK1523">
            <v>0</v>
          </cell>
          <cell r="AQ1523" t="str">
            <v>MARTHA</v>
          </cell>
          <cell r="AR1523" t="str">
            <v>NERY</v>
          </cell>
          <cell r="AS1523" t="str">
            <v>CASADIEGOS</v>
          </cell>
          <cell r="AU1523" t="str">
            <v>CC</v>
          </cell>
          <cell r="AV1523" t="str">
            <v>37343044</v>
          </cell>
          <cell r="AW1523" t="str">
            <v>FANNY GELVES CABALLERO</v>
          </cell>
          <cell r="AX1523" t="str">
            <v>GALVIS MORALES DANIELA ANDREA</v>
          </cell>
          <cell r="AY1523">
            <v>0</v>
          </cell>
          <cell r="AZ1523">
            <v>0</v>
          </cell>
          <cell r="BA1523">
            <v>0</v>
          </cell>
          <cell r="BB1523" t="str">
            <v>NO</v>
          </cell>
          <cell r="BC1523" t="str">
            <v xml:space="preserve">836 </v>
          </cell>
          <cell r="BD1523" t="str">
            <v>1469539</v>
          </cell>
          <cell r="BE1523" t="str">
            <v>08/06/2023</v>
          </cell>
          <cell r="BF1523" t="str">
            <v>NO</v>
          </cell>
          <cell r="BI1523">
            <v>0</v>
          </cell>
        </row>
        <row r="1524">
          <cell r="A1524" t="str">
            <v>890503532-CA28363</v>
          </cell>
          <cell r="B1524">
            <v>38592</v>
          </cell>
          <cell r="C1524" t="str">
            <v>CCF050</v>
          </cell>
          <cell r="D1524" t="str">
            <v>CLINICA LOS ANDES LTDA.</v>
          </cell>
          <cell r="E1524" t="str">
            <v>890503532</v>
          </cell>
          <cell r="F1524" t="str">
            <v>540010082801</v>
          </cell>
          <cell r="G1524" t="str">
            <v>EVENTO PBS</v>
          </cell>
          <cell r="H1524">
            <v>1943392</v>
          </cell>
          <cell r="I1524" t="str">
            <v>CA28363</v>
          </cell>
          <cell r="J1524" t="str">
            <v>RADICADA</v>
          </cell>
          <cell r="K1524" t="str">
            <v>30/05/2023</v>
          </cell>
          <cell r="L1524" t="str">
            <v>01/06/2023</v>
          </cell>
          <cell r="M1524" t="str">
            <v>27/05/2023</v>
          </cell>
          <cell r="N1524">
            <v>38000</v>
          </cell>
          <cell r="O1524">
            <v>17</v>
          </cell>
          <cell r="P1524" t="str">
            <v>17.MEDICINA ESPECIALIZADA NIVEL II</v>
          </cell>
          <cell r="S1524">
            <v>0</v>
          </cell>
          <cell r="T1524" t="str">
            <v>02/06/2023</v>
          </cell>
          <cell r="U1524" t="str">
            <v>11/06/2023</v>
          </cell>
          <cell r="V1524">
            <v>9</v>
          </cell>
          <cell r="W1524">
            <v>6</v>
          </cell>
          <cell r="X1524">
            <v>0</v>
          </cell>
          <cell r="Y1524">
            <v>0</v>
          </cell>
          <cell r="Z1524">
            <v>0</v>
          </cell>
          <cell r="AE1524" t="str">
            <v>CCF050-142-2023</v>
          </cell>
          <cell r="AF1524" t="str">
            <v>NO</v>
          </cell>
          <cell r="AG1524" t="str">
            <v>NO</v>
          </cell>
          <cell r="AH1524">
            <v>0</v>
          </cell>
          <cell r="AI1524">
            <v>0</v>
          </cell>
          <cell r="AJ1524">
            <v>0</v>
          </cell>
          <cell r="AK1524">
            <v>0</v>
          </cell>
          <cell r="AQ1524" t="str">
            <v>RAMONA</v>
          </cell>
          <cell r="AR1524" t="str">
            <v>EDILIA</v>
          </cell>
          <cell r="AS1524" t="str">
            <v>MORA</v>
          </cell>
          <cell r="AT1524" t="str">
            <v>RODRIGUEZ</v>
          </cell>
          <cell r="AU1524" t="str">
            <v>CC</v>
          </cell>
          <cell r="AV1524" t="str">
            <v>27852191</v>
          </cell>
          <cell r="AW1524" t="str">
            <v>FANNY GELVES CABALLERO</v>
          </cell>
          <cell r="AX1524" t="str">
            <v>GALVIS MORALES DANIELA ANDREA</v>
          </cell>
          <cell r="AY1524">
            <v>0</v>
          </cell>
          <cell r="AZ1524">
            <v>0</v>
          </cell>
          <cell r="BA1524">
            <v>0</v>
          </cell>
          <cell r="BB1524" t="str">
            <v>NO</v>
          </cell>
          <cell r="BC1524" t="str">
            <v xml:space="preserve">836 </v>
          </cell>
          <cell r="BD1524" t="str">
            <v>1469538</v>
          </cell>
          <cell r="BE1524" t="str">
            <v>08/06/2023</v>
          </cell>
          <cell r="BF1524" t="str">
            <v>NO</v>
          </cell>
          <cell r="BI1524">
            <v>0</v>
          </cell>
        </row>
        <row r="1525">
          <cell r="A1525" t="str">
            <v>890503532-CA28362</v>
          </cell>
          <cell r="B1525">
            <v>38643</v>
          </cell>
          <cell r="C1525" t="str">
            <v>CCF050</v>
          </cell>
          <cell r="D1525" t="str">
            <v>CLINICA LOS ANDES LTDA.</v>
          </cell>
          <cell r="E1525" t="str">
            <v>890503532</v>
          </cell>
          <cell r="F1525" t="str">
            <v>540010082801</v>
          </cell>
          <cell r="G1525" t="str">
            <v>EVENTO PBS</v>
          </cell>
          <cell r="H1525">
            <v>1945861</v>
          </cell>
          <cell r="I1525" t="str">
            <v>CA28362</v>
          </cell>
          <cell r="J1525" t="str">
            <v>RADICADA</v>
          </cell>
          <cell r="K1525" t="str">
            <v>30/05/2023</v>
          </cell>
          <cell r="L1525" t="str">
            <v>02/06/2023</v>
          </cell>
          <cell r="M1525" t="str">
            <v>29/05/2023</v>
          </cell>
          <cell r="N1525">
            <v>1049800</v>
          </cell>
          <cell r="O1525">
            <v>23</v>
          </cell>
          <cell r="P1525" t="str">
            <v>23.QUIRURGICOS (GRUPOS 4A 8)</v>
          </cell>
          <cell r="S1525">
            <v>0</v>
          </cell>
          <cell r="T1525" t="str">
            <v>02/06/2023</v>
          </cell>
          <cell r="U1525" t="str">
            <v>16/06/2023</v>
          </cell>
          <cell r="V1525">
            <v>14</v>
          </cell>
          <cell r="W1525">
            <v>10</v>
          </cell>
          <cell r="X1525">
            <v>0</v>
          </cell>
          <cell r="Y1525">
            <v>0</v>
          </cell>
          <cell r="Z1525">
            <v>0</v>
          </cell>
          <cell r="AE1525" t="str">
            <v>CCF050-142-2023</v>
          </cell>
          <cell r="AF1525" t="str">
            <v>NO</v>
          </cell>
          <cell r="AG1525" t="str">
            <v>NO</v>
          </cell>
          <cell r="AH1525">
            <v>0</v>
          </cell>
          <cell r="AI1525">
            <v>0</v>
          </cell>
          <cell r="AJ1525">
            <v>0</v>
          </cell>
          <cell r="AK1525">
            <v>0</v>
          </cell>
          <cell r="AQ1525" t="str">
            <v>MIGUEL</v>
          </cell>
          <cell r="AR1525" t="str">
            <v>ANGEL</v>
          </cell>
          <cell r="AS1525" t="str">
            <v>SUAREZ</v>
          </cell>
          <cell r="AT1525" t="str">
            <v>MORENO</v>
          </cell>
          <cell r="AU1525" t="str">
            <v>TI</v>
          </cell>
          <cell r="AV1525" t="str">
            <v>1092941792</v>
          </cell>
          <cell r="AW1525" t="str">
            <v>MYRIAM PARRA LOPEZ</v>
          </cell>
          <cell r="AX1525" t="str">
            <v>GALVIS MORALES DANIELA ANDREA</v>
          </cell>
          <cell r="AY1525">
            <v>0</v>
          </cell>
          <cell r="AZ1525">
            <v>0</v>
          </cell>
          <cell r="BA1525">
            <v>0</v>
          </cell>
          <cell r="BB1525" t="str">
            <v>NO</v>
          </cell>
          <cell r="BC1525" t="str">
            <v xml:space="preserve">836 </v>
          </cell>
          <cell r="BD1525" t="str">
            <v>1477344</v>
          </cell>
          <cell r="BE1525" t="str">
            <v>11/06/2023</v>
          </cell>
          <cell r="BF1525" t="str">
            <v>SI</v>
          </cell>
          <cell r="BG1525" t="str">
            <v>20/06/2023</v>
          </cell>
          <cell r="BI1525">
            <v>0</v>
          </cell>
        </row>
        <row r="1526">
          <cell r="A1526" t="str">
            <v>890503532-CA28360</v>
          </cell>
          <cell r="B1526">
            <v>38643</v>
          </cell>
          <cell r="C1526" t="str">
            <v>CCF050</v>
          </cell>
          <cell r="D1526" t="str">
            <v>CLINICA LOS ANDES LTDA.</v>
          </cell>
          <cell r="E1526" t="str">
            <v>890503532</v>
          </cell>
          <cell r="F1526" t="str">
            <v>540010082801</v>
          </cell>
          <cell r="G1526" t="str">
            <v>EVENTO PBS</v>
          </cell>
          <cell r="H1526">
            <v>1945860</v>
          </cell>
          <cell r="I1526" t="str">
            <v>CA28360</v>
          </cell>
          <cell r="J1526" t="str">
            <v>RADICADA</v>
          </cell>
          <cell r="K1526" t="str">
            <v>30/05/2023</v>
          </cell>
          <cell r="L1526" t="str">
            <v>02/06/2023</v>
          </cell>
          <cell r="M1526" t="str">
            <v>29/05/2023</v>
          </cell>
          <cell r="N1526">
            <v>1018600</v>
          </cell>
          <cell r="O1526">
            <v>23</v>
          </cell>
          <cell r="P1526" t="str">
            <v>23.QUIRURGICOS (GRUPOS 4A 8)</v>
          </cell>
          <cell r="S1526">
            <v>0</v>
          </cell>
          <cell r="T1526" t="str">
            <v>02/06/2023</v>
          </cell>
          <cell r="U1526" t="str">
            <v>16/06/2023</v>
          </cell>
          <cell r="V1526">
            <v>14</v>
          </cell>
          <cell r="W1526">
            <v>10</v>
          </cell>
          <cell r="X1526">
            <v>0</v>
          </cell>
          <cell r="Y1526">
            <v>0</v>
          </cell>
          <cell r="Z1526">
            <v>0</v>
          </cell>
          <cell r="AE1526" t="str">
            <v>CCF050-142-2023</v>
          </cell>
          <cell r="AF1526" t="str">
            <v>NO</v>
          </cell>
          <cell r="AG1526" t="str">
            <v>NO</v>
          </cell>
          <cell r="AH1526">
            <v>0</v>
          </cell>
          <cell r="AI1526">
            <v>0</v>
          </cell>
          <cell r="AJ1526">
            <v>0</v>
          </cell>
          <cell r="AK1526">
            <v>0</v>
          </cell>
          <cell r="AQ1526" t="str">
            <v>LILIANA</v>
          </cell>
          <cell r="AR1526" t="str">
            <v>PATRICIA</v>
          </cell>
          <cell r="AS1526" t="str">
            <v>CUADRADO</v>
          </cell>
          <cell r="AT1526" t="str">
            <v>MUÑOZ</v>
          </cell>
          <cell r="AU1526" t="str">
            <v>CC</v>
          </cell>
          <cell r="AV1526" t="str">
            <v>32755550</v>
          </cell>
          <cell r="AW1526" t="str">
            <v>MYRIAM PARRA LOPEZ</v>
          </cell>
          <cell r="AX1526" t="str">
            <v>GALVIS MORALES DANIELA ANDREA</v>
          </cell>
          <cell r="AY1526">
            <v>0</v>
          </cell>
          <cell r="AZ1526">
            <v>0</v>
          </cell>
          <cell r="BA1526">
            <v>0</v>
          </cell>
          <cell r="BB1526" t="str">
            <v>NO</v>
          </cell>
          <cell r="BC1526" t="str">
            <v xml:space="preserve">836 </v>
          </cell>
          <cell r="BD1526" t="str">
            <v>1477639</v>
          </cell>
          <cell r="BE1526" t="str">
            <v>11/06/2023</v>
          </cell>
          <cell r="BF1526" t="str">
            <v>NO</v>
          </cell>
          <cell r="BI1526">
            <v>0</v>
          </cell>
        </row>
        <row r="1527">
          <cell r="A1527" t="str">
            <v>890503532-CA28356</v>
          </cell>
          <cell r="B1527">
            <v>38643</v>
          </cell>
          <cell r="C1527" t="str">
            <v>CCF050</v>
          </cell>
          <cell r="D1527" t="str">
            <v>CLINICA LOS ANDES LTDA.</v>
          </cell>
          <cell r="E1527" t="str">
            <v>890503532</v>
          </cell>
          <cell r="F1527" t="str">
            <v>540010082801</v>
          </cell>
          <cell r="G1527" t="str">
            <v>EVENTO PBS</v>
          </cell>
          <cell r="H1527">
            <v>1945859</v>
          </cell>
          <cell r="I1527" t="str">
            <v>CA28356</v>
          </cell>
          <cell r="J1527" t="str">
            <v>RADICADA</v>
          </cell>
          <cell r="K1527" t="str">
            <v>30/05/2023</v>
          </cell>
          <cell r="L1527" t="str">
            <v>02/06/2023</v>
          </cell>
          <cell r="M1527" t="str">
            <v>25/05/2023</v>
          </cell>
          <cell r="N1527">
            <v>3179800</v>
          </cell>
          <cell r="O1527">
            <v>23</v>
          </cell>
          <cell r="P1527" t="str">
            <v>23.QUIRURGICOS (GRUPOS 4A 8)</v>
          </cell>
          <cell r="S1527">
            <v>0</v>
          </cell>
          <cell r="T1527" t="str">
            <v>02/06/2023</v>
          </cell>
          <cell r="U1527" t="str">
            <v>16/06/2023</v>
          </cell>
          <cell r="V1527">
            <v>14</v>
          </cell>
          <cell r="W1527">
            <v>10</v>
          </cell>
          <cell r="X1527">
            <v>0</v>
          </cell>
          <cell r="Y1527">
            <v>0</v>
          </cell>
          <cell r="Z1527">
            <v>0</v>
          </cell>
          <cell r="AE1527" t="str">
            <v>CCF050-142-2023</v>
          </cell>
          <cell r="AF1527" t="str">
            <v>NO</v>
          </cell>
          <cell r="AG1527" t="str">
            <v>NO</v>
          </cell>
          <cell r="AH1527">
            <v>0</v>
          </cell>
          <cell r="AI1527">
            <v>0</v>
          </cell>
          <cell r="AJ1527">
            <v>0</v>
          </cell>
          <cell r="AK1527">
            <v>0</v>
          </cell>
          <cell r="AQ1527" t="str">
            <v>ORLANDO</v>
          </cell>
          <cell r="AS1527" t="str">
            <v>CARDOZO</v>
          </cell>
          <cell r="AT1527" t="str">
            <v>GAMARRA</v>
          </cell>
          <cell r="AU1527" t="str">
            <v>CC</v>
          </cell>
          <cell r="AV1527" t="str">
            <v>13229038</v>
          </cell>
          <cell r="AW1527" t="str">
            <v>MYRIAM PARRA LOPEZ</v>
          </cell>
          <cell r="AX1527" t="str">
            <v>OSORIO NUNEZ BETTY YOLANDA</v>
          </cell>
          <cell r="AY1527">
            <v>0</v>
          </cell>
          <cell r="AZ1527">
            <v>0</v>
          </cell>
          <cell r="BA1527">
            <v>0</v>
          </cell>
          <cell r="BB1527" t="str">
            <v>NO</v>
          </cell>
          <cell r="BC1527" t="str">
            <v xml:space="preserve">836 </v>
          </cell>
          <cell r="BD1527" t="str">
            <v>1485546</v>
          </cell>
          <cell r="BE1527" t="str">
            <v>12/06/2023</v>
          </cell>
          <cell r="BF1527" t="str">
            <v>SI</v>
          </cell>
          <cell r="BG1527" t="str">
            <v>20/06/2023</v>
          </cell>
          <cell r="BI1527">
            <v>0</v>
          </cell>
        </row>
        <row r="1528">
          <cell r="A1528" t="str">
            <v>890503532-CA28354</v>
          </cell>
          <cell r="B1528">
            <v>38643</v>
          </cell>
          <cell r="C1528" t="str">
            <v>CCF050</v>
          </cell>
          <cell r="D1528" t="str">
            <v>CLINICA LOS ANDES LTDA.</v>
          </cell>
          <cell r="E1528" t="str">
            <v>890503532</v>
          </cell>
          <cell r="F1528" t="str">
            <v>540010082801</v>
          </cell>
          <cell r="G1528" t="str">
            <v>EVENTO PBS</v>
          </cell>
          <cell r="H1528">
            <v>1945858</v>
          </cell>
          <cell r="I1528" t="str">
            <v>CA28354</v>
          </cell>
          <cell r="J1528" t="str">
            <v>RADICADA</v>
          </cell>
          <cell r="K1528" t="str">
            <v>30/05/2023</v>
          </cell>
          <cell r="L1528" t="str">
            <v>02/06/2023</v>
          </cell>
          <cell r="M1528" t="str">
            <v>26/05/2023</v>
          </cell>
          <cell r="N1528">
            <v>1863700</v>
          </cell>
          <cell r="O1528">
            <v>32</v>
          </cell>
          <cell r="P1528" t="str">
            <v>32.HOSPITALIZACION QUIRURGICA(GRUPO 9 EN ADELANTE)</v>
          </cell>
          <cell r="S1528">
            <v>0</v>
          </cell>
          <cell r="T1528" t="str">
            <v>02/06/2023</v>
          </cell>
          <cell r="U1528" t="str">
            <v>16/06/2023</v>
          </cell>
          <cell r="V1528">
            <v>14</v>
          </cell>
          <cell r="W1528">
            <v>10</v>
          </cell>
          <cell r="X1528">
            <v>0</v>
          </cell>
          <cell r="Y1528">
            <v>0</v>
          </cell>
          <cell r="Z1528">
            <v>0</v>
          </cell>
          <cell r="AE1528" t="str">
            <v>CCF050-142-2023</v>
          </cell>
          <cell r="AF1528" t="str">
            <v>NO</v>
          </cell>
          <cell r="AG1528" t="str">
            <v>NO</v>
          </cell>
          <cell r="AH1528">
            <v>0</v>
          </cell>
          <cell r="AI1528">
            <v>0</v>
          </cell>
          <cell r="AJ1528">
            <v>0</v>
          </cell>
          <cell r="AK1528">
            <v>0</v>
          </cell>
          <cell r="AQ1528" t="str">
            <v>MIRLEY</v>
          </cell>
          <cell r="AS1528" t="str">
            <v>HERNANDEZ</v>
          </cell>
          <cell r="AT1528" t="str">
            <v>ORTEGA</v>
          </cell>
          <cell r="AU1528" t="str">
            <v>CC</v>
          </cell>
          <cell r="AV1528" t="str">
            <v>1090406635</v>
          </cell>
          <cell r="AW1528" t="str">
            <v>MYRIAM PARRA LOPEZ</v>
          </cell>
          <cell r="AX1528" t="str">
            <v>ROLON ACEVEDO ESTEFANY NATALY</v>
          </cell>
          <cell r="AY1528">
            <v>0</v>
          </cell>
          <cell r="AZ1528">
            <v>0</v>
          </cell>
          <cell r="BA1528">
            <v>0</v>
          </cell>
          <cell r="BB1528" t="str">
            <v>NO</v>
          </cell>
          <cell r="BC1528" t="str">
            <v xml:space="preserve">836 </v>
          </cell>
          <cell r="BD1528" t="str">
            <v>1478211</v>
          </cell>
          <cell r="BE1528" t="str">
            <v>11/06/2023</v>
          </cell>
          <cell r="BF1528" t="str">
            <v>NO</v>
          </cell>
          <cell r="BI1528">
            <v>0</v>
          </cell>
        </row>
        <row r="1529">
          <cell r="A1529" t="str">
            <v>890503532-CA28353</v>
          </cell>
          <cell r="B1529">
            <v>38643</v>
          </cell>
          <cell r="C1529" t="str">
            <v>CCF050</v>
          </cell>
          <cell r="D1529" t="str">
            <v>CLINICA LOS ANDES LTDA.</v>
          </cell>
          <cell r="E1529" t="str">
            <v>890503532</v>
          </cell>
          <cell r="F1529" t="str">
            <v>540010082801</v>
          </cell>
          <cell r="G1529" t="str">
            <v>EVENTO PBS</v>
          </cell>
          <cell r="H1529">
            <v>1945857</v>
          </cell>
          <cell r="I1529" t="str">
            <v>CA28353</v>
          </cell>
          <cell r="J1529" t="str">
            <v>RADICADA</v>
          </cell>
          <cell r="K1529" t="str">
            <v>30/05/2023</v>
          </cell>
          <cell r="L1529" t="str">
            <v>02/06/2023</v>
          </cell>
          <cell r="M1529" t="str">
            <v>29/05/2023</v>
          </cell>
          <cell r="N1529">
            <v>794800</v>
          </cell>
          <cell r="O1529">
            <v>23</v>
          </cell>
          <cell r="P1529" t="str">
            <v>23.QUIRURGICOS (GRUPOS 4A 8)</v>
          </cell>
          <cell r="S1529">
            <v>0</v>
          </cell>
          <cell r="T1529" t="str">
            <v>02/06/2023</v>
          </cell>
          <cell r="U1529" t="str">
            <v>16/06/2023</v>
          </cell>
          <cell r="V1529">
            <v>14</v>
          </cell>
          <cell r="W1529">
            <v>10</v>
          </cell>
          <cell r="X1529">
            <v>0</v>
          </cell>
          <cell r="Y1529">
            <v>0</v>
          </cell>
          <cell r="Z1529">
            <v>0</v>
          </cell>
          <cell r="AE1529" t="str">
            <v>CCF050-142-2023</v>
          </cell>
          <cell r="AF1529" t="str">
            <v>NO</v>
          </cell>
          <cell r="AG1529" t="str">
            <v>NO</v>
          </cell>
          <cell r="AH1529">
            <v>0</v>
          </cell>
          <cell r="AI1529">
            <v>0</v>
          </cell>
          <cell r="AJ1529">
            <v>0</v>
          </cell>
          <cell r="AK1529">
            <v>0</v>
          </cell>
          <cell r="AQ1529" t="str">
            <v>LUIS</v>
          </cell>
          <cell r="AR1529" t="str">
            <v>DAVID</v>
          </cell>
          <cell r="AS1529" t="str">
            <v>RAMIREZ</v>
          </cell>
          <cell r="AT1529" t="str">
            <v>CRUZ</v>
          </cell>
          <cell r="AU1529" t="str">
            <v>CC</v>
          </cell>
          <cell r="AV1529" t="str">
            <v>13490036</v>
          </cell>
          <cell r="AW1529" t="str">
            <v>MYRIAM PARRA LOPEZ</v>
          </cell>
          <cell r="AX1529" t="str">
            <v>SOTO HERNANDEZ LUZ KARIME</v>
          </cell>
          <cell r="AY1529">
            <v>0</v>
          </cell>
          <cell r="AZ1529">
            <v>0</v>
          </cell>
          <cell r="BA1529">
            <v>0</v>
          </cell>
          <cell r="BB1529" t="str">
            <v>NO</v>
          </cell>
          <cell r="BC1529" t="str">
            <v xml:space="preserve">836 </v>
          </cell>
          <cell r="BD1529" t="str">
            <v>1475366</v>
          </cell>
          <cell r="BE1529" t="str">
            <v>11/06/2023</v>
          </cell>
          <cell r="BF1529" t="str">
            <v>SI</v>
          </cell>
          <cell r="BG1529" t="str">
            <v>20/06/2023</v>
          </cell>
          <cell r="BI1529">
            <v>0</v>
          </cell>
        </row>
        <row r="1530">
          <cell r="A1530" t="str">
            <v>890503532-CA28349</v>
          </cell>
          <cell r="B1530">
            <v>38592</v>
          </cell>
          <cell r="C1530" t="str">
            <v>CCF050</v>
          </cell>
          <cell r="D1530" t="str">
            <v>CLINICA LOS ANDES LTDA.</v>
          </cell>
          <cell r="E1530" t="str">
            <v>890503532</v>
          </cell>
          <cell r="F1530" t="str">
            <v>540010082801</v>
          </cell>
          <cell r="G1530" t="str">
            <v>EVENTO PBS</v>
          </cell>
          <cell r="H1530">
            <v>1943391</v>
          </cell>
          <cell r="I1530" t="str">
            <v>CA28349</v>
          </cell>
          <cell r="J1530" t="str">
            <v>RADICADA</v>
          </cell>
          <cell r="K1530" t="str">
            <v>30/05/2023</v>
          </cell>
          <cell r="L1530" t="str">
            <v>01/06/2023</v>
          </cell>
          <cell r="M1530" t="str">
            <v>11/05/2023</v>
          </cell>
          <cell r="N1530">
            <v>5792200</v>
          </cell>
          <cell r="O1530">
            <v>24</v>
          </cell>
          <cell r="P1530" t="str">
            <v>24.HOSPITALIZACION NO QUIRURGICA</v>
          </cell>
          <cell r="S1530">
            <v>0</v>
          </cell>
          <cell r="T1530" t="str">
            <v>02/06/2023</v>
          </cell>
          <cell r="U1530" t="str">
            <v>11/06/2023</v>
          </cell>
          <cell r="V1530">
            <v>9</v>
          </cell>
          <cell r="W1530">
            <v>6</v>
          </cell>
          <cell r="X1530">
            <v>0</v>
          </cell>
          <cell r="Y1530">
            <v>0</v>
          </cell>
          <cell r="Z1530">
            <v>0</v>
          </cell>
          <cell r="AE1530" t="str">
            <v>CCF050-142-2023</v>
          </cell>
          <cell r="AF1530" t="str">
            <v>NO</v>
          </cell>
          <cell r="AG1530" t="str">
            <v>NO</v>
          </cell>
          <cell r="AH1530">
            <v>0</v>
          </cell>
          <cell r="AI1530">
            <v>0</v>
          </cell>
          <cell r="AJ1530">
            <v>0</v>
          </cell>
          <cell r="AK1530">
            <v>0</v>
          </cell>
          <cell r="AQ1530" t="str">
            <v>PEDRO</v>
          </cell>
          <cell r="AR1530" t="str">
            <v>ELIAS</v>
          </cell>
          <cell r="AS1530" t="str">
            <v>FLOREZ</v>
          </cell>
          <cell r="AU1530" t="str">
            <v>CC</v>
          </cell>
          <cell r="AV1530" t="str">
            <v>5504008</v>
          </cell>
          <cell r="AW1530" t="str">
            <v>MYRIAM PARRA LOPEZ</v>
          </cell>
          <cell r="AX1530" t="str">
            <v>GALVIS MORALES DANIELA ANDREA</v>
          </cell>
          <cell r="AY1530">
            <v>0</v>
          </cell>
          <cell r="AZ1530">
            <v>0</v>
          </cell>
          <cell r="BA1530">
            <v>0</v>
          </cell>
          <cell r="BB1530" t="str">
            <v>NO</v>
          </cell>
          <cell r="BC1530" t="str">
            <v xml:space="preserve">836 </v>
          </cell>
          <cell r="BD1530" t="str">
            <v>1469537</v>
          </cell>
          <cell r="BE1530" t="str">
            <v>11/06/2023</v>
          </cell>
          <cell r="BF1530" t="str">
            <v>NO</v>
          </cell>
          <cell r="BI1530">
            <v>0</v>
          </cell>
        </row>
        <row r="1531">
          <cell r="A1531" t="str">
            <v>890503532-CA28339</v>
          </cell>
          <cell r="B1531">
            <v>38592</v>
          </cell>
          <cell r="C1531" t="str">
            <v>CCF050</v>
          </cell>
          <cell r="D1531" t="str">
            <v>CLINICA LOS ANDES LTDA.</v>
          </cell>
          <cell r="E1531" t="str">
            <v>890503532</v>
          </cell>
          <cell r="F1531" t="str">
            <v>540010082801</v>
          </cell>
          <cell r="G1531" t="str">
            <v>EVENTO PBS</v>
          </cell>
          <cell r="H1531">
            <v>1943390</v>
          </cell>
          <cell r="I1531" t="str">
            <v>CA28339</v>
          </cell>
          <cell r="J1531" t="str">
            <v>RADICADA</v>
          </cell>
          <cell r="K1531" t="str">
            <v>30/05/2023</v>
          </cell>
          <cell r="L1531" t="str">
            <v>01/06/2023</v>
          </cell>
          <cell r="M1531" t="str">
            <v>24/04/2023</v>
          </cell>
          <cell r="N1531">
            <v>596800</v>
          </cell>
          <cell r="O1531">
            <v>24</v>
          </cell>
          <cell r="P1531" t="str">
            <v>24.HOSPITALIZACION NO QUIRURGICA</v>
          </cell>
          <cell r="S1531">
            <v>0</v>
          </cell>
          <cell r="T1531" t="str">
            <v>02/06/2023</v>
          </cell>
          <cell r="U1531" t="str">
            <v>11/06/2023</v>
          </cell>
          <cell r="V1531">
            <v>9</v>
          </cell>
          <cell r="W1531">
            <v>6</v>
          </cell>
          <cell r="X1531">
            <v>0</v>
          </cell>
          <cell r="Y1531">
            <v>0</v>
          </cell>
          <cell r="Z1531">
            <v>0</v>
          </cell>
          <cell r="AE1531" t="str">
            <v>CCF050-142-2023</v>
          </cell>
          <cell r="AF1531" t="str">
            <v>NO</v>
          </cell>
          <cell r="AG1531" t="str">
            <v>NO</v>
          </cell>
          <cell r="AH1531">
            <v>0</v>
          </cell>
          <cell r="AI1531">
            <v>0</v>
          </cell>
          <cell r="AJ1531">
            <v>0</v>
          </cell>
          <cell r="AK1531">
            <v>0</v>
          </cell>
          <cell r="AQ1531" t="str">
            <v>LIZETH</v>
          </cell>
          <cell r="AR1531" t="str">
            <v>DAYANNA</v>
          </cell>
          <cell r="AS1531" t="str">
            <v>MENA</v>
          </cell>
          <cell r="AT1531" t="str">
            <v>AREVALO</v>
          </cell>
          <cell r="AU1531" t="str">
            <v>CC</v>
          </cell>
          <cell r="AV1531" t="str">
            <v>1090384176</v>
          </cell>
          <cell r="AW1531" t="str">
            <v>MYRIAM PARRA LOPEZ</v>
          </cell>
          <cell r="AX1531" t="str">
            <v>GALVIS MORALES DANIELA ANDREA</v>
          </cell>
          <cell r="AY1531">
            <v>0</v>
          </cell>
          <cell r="AZ1531">
            <v>0</v>
          </cell>
          <cell r="BA1531">
            <v>0</v>
          </cell>
          <cell r="BB1531" t="str">
            <v>NO</v>
          </cell>
          <cell r="BC1531" t="str">
            <v xml:space="preserve">836 </v>
          </cell>
          <cell r="BD1531" t="str">
            <v>1469536</v>
          </cell>
          <cell r="BE1531" t="str">
            <v>11/06/2023</v>
          </cell>
          <cell r="BF1531" t="str">
            <v>NO</v>
          </cell>
          <cell r="BI1531">
            <v>0</v>
          </cell>
        </row>
        <row r="1532">
          <cell r="A1532" t="str">
            <v>890503532-CA28337</v>
          </cell>
          <cell r="B1532">
            <v>38592</v>
          </cell>
          <cell r="C1532" t="str">
            <v>CCF050</v>
          </cell>
          <cell r="D1532" t="str">
            <v>CLINICA LOS ANDES LTDA.</v>
          </cell>
          <cell r="E1532" t="str">
            <v>890503532</v>
          </cell>
          <cell r="F1532" t="str">
            <v>540010082801</v>
          </cell>
          <cell r="G1532" t="str">
            <v>EVENTO PBS</v>
          </cell>
          <cell r="H1532">
            <v>1943389</v>
          </cell>
          <cell r="I1532" t="str">
            <v>CA28337</v>
          </cell>
          <cell r="J1532" t="str">
            <v>RADICADA</v>
          </cell>
          <cell r="K1532" t="str">
            <v>30/05/2023</v>
          </cell>
          <cell r="L1532" t="str">
            <v>01/06/2023</v>
          </cell>
          <cell r="M1532" t="str">
            <v>02/05/2023</v>
          </cell>
          <cell r="N1532">
            <v>369000</v>
          </cell>
          <cell r="O1532">
            <v>24</v>
          </cell>
          <cell r="P1532" t="str">
            <v>24.HOSPITALIZACION NO QUIRURGICA</v>
          </cell>
          <cell r="S1532">
            <v>0</v>
          </cell>
          <cell r="T1532" t="str">
            <v>02/06/2023</v>
          </cell>
          <cell r="U1532" t="str">
            <v>11/06/2023</v>
          </cell>
          <cell r="V1532">
            <v>9</v>
          </cell>
          <cell r="W1532">
            <v>6</v>
          </cell>
          <cell r="X1532">
            <v>0</v>
          </cell>
          <cell r="Y1532">
            <v>0</v>
          </cell>
          <cell r="Z1532">
            <v>0</v>
          </cell>
          <cell r="AE1532" t="str">
            <v>CCF050-142-2023</v>
          </cell>
          <cell r="AF1532" t="str">
            <v>NO</v>
          </cell>
          <cell r="AG1532" t="str">
            <v>NO</v>
          </cell>
          <cell r="AH1532">
            <v>0</v>
          </cell>
          <cell r="AI1532">
            <v>0</v>
          </cell>
          <cell r="AJ1532">
            <v>0</v>
          </cell>
          <cell r="AK1532">
            <v>0</v>
          </cell>
          <cell r="AQ1532" t="str">
            <v>LILIA</v>
          </cell>
          <cell r="AR1532" t="str">
            <v>LEONOR</v>
          </cell>
          <cell r="AS1532" t="str">
            <v>VANEGAS</v>
          </cell>
          <cell r="AT1532" t="str">
            <v>LOPEZ</v>
          </cell>
          <cell r="AU1532" t="str">
            <v>CC</v>
          </cell>
          <cell r="AV1532" t="str">
            <v>27592705</v>
          </cell>
          <cell r="AW1532" t="str">
            <v>FANNY GELVES CABALLERO</v>
          </cell>
          <cell r="AX1532" t="str">
            <v>OSORIO NUNEZ BETTY YOLANDA</v>
          </cell>
          <cell r="AY1532">
            <v>0</v>
          </cell>
          <cell r="AZ1532">
            <v>0</v>
          </cell>
          <cell r="BA1532">
            <v>0</v>
          </cell>
          <cell r="BB1532" t="str">
            <v>NO</v>
          </cell>
          <cell r="BC1532" t="str">
            <v xml:space="preserve">836 </v>
          </cell>
          <cell r="BD1532" t="str">
            <v>1490564</v>
          </cell>
          <cell r="BE1532" t="str">
            <v>09/06/2023</v>
          </cell>
          <cell r="BF1532" t="str">
            <v>NO</v>
          </cell>
          <cell r="BI1532">
            <v>0</v>
          </cell>
        </row>
        <row r="1533">
          <cell r="A1533" t="str">
            <v>890503532-CA28330</v>
          </cell>
          <cell r="B1533">
            <v>38643</v>
          </cell>
          <cell r="C1533" t="str">
            <v>CCF050</v>
          </cell>
          <cell r="D1533" t="str">
            <v>CLINICA LOS ANDES LTDA.</v>
          </cell>
          <cell r="E1533" t="str">
            <v>890503532</v>
          </cell>
          <cell r="F1533" t="str">
            <v>540010082801</v>
          </cell>
          <cell r="G1533" t="str">
            <v>EVENTO PBS</v>
          </cell>
          <cell r="H1533">
            <v>1945856</v>
          </cell>
          <cell r="I1533" t="str">
            <v>CA28330</v>
          </cell>
          <cell r="J1533" t="str">
            <v>RADICADA</v>
          </cell>
          <cell r="K1533" t="str">
            <v>29/05/2023</v>
          </cell>
          <cell r="L1533" t="str">
            <v>02/06/2023</v>
          </cell>
          <cell r="M1533" t="str">
            <v>26/04/2023</v>
          </cell>
          <cell r="N1533">
            <v>2206400</v>
          </cell>
          <cell r="O1533">
            <v>23</v>
          </cell>
          <cell r="P1533" t="str">
            <v>23.QUIRURGICOS (GRUPOS 4A 8)</v>
          </cell>
          <cell r="S1533">
            <v>0</v>
          </cell>
          <cell r="T1533" t="str">
            <v>02/06/2023</v>
          </cell>
          <cell r="U1533" t="str">
            <v>16/06/2023</v>
          </cell>
          <cell r="V1533">
            <v>14</v>
          </cell>
          <cell r="W1533">
            <v>10</v>
          </cell>
          <cell r="X1533">
            <v>0</v>
          </cell>
          <cell r="Y1533">
            <v>0</v>
          </cell>
          <cell r="Z1533">
            <v>0</v>
          </cell>
          <cell r="AE1533" t="str">
            <v>CCF050-142-2023</v>
          </cell>
          <cell r="AF1533" t="str">
            <v>NO</v>
          </cell>
          <cell r="AG1533" t="str">
            <v>NO</v>
          </cell>
          <cell r="AH1533">
            <v>0</v>
          </cell>
          <cell r="AI1533">
            <v>0</v>
          </cell>
          <cell r="AJ1533">
            <v>0</v>
          </cell>
          <cell r="AK1533">
            <v>0</v>
          </cell>
          <cell r="AQ1533" t="str">
            <v>LUZ</v>
          </cell>
          <cell r="AR1533" t="str">
            <v>NELLY</v>
          </cell>
          <cell r="AS1533" t="str">
            <v>QUINTERO</v>
          </cell>
          <cell r="AT1533" t="str">
            <v>SANCHEZ</v>
          </cell>
          <cell r="AU1533" t="str">
            <v>CC</v>
          </cell>
          <cell r="AV1533" t="str">
            <v>1007305956</v>
          </cell>
          <cell r="AW1533" t="str">
            <v>MYRIAM PARRA LOPEZ</v>
          </cell>
          <cell r="AX1533" t="str">
            <v>SOTO HERNANDEZ LUZ KARIME</v>
          </cell>
          <cell r="AY1533">
            <v>0</v>
          </cell>
          <cell r="AZ1533">
            <v>0</v>
          </cell>
          <cell r="BA1533">
            <v>0</v>
          </cell>
          <cell r="BB1533" t="str">
            <v>NO</v>
          </cell>
          <cell r="BC1533" t="str">
            <v xml:space="preserve">836 </v>
          </cell>
          <cell r="BD1533" t="str">
            <v>1475365</v>
          </cell>
          <cell r="BE1533" t="str">
            <v>12/06/2023</v>
          </cell>
          <cell r="BF1533" t="str">
            <v>SI</v>
          </cell>
          <cell r="BG1533" t="str">
            <v>20/06/2023</v>
          </cell>
          <cell r="BI1533">
            <v>0</v>
          </cell>
        </row>
        <row r="1534">
          <cell r="A1534" t="str">
            <v>890503532-CA28328</v>
          </cell>
          <cell r="B1534">
            <v>38592</v>
          </cell>
          <cell r="C1534" t="str">
            <v>CCF050</v>
          </cell>
          <cell r="D1534" t="str">
            <v>CLINICA LOS ANDES LTDA.</v>
          </cell>
          <cell r="E1534" t="str">
            <v>890503532</v>
          </cell>
          <cell r="F1534" t="str">
            <v>540010082801</v>
          </cell>
          <cell r="G1534" t="str">
            <v>EVENTO PBS</v>
          </cell>
          <cell r="H1534">
            <v>1943388</v>
          </cell>
          <cell r="I1534" t="str">
            <v>CA28328</v>
          </cell>
          <cell r="J1534" t="str">
            <v>RADICADA</v>
          </cell>
          <cell r="K1534" t="str">
            <v>29/05/2023</v>
          </cell>
          <cell r="L1534" t="str">
            <v>01/06/2023</v>
          </cell>
          <cell r="M1534" t="str">
            <v>15/05/2023</v>
          </cell>
          <cell r="N1534">
            <v>570700</v>
          </cell>
          <cell r="O1534">
            <v>24</v>
          </cell>
          <cell r="P1534" t="str">
            <v>24.HOSPITALIZACION NO QUIRURGICA</v>
          </cell>
          <cell r="S1534">
            <v>0</v>
          </cell>
          <cell r="T1534" t="str">
            <v>02/06/2023</v>
          </cell>
          <cell r="U1534" t="str">
            <v>11/06/2023</v>
          </cell>
          <cell r="V1534">
            <v>9</v>
          </cell>
          <cell r="W1534">
            <v>6</v>
          </cell>
          <cell r="X1534">
            <v>0</v>
          </cell>
          <cell r="Y1534">
            <v>0</v>
          </cell>
          <cell r="Z1534">
            <v>0</v>
          </cell>
          <cell r="AE1534" t="str">
            <v>CCF050-142-2023</v>
          </cell>
          <cell r="AF1534" t="str">
            <v>NO</v>
          </cell>
          <cell r="AG1534" t="str">
            <v>NO</v>
          </cell>
          <cell r="AH1534">
            <v>0</v>
          </cell>
          <cell r="AI1534">
            <v>0</v>
          </cell>
          <cell r="AJ1534">
            <v>0</v>
          </cell>
          <cell r="AK1534">
            <v>0</v>
          </cell>
          <cell r="AQ1534" t="str">
            <v>CARMEN</v>
          </cell>
          <cell r="AR1534" t="str">
            <v>ALICIA</v>
          </cell>
          <cell r="AS1534" t="str">
            <v>BASTOS</v>
          </cell>
          <cell r="AT1534" t="str">
            <v>BOTELLO</v>
          </cell>
          <cell r="AU1534" t="str">
            <v>CC</v>
          </cell>
          <cell r="AV1534" t="str">
            <v>27573328</v>
          </cell>
          <cell r="AW1534" t="str">
            <v>MYRIAM PARRA LOPEZ</v>
          </cell>
          <cell r="AX1534" t="str">
            <v>OSORIO NUNEZ BETTY YOLANDA</v>
          </cell>
          <cell r="AY1534">
            <v>0</v>
          </cell>
          <cell r="AZ1534">
            <v>0</v>
          </cell>
          <cell r="BA1534">
            <v>0</v>
          </cell>
          <cell r="BB1534" t="str">
            <v>NO</v>
          </cell>
          <cell r="BC1534" t="str">
            <v xml:space="preserve">836 </v>
          </cell>
          <cell r="BD1534" t="str">
            <v>1490563</v>
          </cell>
          <cell r="BE1534" t="str">
            <v>11/06/2023</v>
          </cell>
          <cell r="BF1534" t="str">
            <v>NO</v>
          </cell>
          <cell r="BI1534">
            <v>0</v>
          </cell>
        </row>
        <row r="1535">
          <cell r="A1535" t="str">
            <v>890503532-CA28327</v>
          </cell>
          <cell r="B1535">
            <v>38643</v>
          </cell>
          <cell r="C1535" t="str">
            <v>CCF050</v>
          </cell>
          <cell r="D1535" t="str">
            <v>CLINICA LOS ANDES LTDA.</v>
          </cell>
          <cell r="E1535" t="str">
            <v>890503532</v>
          </cell>
          <cell r="F1535" t="str">
            <v>540010082801</v>
          </cell>
          <cell r="G1535" t="str">
            <v>EVENTO PBS</v>
          </cell>
          <cell r="H1535">
            <v>1945855</v>
          </cell>
          <cell r="I1535" t="str">
            <v>CA28327</v>
          </cell>
          <cell r="J1535" t="str">
            <v>RADICADA</v>
          </cell>
          <cell r="K1535" t="str">
            <v>29/05/2023</v>
          </cell>
          <cell r="L1535" t="str">
            <v>02/06/2023</v>
          </cell>
          <cell r="M1535" t="str">
            <v>06/05/2023</v>
          </cell>
          <cell r="N1535">
            <v>9794300</v>
          </cell>
          <cell r="O1535">
            <v>32</v>
          </cell>
          <cell r="P1535" t="str">
            <v>32.HOSPITALIZACION QUIRURGICA(GRUPO 9 EN ADELANTE)</v>
          </cell>
          <cell r="S1535">
            <v>0</v>
          </cell>
          <cell r="T1535" t="str">
            <v>02/06/2023</v>
          </cell>
          <cell r="U1535" t="str">
            <v>16/06/2023</v>
          </cell>
          <cell r="V1535">
            <v>14</v>
          </cell>
          <cell r="W1535">
            <v>10</v>
          </cell>
          <cell r="X1535">
            <v>0</v>
          </cell>
          <cell r="Y1535">
            <v>0</v>
          </cell>
          <cell r="Z1535">
            <v>0</v>
          </cell>
          <cell r="AE1535" t="str">
            <v>CCF050-142-2023</v>
          </cell>
          <cell r="AF1535" t="str">
            <v>NO</v>
          </cell>
          <cell r="AG1535" t="str">
            <v>NO</v>
          </cell>
          <cell r="AH1535">
            <v>0</v>
          </cell>
          <cell r="AI1535">
            <v>0</v>
          </cell>
          <cell r="AJ1535">
            <v>0</v>
          </cell>
          <cell r="AK1535">
            <v>0</v>
          </cell>
          <cell r="AQ1535" t="str">
            <v>ROBERTO</v>
          </cell>
          <cell r="AS1535" t="str">
            <v>CASTELLANOS</v>
          </cell>
          <cell r="AU1535" t="str">
            <v>CC</v>
          </cell>
          <cell r="AV1535" t="str">
            <v>2072348</v>
          </cell>
          <cell r="AW1535" t="str">
            <v>MYRIAM PARRA LOPEZ</v>
          </cell>
          <cell r="AX1535" t="str">
            <v>SOTO HERNANDEZ LUZ KARIME</v>
          </cell>
          <cell r="AY1535">
            <v>0</v>
          </cell>
          <cell r="AZ1535">
            <v>0</v>
          </cell>
          <cell r="BA1535">
            <v>0</v>
          </cell>
          <cell r="BB1535" t="str">
            <v>NO</v>
          </cell>
          <cell r="BC1535" t="str">
            <v xml:space="preserve">836 </v>
          </cell>
          <cell r="BD1535" t="str">
            <v>1475364</v>
          </cell>
          <cell r="BE1535" t="str">
            <v>12/06/2023</v>
          </cell>
          <cell r="BF1535" t="str">
            <v>SI</v>
          </cell>
          <cell r="BG1535" t="str">
            <v>20/06/2023</v>
          </cell>
          <cell r="BI1535">
            <v>0</v>
          </cell>
        </row>
        <row r="1536">
          <cell r="A1536" t="str">
            <v>890503532-CA28326</v>
          </cell>
          <cell r="B1536">
            <v>38592</v>
          </cell>
          <cell r="C1536" t="str">
            <v>CCF050</v>
          </cell>
          <cell r="D1536" t="str">
            <v>CLINICA LOS ANDES LTDA.</v>
          </cell>
          <cell r="E1536" t="str">
            <v>890503532</v>
          </cell>
          <cell r="F1536" t="str">
            <v>540010082801</v>
          </cell>
          <cell r="G1536" t="str">
            <v>EVENTO PBS</v>
          </cell>
          <cell r="H1536">
            <v>1943387</v>
          </cell>
          <cell r="I1536" t="str">
            <v>CA28326</v>
          </cell>
          <cell r="J1536" t="str">
            <v>RADICADA</v>
          </cell>
          <cell r="K1536" t="str">
            <v>29/05/2023</v>
          </cell>
          <cell r="L1536" t="str">
            <v>01/06/2023</v>
          </cell>
          <cell r="M1536" t="str">
            <v>24/05/2023</v>
          </cell>
          <cell r="N1536">
            <v>2444200</v>
          </cell>
          <cell r="O1536">
            <v>23</v>
          </cell>
          <cell r="P1536" t="str">
            <v>23.QUIRURGICOS (GRUPOS 4A 8)</v>
          </cell>
          <cell r="S1536">
            <v>0</v>
          </cell>
          <cell r="T1536" t="str">
            <v>02/06/2023</v>
          </cell>
          <cell r="U1536" t="str">
            <v>11/06/2023</v>
          </cell>
          <cell r="V1536">
            <v>9</v>
          </cell>
          <cell r="W1536">
            <v>6</v>
          </cell>
          <cell r="X1536">
            <v>0</v>
          </cell>
          <cell r="Y1536">
            <v>0</v>
          </cell>
          <cell r="Z1536">
            <v>0</v>
          </cell>
          <cell r="AE1536" t="str">
            <v>CCF050-142-2023</v>
          </cell>
          <cell r="AF1536" t="str">
            <v>NO</v>
          </cell>
          <cell r="AG1536" t="str">
            <v>NO</v>
          </cell>
          <cell r="AH1536">
            <v>0</v>
          </cell>
          <cell r="AI1536">
            <v>0</v>
          </cell>
          <cell r="AJ1536">
            <v>0</v>
          </cell>
          <cell r="AK1536">
            <v>0</v>
          </cell>
          <cell r="AQ1536" t="str">
            <v>YESSICA</v>
          </cell>
          <cell r="AR1536" t="str">
            <v>ALEXANDRA</v>
          </cell>
          <cell r="AS1536" t="str">
            <v>VERA</v>
          </cell>
          <cell r="AT1536" t="str">
            <v>GARCIA</v>
          </cell>
          <cell r="AU1536" t="str">
            <v>CC</v>
          </cell>
          <cell r="AV1536" t="str">
            <v>1090472806</v>
          </cell>
          <cell r="AW1536" t="str">
            <v>MYRIAM PARRA LOPEZ</v>
          </cell>
          <cell r="AX1536" t="str">
            <v>OSORIO NUNEZ BETTY YOLANDA</v>
          </cell>
          <cell r="AY1536">
            <v>0</v>
          </cell>
          <cell r="AZ1536">
            <v>0</v>
          </cell>
          <cell r="BA1536">
            <v>0</v>
          </cell>
          <cell r="BB1536" t="str">
            <v>NO</v>
          </cell>
          <cell r="BC1536" t="str">
            <v xml:space="preserve">836 </v>
          </cell>
          <cell r="BD1536" t="str">
            <v>1490562</v>
          </cell>
          <cell r="BE1536" t="str">
            <v>11/06/2023</v>
          </cell>
          <cell r="BF1536" t="str">
            <v>NO</v>
          </cell>
          <cell r="BI1536">
            <v>0</v>
          </cell>
        </row>
        <row r="1537">
          <cell r="A1537" t="str">
            <v>890503532-CA28325</v>
          </cell>
          <cell r="B1537">
            <v>38592</v>
          </cell>
          <cell r="C1537" t="str">
            <v>CCF050</v>
          </cell>
          <cell r="D1537" t="str">
            <v>CLINICA LOS ANDES LTDA.</v>
          </cell>
          <cell r="E1537" t="str">
            <v>890503532</v>
          </cell>
          <cell r="F1537" t="str">
            <v>540010082801</v>
          </cell>
          <cell r="G1537" t="str">
            <v>EVENTO PBS</v>
          </cell>
          <cell r="H1537">
            <v>1943386</v>
          </cell>
          <cell r="I1537" t="str">
            <v>CA28325</v>
          </cell>
          <cell r="J1537" t="str">
            <v>RADICADA</v>
          </cell>
          <cell r="K1537" t="str">
            <v>29/05/2023</v>
          </cell>
          <cell r="L1537" t="str">
            <v>01/06/2023</v>
          </cell>
          <cell r="M1537" t="str">
            <v>25/05/2023</v>
          </cell>
          <cell r="N1537">
            <v>1044400</v>
          </cell>
          <cell r="O1537">
            <v>23</v>
          </cell>
          <cell r="P1537" t="str">
            <v>23.QUIRURGICOS (GRUPOS 4A 8)</v>
          </cell>
          <cell r="S1537">
            <v>0</v>
          </cell>
          <cell r="T1537" t="str">
            <v>02/06/2023</v>
          </cell>
          <cell r="U1537" t="str">
            <v>11/06/2023</v>
          </cell>
          <cell r="V1537">
            <v>9</v>
          </cell>
          <cell r="W1537">
            <v>6</v>
          </cell>
          <cell r="X1537">
            <v>0</v>
          </cell>
          <cell r="Y1537">
            <v>0</v>
          </cell>
          <cell r="Z1537">
            <v>0</v>
          </cell>
          <cell r="AE1537" t="str">
            <v>CCF050-142-2023</v>
          </cell>
          <cell r="AF1537" t="str">
            <v>NO</v>
          </cell>
          <cell r="AG1537" t="str">
            <v>NO</v>
          </cell>
          <cell r="AH1537">
            <v>0</v>
          </cell>
          <cell r="AI1537">
            <v>0</v>
          </cell>
          <cell r="AJ1537">
            <v>0</v>
          </cell>
          <cell r="AK1537">
            <v>0</v>
          </cell>
          <cell r="AQ1537" t="str">
            <v>GEOVANNY</v>
          </cell>
          <cell r="AS1537" t="str">
            <v>ZERPA</v>
          </cell>
          <cell r="AT1537" t="str">
            <v>GUILLEN</v>
          </cell>
          <cell r="AU1537" t="str">
            <v>PT</v>
          </cell>
          <cell r="AV1537" t="str">
            <v>1213974</v>
          </cell>
          <cell r="AW1537" t="str">
            <v>MYRIAM PARRA LOPEZ</v>
          </cell>
          <cell r="AX1537" t="str">
            <v>OSORIO NUNEZ BETTY YOLANDA</v>
          </cell>
          <cell r="AY1537">
            <v>0</v>
          </cell>
          <cell r="AZ1537">
            <v>0</v>
          </cell>
          <cell r="BA1537">
            <v>0</v>
          </cell>
          <cell r="BB1537" t="str">
            <v>NO</v>
          </cell>
          <cell r="BC1537" t="str">
            <v xml:space="preserve">836 </v>
          </cell>
          <cell r="BD1537" t="str">
            <v>1490561</v>
          </cell>
          <cell r="BE1537" t="str">
            <v>11/06/2023</v>
          </cell>
          <cell r="BF1537" t="str">
            <v>NO</v>
          </cell>
          <cell r="BI1537">
            <v>0</v>
          </cell>
        </row>
        <row r="1538">
          <cell r="A1538" t="str">
            <v>890503532-CA28322</v>
          </cell>
          <cell r="B1538">
            <v>38643</v>
          </cell>
          <cell r="C1538" t="str">
            <v>CCF050</v>
          </cell>
          <cell r="D1538" t="str">
            <v>CLINICA LOS ANDES LTDA.</v>
          </cell>
          <cell r="E1538" t="str">
            <v>890503532</v>
          </cell>
          <cell r="F1538" t="str">
            <v>540010082801</v>
          </cell>
          <cell r="G1538" t="str">
            <v>EVENTO PBS</v>
          </cell>
          <cell r="H1538">
            <v>1945854</v>
          </cell>
          <cell r="I1538" t="str">
            <v>CA28322</v>
          </cell>
          <cell r="J1538" t="str">
            <v>RADICADA</v>
          </cell>
          <cell r="K1538" t="str">
            <v>29/05/2023</v>
          </cell>
          <cell r="L1538" t="str">
            <v>02/06/2023</v>
          </cell>
          <cell r="M1538" t="str">
            <v>26/05/2023</v>
          </cell>
          <cell r="N1538">
            <v>1274000</v>
          </cell>
          <cell r="O1538">
            <v>23</v>
          </cell>
          <cell r="P1538" t="str">
            <v>23.QUIRURGICOS (GRUPOS 4A 8)</v>
          </cell>
          <cell r="S1538">
            <v>0</v>
          </cell>
          <cell r="T1538" t="str">
            <v>02/06/2023</v>
          </cell>
          <cell r="U1538" t="str">
            <v>16/06/2023</v>
          </cell>
          <cell r="V1538">
            <v>14</v>
          </cell>
          <cell r="W1538">
            <v>10</v>
          </cell>
          <cell r="X1538">
            <v>0</v>
          </cell>
          <cell r="Y1538">
            <v>0</v>
          </cell>
          <cell r="Z1538">
            <v>0</v>
          </cell>
          <cell r="AE1538" t="str">
            <v>CCF050-142-2023</v>
          </cell>
          <cell r="AF1538" t="str">
            <v>NO</v>
          </cell>
          <cell r="AG1538" t="str">
            <v>NO</v>
          </cell>
          <cell r="AH1538">
            <v>0</v>
          </cell>
          <cell r="AI1538">
            <v>0</v>
          </cell>
          <cell r="AJ1538">
            <v>0</v>
          </cell>
          <cell r="AK1538">
            <v>0</v>
          </cell>
          <cell r="AQ1538" t="str">
            <v>LESLY</v>
          </cell>
          <cell r="AR1538" t="str">
            <v>YULIANA</v>
          </cell>
          <cell r="AS1538" t="str">
            <v>TORRES</v>
          </cell>
          <cell r="AT1538" t="str">
            <v>ROLON</v>
          </cell>
          <cell r="AU1538" t="str">
            <v>CC</v>
          </cell>
          <cell r="AV1538" t="str">
            <v>1005068865</v>
          </cell>
          <cell r="AW1538" t="str">
            <v>MYRIAM PARRA LOPEZ</v>
          </cell>
          <cell r="AX1538" t="str">
            <v>OSORIO NUNEZ BETTY YOLANDA</v>
          </cell>
          <cell r="AY1538">
            <v>0</v>
          </cell>
          <cell r="AZ1538">
            <v>0</v>
          </cell>
          <cell r="BA1538">
            <v>0</v>
          </cell>
          <cell r="BB1538" t="str">
            <v>NO</v>
          </cell>
          <cell r="BC1538" t="str">
            <v xml:space="preserve">836 </v>
          </cell>
          <cell r="BD1538" t="str">
            <v>1475791</v>
          </cell>
          <cell r="BE1538" t="str">
            <v>11/06/2023</v>
          </cell>
          <cell r="BF1538" t="str">
            <v>NO</v>
          </cell>
          <cell r="BI1538">
            <v>0</v>
          </cell>
        </row>
        <row r="1539">
          <cell r="A1539" t="str">
            <v>890503532-CA28319</v>
          </cell>
          <cell r="B1539">
            <v>38592</v>
          </cell>
          <cell r="C1539" t="str">
            <v>CCF050</v>
          </cell>
          <cell r="D1539" t="str">
            <v>CLINICA LOS ANDES LTDA.</v>
          </cell>
          <cell r="E1539" t="str">
            <v>890503532</v>
          </cell>
          <cell r="F1539" t="str">
            <v>540010082801</v>
          </cell>
          <cell r="G1539" t="str">
            <v>EVENTO PBS</v>
          </cell>
          <cell r="H1539">
            <v>1943385</v>
          </cell>
          <cell r="I1539" t="str">
            <v>CA28319</v>
          </cell>
          <cell r="J1539" t="str">
            <v>RADICADA</v>
          </cell>
          <cell r="K1539" t="str">
            <v>29/05/2023</v>
          </cell>
          <cell r="L1539" t="str">
            <v>01/06/2023</v>
          </cell>
          <cell r="M1539" t="str">
            <v>26/05/2023</v>
          </cell>
          <cell r="N1539">
            <v>40000</v>
          </cell>
          <cell r="O1539">
            <v>17</v>
          </cell>
          <cell r="P1539" t="str">
            <v>17.MEDICINA ESPECIALIZADA NIVEL II</v>
          </cell>
          <cell r="S1539">
            <v>0</v>
          </cell>
          <cell r="T1539" t="str">
            <v>02/06/2023</v>
          </cell>
          <cell r="U1539" t="str">
            <v>11/06/2023</v>
          </cell>
          <cell r="V1539">
            <v>9</v>
          </cell>
          <cell r="W1539">
            <v>6</v>
          </cell>
          <cell r="X1539">
            <v>0</v>
          </cell>
          <cell r="Y1539">
            <v>0</v>
          </cell>
          <cell r="Z1539">
            <v>0</v>
          </cell>
          <cell r="AE1539" t="str">
            <v>CCF050-142-2023</v>
          </cell>
          <cell r="AF1539" t="str">
            <v>NO</v>
          </cell>
          <cell r="AG1539" t="str">
            <v>NO</v>
          </cell>
          <cell r="AH1539">
            <v>0</v>
          </cell>
          <cell r="AI1539">
            <v>0</v>
          </cell>
          <cell r="AJ1539">
            <v>0</v>
          </cell>
          <cell r="AK1539">
            <v>0</v>
          </cell>
          <cell r="AQ1539" t="str">
            <v>LUZ</v>
          </cell>
          <cell r="AR1539" t="str">
            <v>STELLA</v>
          </cell>
          <cell r="AS1539" t="str">
            <v>JAIMES</v>
          </cell>
          <cell r="AT1539" t="str">
            <v>VARGAS</v>
          </cell>
          <cell r="AU1539" t="str">
            <v>CC</v>
          </cell>
          <cell r="AV1539" t="str">
            <v>37706878</v>
          </cell>
          <cell r="AW1539" t="str">
            <v>FANNY GELVES CABALLERO</v>
          </cell>
          <cell r="AX1539" t="str">
            <v>OSORIO NUNEZ BETTY YOLANDA</v>
          </cell>
          <cell r="AY1539">
            <v>0</v>
          </cell>
          <cell r="AZ1539">
            <v>0</v>
          </cell>
          <cell r="BA1539">
            <v>0</v>
          </cell>
          <cell r="BB1539" t="str">
            <v>NO</v>
          </cell>
          <cell r="BC1539" t="str">
            <v xml:space="preserve">836 </v>
          </cell>
          <cell r="BD1539" t="str">
            <v>1490560</v>
          </cell>
          <cell r="BE1539" t="str">
            <v>08/06/2023</v>
          </cell>
          <cell r="BF1539" t="str">
            <v>NO</v>
          </cell>
          <cell r="BI1539">
            <v>0</v>
          </cell>
        </row>
        <row r="1540">
          <cell r="A1540" t="str">
            <v>890503532-CA28318</v>
          </cell>
          <cell r="B1540">
            <v>38592</v>
          </cell>
          <cell r="C1540" t="str">
            <v>CCF050</v>
          </cell>
          <cell r="D1540" t="str">
            <v>CLINICA LOS ANDES LTDA.</v>
          </cell>
          <cell r="E1540" t="str">
            <v>890503532</v>
          </cell>
          <cell r="F1540" t="str">
            <v>540010082801</v>
          </cell>
          <cell r="G1540" t="str">
            <v>EVENTO PBS</v>
          </cell>
          <cell r="H1540">
            <v>1943384</v>
          </cell>
          <cell r="I1540" t="str">
            <v>CA28318</v>
          </cell>
          <cell r="J1540" t="str">
            <v>RADICADA</v>
          </cell>
          <cell r="K1540" t="str">
            <v>29/05/2023</v>
          </cell>
          <cell r="L1540" t="str">
            <v>01/06/2023</v>
          </cell>
          <cell r="M1540" t="str">
            <v>26/05/2023</v>
          </cell>
          <cell r="N1540">
            <v>40000</v>
          </cell>
          <cell r="O1540">
            <v>17</v>
          </cell>
          <cell r="P1540" t="str">
            <v>17.MEDICINA ESPECIALIZADA NIVEL II</v>
          </cell>
          <cell r="S1540">
            <v>0</v>
          </cell>
          <cell r="T1540" t="str">
            <v>02/06/2023</v>
          </cell>
          <cell r="U1540" t="str">
            <v>11/06/2023</v>
          </cell>
          <cell r="V1540">
            <v>9</v>
          </cell>
          <cell r="W1540">
            <v>6</v>
          </cell>
          <cell r="X1540">
            <v>0</v>
          </cell>
          <cell r="Y1540">
            <v>0</v>
          </cell>
          <cell r="Z1540">
            <v>0</v>
          </cell>
          <cell r="AE1540" t="str">
            <v>CCF050-142-2023</v>
          </cell>
          <cell r="AF1540" t="str">
            <v>NO</v>
          </cell>
          <cell r="AG1540" t="str">
            <v>NO</v>
          </cell>
          <cell r="AH1540">
            <v>0</v>
          </cell>
          <cell r="AI1540">
            <v>0</v>
          </cell>
          <cell r="AJ1540">
            <v>0</v>
          </cell>
          <cell r="AK1540">
            <v>0</v>
          </cell>
          <cell r="AQ1540" t="str">
            <v>NANCY</v>
          </cell>
          <cell r="AR1540" t="str">
            <v>ELENA</v>
          </cell>
          <cell r="AS1540" t="str">
            <v>GRIMALDO</v>
          </cell>
          <cell r="AT1540" t="str">
            <v>GOMEZ</v>
          </cell>
          <cell r="AU1540" t="str">
            <v>CC</v>
          </cell>
          <cell r="AV1540" t="str">
            <v>60371730</v>
          </cell>
          <cell r="AW1540" t="str">
            <v>FANNY GELVES CABALLERO</v>
          </cell>
          <cell r="AX1540" t="str">
            <v>OSORIO NUNEZ BETTY YOLANDA</v>
          </cell>
          <cell r="AY1540">
            <v>0</v>
          </cell>
          <cell r="AZ1540">
            <v>0</v>
          </cell>
          <cell r="BA1540">
            <v>0</v>
          </cell>
          <cell r="BB1540" t="str">
            <v>NO</v>
          </cell>
          <cell r="BC1540" t="str">
            <v xml:space="preserve">836 </v>
          </cell>
          <cell r="BD1540" t="str">
            <v>1490559</v>
          </cell>
          <cell r="BE1540" t="str">
            <v>08/06/2023</v>
          </cell>
          <cell r="BF1540" t="str">
            <v>NO</v>
          </cell>
          <cell r="BI1540">
            <v>0</v>
          </cell>
        </row>
        <row r="1541">
          <cell r="A1541" t="str">
            <v>890503532-CA28317</v>
          </cell>
          <cell r="B1541">
            <v>38592</v>
          </cell>
          <cell r="C1541" t="str">
            <v>CCF050</v>
          </cell>
          <cell r="D1541" t="str">
            <v>CLINICA LOS ANDES LTDA.</v>
          </cell>
          <cell r="E1541" t="str">
            <v>890503532</v>
          </cell>
          <cell r="F1541" t="str">
            <v>540010082801</v>
          </cell>
          <cell r="G1541" t="str">
            <v>EVENTO PBS</v>
          </cell>
          <cell r="H1541">
            <v>1943383</v>
          </cell>
          <cell r="I1541" t="str">
            <v>CA28317</v>
          </cell>
          <cell r="J1541" t="str">
            <v>RADICADA</v>
          </cell>
          <cell r="K1541" t="str">
            <v>29/05/2023</v>
          </cell>
          <cell r="L1541" t="str">
            <v>01/06/2023</v>
          </cell>
          <cell r="M1541" t="str">
            <v>03/05/2023</v>
          </cell>
          <cell r="N1541">
            <v>38000</v>
          </cell>
          <cell r="O1541">
            <v>17</v>
          </cell>
          <cell r="P1541" t="str">
            <v>17.MEDICINA ESPECIALIZADA NIVEL II</v>
          </cell>
          <cell r="S1541">
            <v>0</v>
          </cell>
          <cell r="T1541" t="str">
            <v>02/06/2023</v>
          </cell>
          <cell r="U1541" t="str">
            <v>11/06/2023</v>
          </cell>
          <cell r="V1541">
            <v>9</v>
          </cell>
          <cell r="W1541">
            <v>6</v>
          </cell>
          <cell r="X1541">
            <v>0</v>
          </cell>
          <cell r="Y1541">
            <v>0</v>
          </cell>
          <cell r="Z1541">
            <v>0</v>
          </cell>
          <cell r="AE1541" t="str">
            <v>CCF050-142-2023</v>
          </cell>
          <cell r="AF1541" t="str">
            <v>NO</v>
          </cell>
          <cell r="AG1541" t="str">
            <v>NO</v>
          </cell>
          <cell r="AH1541">
            <v>0</v>
          </cell>
          <cell r="AI1541">
            <v>0</v>
          </cell>
          <cell r="AJ1541">
            <v>0</v>
          </cell>
          <cell r="AK1541">
            <v>0</v>
          </cell>
          <cell r="AQ1541" t="str">
            <v>ARVENIS</v>
          </cell>
          <cell r="AR1541" t="str">
            <v xml:space="preserve"> </v>
          </cell>
          <cell r="AS1541" t="str">
            <v>DELGADO</v>
          </cell>
          <cell r="AT1541" t="str">
            <v>CONTRERAS</v>
          </cell>
          <cell r="AU1541" t="str">
            <v>CC</v>
          </cell>
          <cell r="AV1541" t="str">
            <v>13392719</v>
          </cell>
          <cell r="AW1541" t="str">
            <v>FANNY GELVES CABALLERO</v>
          </cell>
          <cell r="AX1541" t="str">
            <v>OSORIO NUNEZ BETTY YOLANDA</v>
          </cell>
          <cell r="AY1541">
            <v>0</v>
          </cell>
          <cell r="AZ1541">
            <v>0</v>
          </cell>
          <cell r="BA1541">
            <v>0</v>
          </cell>
          <cell r="BB1541" t="str">
            <v>NO</v>
          </cell>
          <cell r="BC1541" t="str">
            <v xml:space="preserve">836 </v>
          </cell>
          <cell r="BD1541" t="str">
            <v>1490558</v>
          </cell>
          <cell r="BE1541" t="str">
            <v>08/06/2023</v>
          </cell>
          <cell r="BF1541" t="str">
            <v>NO</v>
          </cell>
          <cell r="BI1541">
            <v>0</v>
          </cell>
        </row>
        <row r="1542">
          <cell r="A1542" t="str">
            <v>890503532-CA28316</v>
          </cell>
          <cell r="B1542">
            <v>38643</v>
          </cell>
          <cell r="C1542" t="str">
            <v>CCF050</v>
          </cell>
          <cell r="D1542" t="str">
            <v>CLINICA LOS ANDES LTDA.</v>
          </cell>
          <cell r="E1542" t="str">
            <v>890503532</v>
          </cell>
          <cell r="F1542" t="str">
            <v>540010082801</v>
          </cell>
          <cell r="G1542" t="str">
            <v>EVENTO PBS</v>
          </cell>
          <cell r="H1542">
            <v>1945853</v>
          </cell>
          <cell r="I1542" t="str">
            <v>CA28316</v>
          </cell>
          <cell r="J1542" t="str">
            <v>RADICADA</v>
          </cell>
          <cell r="K1542" t="str">
            <v>29/05/2023</v>
          </cell>
          <cell r="L1542" t="str">
            <v>02/06/2023</v>
          </cell>
          <cell r="M1542" t="str">
            <v>26/05/2023</v>
          </cell>
          <cell r="N1542">
            <v>1218500</v>
          </cell>
          <cell r="O1542">
            <v>23</v>
          </cell>
          <cell r="P1542" t="str">
            <v>23.QUIRURGICOS (GRUPOS 4A 8)</v>
          </cell>
          <cell r="S1542">
            <v>0</v>
          </cell>
          <cell r="T1542" t="str">
            <v>02/06/2023</v>
          </cell>
          <cell r="U1542" t="str">
            <v>16/06/2023</v>
          </cell>
          <cell r="V1542">
            <v>14</v>
          </cell>
          <cell r="W1542">
            <v>10</v>
          </cell>
          <cell r="X1542">
            <v>0</v>
          </cell>
          <cell r="Y1542">
            <v>0</v>
          </cell>
          <cell r="Z1542">
            <v>0</v>
          </cell>
          <cell r="AE1542" t="str">
            <v>CCF050-142-2023</v>
          </cell>
          <cell r="AF1542" t="str">
            <v>NO</v>
          </cell>
          <cell r="AG1542" t="str">
            <v>NO</v>
          </cell>
          <cell r="AH1542">
            <v>0</v>
          </cell>
          <cell r="AI1542">
            <v>0</v>
          </cell>
          <cell r="AJ1542">
            <v>0</v>
          </cell>
          <cell r="AK1542">
            <v>0</v>
          </cell>
          <cell r="AQ1542" t="str">
            <v>YEINER</v>
          </cell>
          <cell r="AR1542" t="str">
            <v>OMAR</v>
          </cell>
          <cell r="AS1542" t="str">
            <v>RAMIREZ</v>
          </cell>
          <cell r="AT1542" t="str">
            <v>RINCON</v>
          </cell>
          <cell r="AU1542" t="str">
            <v>CC</v>
          </cell>
          <cell r="AV1542" t="str">
            <v>1093763811</v>
          </cell>
          <cell r="AW1542" t="str">
            <v>MYRIAM PARRA LOPEZ</v>
          </cell>
          <cell r="AX1542" t="str">
            <v>OSORIO NUNEZ BETTY YOLANDA</v>
          </cell>
          <cell r="AY1542">
            <v>0</v>
          </cell>
          <cell r="AZ1542">
            <v>0</v>
          </cell>
          <cell r="BA1542">
            <v>0</v>
          </cell>
          <cell r="BB1542" t="str">
            <v>NO</v>
          </cell>
          <cell r="BC1542" t="str">
            <v xml:space="preserve">836 </v>
          </cell>
          <cell r="BD1542" t="str">
            <v>1475790</v>
          </cell>
          <cell r="BE1542" t="str">
            <v>11/06/2023</v>
          </cell>
          <cell r="BF1542" t="str">
            <v>NO</v>
          </cell>
          <cell r="BI1542">
            <v>0</v>
          </cell>
        </row>
        <row r="1543">
          <cell r="A1543" t="str">
            <v>890503532-CA28309</v>
          </cell>
          <cell r="B1543">
            <v>38592</v>
          </cell>
          <cell r="C1543" t="str">
            <v>CCF050</v>
          </cell>
          <cell r="D1543" t="str">
            <v>CLINICA LOS ANDES LTDA.</v>
          </cell>
          <cell r="E1543" t="str">
            <v>890503532</v>
          </cell>
          <cell r="F1543" t="str">
            <v>540010082801</v>
          </cell>
          <cell r="G1543" t="str">
            <v>EVENTO PBS</v>
          </cell>
          <cell r="H1543">
            <v>1943382</v>
          </cell>
          <cell r="I1543" t="str">
            <v>CA28309</v>
          </cell>
          <cell r="J1543" t="str">
            <v>RADICADA</v>
          </cell>
          <cell r="K1543" t="str">
            <v>26/05/2023</v>
          </cell>
          <cell r="L1543" t="str">
            <v>01/06/2023</v>
          </cell>
          <cell r="M1543" t="str">
            <v>25/05/2023</v>
          </cell>
          <cell r="N1543">
            <v>1861000</v>
          </cell>
          <cell r="O1543">
            <v>24</v>
          </cell>
          <cell r="P1543" t="str">
            <v>24.HOSPITALIZACION NO QUIRURGICA</v>
          </cell>
          <cell r="S1543">
            <v>0</v>
          </cell>
          <cell r="T1543" t="str">
            <v>02/06/2023</v>
          </cell>
          <cell r="U1543" t="str">
            <v>11/06/2023</v>
          </cell>
          <cell r="V1543">
            <v>9</v>
          </cell>
          <cell r="W1543">
            <v>6</v>
          </cell>
          <cell r="X1543">
            <v>0</v>
          </cell>
          <cell r="Y1543">
            <v>0</v>
          </cell>
          <cell r="Z1543">
            <v>0</v>
          </cell>
          <cell r="AE1543" t="str">
            <v>CCF050-142-2023</v>
          </cell>
          <cell r="AF1543" t="str">
            <v>NO</v>
          </cell>
          <cell r="AG1543" t="str">
            <v>NO</v>
          </cell>
          <cell r="AH1543">
            <v>0</v>
          </cell>
          <cell r="AI1543">
            <v>0</v>
          </cell>
          <cell r="AJ1543">
            <v>0</v>
          </cell>
          <cell r="AK1543">
            <v>0</v>
          </cell>
          <cell r="AQ1543" t="str">
            <v>MERY</v>
          </cell>
          <cell r="AS1543" t="str">
            <v>CARVAJALINO</v>
          </cell>
          <cell r="AT1543" t="str">
            <v>CUADROS</v>
          </cell>
          <cell r="AU1543" t="str">
            <v>CC</v>
          </cell>
          <cell r="AV1543" t="str">
            <v>27852309</v>
          </cell>
          <cell r="AW1543" t="str">
            <v>MYRIAM PARRA LOPEZ</v>
          </cell>
          <cell r="AX1543" t="str">
            <v>OSORIO NUNEZ BETTY YOLANDA</v>
          </cell>
          <cell r="AY1543">
            <v>0</v>
          </cell>
          <cell r="AZ1543">
            <v>0</v>
          </cell>
          <cell r="BA1543">
            <v>0</v>
          </cell>
          <cell r="BB1543" t="str">
            <v>NO</v>
          </cell>
          <cell r="BC1543" t="str">
            <v xml:space="preserve">836 </v>
          </cell>
          <cell r="BD1543" t="str">
            <v>1490557</v>
          </cell>
          <cell r="BE1543" t="str">
            <v>11/06/2023</v>
          </cell>
          <cell r="BF1543" t="str">
            <v>NO</v>
          </cell>
          <cell r="BI1543">
            <v>0</v>
          </cell>
        </row>
        <row r="1544">
          <cell r="A1544" t="str">
            <v>890503532-CA28300</v>
          </cell>
          <cell r="B1544">
            <v>38556</v>
          </cell>
          <cell r="C1544" t="str">
            <v>CCFC50</v>
          </cell>
          <cell r="D1544" t="str">
            <v>CLINICA LOS ANDES LTDA.</v>
          </cell>
          <cell r="E1544" t="str">
            <v>890503532</v>
          </cell>
          <cell r="F1544" t="str">
            <v>540010082801</v>
          </cell>
          <cell r="G1544" t="str">
            <v>EVENTO PBS</v>
          </cell>
          <cell r="H1544">
            <v>1939569</v>
          </cell>
          <cell r="I1544" t="str">
            <v>CA28300</v>
          </cell>
          <cell r="J1544" t="str">
            <v>RADICADA</v>
          </cell>
          <cell r="K1544" t="str">
            <v>26/05/2023</v>
          </cell>
          <cell r="L1544" t="str">
            <v>01/06/2023</v>
          </cell>
          <cell r="M1544" t="str">
            <v>17/05/2023</v>
          </cell>
          <cell r="N1544">
            <v>38000</v>
          </cell>
          <cell r="O1544">
            <v>17</v>
          </cell>
          <cell r="P1544" t="str">
            <v>17.MEDICINA ESPECIALIZADA NIVEL II</v>
          </cell>
          <cell r="S1544">
            <v>0</v>
          </cell>
          <cell r="T1544" t="str">
            <v>01/06/2023</v>
          </cell>
          <cell r="U1544" t="str">
            <v>16/06/2023</v>
          </cell>
          <cell r="V1544">
            <v>15</v>
          </cell>
          <cell r="W1544">
            <v>10</v>
          </cell>
          <cell r="X1544">
            <v>0</v>
          </cell>
          <cell r="Y1544">
            <v>0</v>
          </cell>
          <cell r="Z1544">
            <v>0</v>
          </cell>
          <cell r="AE1544" t="str">
            <v>CCFC50-075-2023</v>
          </cell>
          <cell r="AF1544" t="str">
            <v>NO</v>
          </cell>
          <cell r="AG1544" t="str">
            <v>NO</v>
          </cell>
          <cell r="AH1544">
            <v>0</v>
          </cell>
          <cell r="AI1544">
            <v>0</v>
          </cell>
          <cell r="AJ1544">
            <v>0</v>
          </cell>
          <cell r="AK1544">
            <v>0</v>
          </cell>
          <cell r="AQ1544" t="str">
            <v>ANA</v>
          </cell>
          <cell r="AR1544" t="str">
            <v>MARITZA</v>
          </cell>
          <cell r="AS1544" t="str">
            <v>CAICEDO</v>
          </cell>
          <cell r="AT1544" t="str">
            <v>SAAD</v>
          </cell>
          <cell r="AU1544" t="str">
            <v>CC</v>
          </cell>
          <cell r="AV1544" t="str">
            <v>60354342</v>
          </cell>
          <cell r="AW1544" t="str">
            <v>FANNY GELVES CABALLERO</v>
          </cell>
          <cell r="AX1544" t="str">
            <v>OSORIO NUNEZ BETTY YOLANDA</v>
          </cell>
          <cell r="AY1544">
            <v>4100</v>
          </cell>
          <cell r="AZ1544">
            <v>0</v>
          </cell>
          <cell r="BA1544">
            <v>0</v>
          </cell>
          <cell r="BB1544" t="str">
            <v>NO</v>
          </cell>
          <cell r="BC1544" t="str">
            <v xml:space="preserve">736 </v>
          </cell>
          <cell r="BD1544" t="str">
            <v>0127389</v>
          </cell>
          <cell r="BE1544" t="str">
            <v>16/06/2023</v>
          </cell>
          <cell r="BF1544" t="str">
            <v>NO</v>
          </cell>
          <cell r="BI1544">
            <v>0</v>
          </cell>
        </row>
        <row r="1545">
          <cell r="A1545" t="str">
            <v>890503532-CA28299</v>
          </cell>
          <cell r="B1545">
            <v>38556</v>
          </cell>
          <cell r="C1545" t="str">
            <v>CCFC50</v>
          </cell>
          <cell r="D1545" t="str">
            <v>CLINICA LOS ANDES LTDA.</v>
          </cell>
          <cell r="E1545" t="str">
            <v>890503532</v>
          </cell>
          <cell r="F1545" t="str">
            <v>540010082801</v>
          </cell>
          <cell r="G1545" t="str">
            <v>EVENTO PBS</v>
          </cell>
          <cell r="H1545">
            <v>1939568</v>
          </cell>
          <cell r="I1545" t="str">
            <v>CA28299</v>
          </cell>
          <cell r="J1545" t="str">
            <v>RADICADA</v>
          </cell>
          <cell r="K1545" t="str">
            <v>26/05/2023</v>
          </cell>
          <cell r="L1545" t="str">
            <v>01/06/2023</v>
          </cell>
          <cell r="M1545" t="str">
            <v>09/05/2023</v>
          </cell>
          <cell r="N1545">
            <v>38000</v>
          </cell>
          <cell r="O1545">
            <v>17</v>
          </cell>
          <cell r="P1545" t="str">
            <v>17.MEDICINA ESPECIALIZADA NIVEL II</v>
          </cell>
          <cell r="S1545">
            <v>0</v>
          </cell>
          <cell r="T1545" t="str">
            <v>01/06/2023</v>
          </cell>
          <cell r="U1545" t="str">
            <v>16/06/2023</v>
          </cell>
          <cell r="V1545">
            <v>15</v>
          </cell>
          <cell r="W1545">
            <v>10</v>
          </cell>
          <cell r="X1545">
            <v>0</v>
          </cell>
          <cell r="Y1545">
            <v>0</v>
          </cell>
          <cell r="Z1545">
            <v>0</v>
          </cell>
          <cell r="AE1545" t="str">
            <v>CCFC50-075-2023</v>
          </cell>
          <cell r="AF1545" t="str">
            <v>NO</v>
          </cell>
          <cell r="AG1545" t="str">
            <v>NO</v>
          </cell>
          <cell r="AH1545">
            <v>0</v>
          </cell>
          <cell r="AI1545">
            <v>0</v>
          </cell>
          <cell r="AJ1545">
            <v>0</v>
          </cell>
          <cell r="AK1545">
            <v>0</v>
          </cell>
          <cell r="AQ1545" t="str">
            <v>NEILA</v>
          </cell>
          <cell r="AR1545" t="str">
            <v>TORCOROMA</v>
          </cell>
          <cell r="AS1545" t="str">
            <v>ANTOLINEZ</v>
          </cell>
          <cell r="AT1545" t="str">
            <v>AMAYA</v>
          </cell>
          <cell r="AU1545" t="str">
            <v>CC</v>
          </cell>
          <cell r="AV1545" t="str">
            <v>1090369501</v>
          </cell>
          <cell r="AW1545" t="str">
            <v>FANNY GELVES CABALLERO</v>
          </cell>
          <cell r="AX1545" t="str">
            <v>BECERRA PABON JOSE GABRIEL</v>
          </cell>
          <cell r="AY1545">
            <v>4100</v>
          </cell>
          <cell r="AZ1545">
            <v>0</v>
          </cell>
          <cell r="BA1545">
            <v>0</v>
          </cell>
          <cell r="BB1545" t="str">
            <v>NO</v>
          </cell>
          <cell r="BC1545" t="str">
            <v xml:space="preserve">736 </v>
          </cell>
          <cell r="BD1545" t="str">
            <v>0127419</v>
          </cell>
          <cell r="BE1545" t="str">
            <v>16/06/2023</v>
          </cell>
          <cell r="BF1545" t="str">
            <v>NO</v>
          </cell>
          <cell r="BI1545">
            <v>0</v>
          </cell>
        </row>
        <row r="1546">
          <cell r="A1546" t="str">
            <v>890503532-CA28298</v>
          </cell>
          <cell r="B1546">
            <v>38556</v>
          </cell>
          <cell r="C1546" t="str">
            <v>CCFC50</v>
          </cell>
          <cell r="D1546" t="str">
            <v>CLINICA LOS ANDES LTDA.</v>
          </cell>
          <cell r="E1546" t="str">
            <v>890503532</v>
          </cell>
          <cell r="F1546" t="str">
            <v>540010082801</v>
          </cell>
          <cell r="G1546" t="str">
            <v>EVENTO PBS</v>
          </cell>
          <cell r="H1546">
            <v>1939567</v>
          </cell>
          <cell r="I1546" t="str">
            <v>CA28298</v>
          </cell>
          <cell r="J1546" t="str">
            <v>RADICADA</v>
          </cell>
          <cell r="K1546" t="str">
            <v>26/05/2023</v>
          </cell>
          <cell r="L1546" t="str">
            <v>01/06/2023</v>
          </cell>
          <cell r="M1546" t="str">
            <v>12/05/2023</v>
          </cell>
          <cell r="N1546">
            <v>38000</v>
          </cell>
          <cell r="O1546">
            <v>17</v>
          </cell>
          <cell r="P1546" t="str">
            <v>17.MEDICINA ESPECIALIZADA NIVEL II</v>
          </cell>
          <cell r="S1546">
            <v>0</v>
          </cell>
          <cell r="T1546" t="str">
            <v>01/06/2023</v>
          </cell>
          <cell r="U1546" t="str">
            <v>16/06/2023</v>
          </cell>
          <cell r="V1546">
            <v>15</v>
          </cell>
          <cell r="W1546">
            <v>10</v>
          </cell>
          <cell r="X1546">
            <v>0</v>
          </cell>
          <cell r="Y1546">
            <v>0</v>
          </cell>
          <cell r="Z1546">
            <v>0</v>
          </cell>
          <cell r="AE1546" t="str">
            <v>CCFC50-075-2023</v>
          </cell>
          <cell r="AF1546" t="str">
            <v>NO</v>
          </cell>
          <cell r="AG1546" t="str">
            <v>NO</v>
          </cell>
          <cell r="AH1546">
            <v>0</v>
          </cell>
          <cell r="AI1546">
            <v>0</v>
          </cell>
          <cell r="AJ1546">
            <v>0</v>
          </cell>
          <cell r="AK1546">
            <v>0</v>
          </cell>
          <cell r="AQ1546" t="str">
            <v>JUSLENDY</v>
          </cell>
          <cell r="AR1546" t="str">
            <v>YAIRI</v>
          </cell>
          <cell r="AS1546" t="str">
            <v>CONTRERAS</v>
          </cell>
          <cell r="AT1546" t="str">
            <v>ORTIZ</v>
          </cell>
          <cell r="AU1546" t="str">
            <v>CC</v>
          </cell>
          <cell r="AV1546" t="str">
            <v>1093923461</v>
          </cell>
          <cell r="AW1546" t="str">
            <v>FANNY GELVES CABALLERO</v>
          </cell>
          <cell r="AX1546" t="str">
            <v>LUNA PEREZ JUAN MANUEL</v>
          </cell>
          <cell r="AY1546">
            <v>4100</v>
          </cell>
          <cell r="AZ1546">
            <v>0</v>
          </cell>
          <cell r="BA1546">
            <v>0</v>
          </cell>
          <cell r="BB1546" t="str">
            <v>NO</v>
          </cell>
          <cell r="BC1546" t="str">
            <v xml:space="preserve">736 </v>
          </cell>
          <cell r="BD1546" t="str">
            <v>0127189</v>
          </cell>
          <cell r="BE1546" t="str">
            <v>16/06/2023</v>
          </cell>
          <cell r="BF1546" t="str">
            <v>NO</v>
          </cell>
          <cell r="BI1546">
            <v>0</v>
          </cell>
        </row>
        <row r="1547">
          <cell r="A1547" t="str">
            <v>890503532-CA28297</v>
          </cell>
          <cell r="B1547">
            <v>38556</v>
          </cell>
          <cell r="C1547" t="str">
            <v>CCFC50</v>
          </cell>
          <cell r="D1547" t="str">
            <v>CLINICA LOS ANDES LTDA.</v>
          </cell>
          <cell r="E1547" t="str">
            <v>890503532</v>
          </cell>
          <cell r="F1547" t="str">
            <v>540010082801</v>
          </cell>
          <cell r="G1547" t="str">
            <v>EVENTO PBS</v>
          </cell>
          <cell r="H1547">
            <v>1939566</v>
          </cell>
          <cell r="I1547" t="str">
            <v>CA28297</v>
          </cell>
          <cell r="J1547" t="str">
            <v>RADICADA</v>
          </cell>
          <cell r="K1547" t="str">
            <v>26/05/2023</v>
          </cell>
          <cell r="L1547" t="str">
            <v>01/06/2023</v>
          </cell>
          <cell r="M1547" t="str">
            <v>09/05/2023</v>
          </cell>
          <cell r="N1547">
            <v>40000</v>
          </cell>
          <cell r="O1547">
            <v>17</v>
          </cell>
          <cell r="P1547" t="str">
            <v>17.MEDICINA ESPECIALIZADA NIVEL II</v>
          </cell>
          <cell r="S1547">
            <v>0</v>
          </cell>
          <cell r="T1547" t="str">
            <v>01/06/2023</v>
          </cell>
          <cell r="U1547" t="str">
            <v>16/06/2023</v>
          </cell>
          <cell r="V1547">
            <v>15</v>
          </cell>
          <cell r="W1547">
            <v>10</v>
          </cell>
          <cell r="X1547">
            <v>0</v>
          </cell>
          <cell r="Y1547">
            <v>0</v>
          </cell>
          <cell r="Z1547">
            <v>0</v>
          </cell>
          <cell r="AE1547" t="str">
            <v>CCFC50-075-2023</v>
          </cell>
          <cell r="AF1547" t="str">
            <v>NO</v>
          </cell>
          <cell r="AG1547" t="str">
            <v>NO</v>
          </cell>
          <cell r="AH1547">
            <v>0</v>
          </cell>
          <cell r="AI1547">
            <v>0</v>
          </cell>
          <cell r="AJ1547">
            <v>0</v>
          </cell>
          <cell r="AK1547">
            <v>0</v>
          </cell>
          <cell r="AQ1547" t="str">
            <v>YATSIRI</v>
          </cell>
          <cell r="AR1547" t="str">
            <v>LILISBETH</v>
          </cell>
          <cell r="AS1547" t="str">
            <v>JIMENEZ</v>
          </cell>
          <cell r="AT1547" t="str">
            <v>RODRIGUEZ</v>
          </cell>
          <cell r="AU1547" t="str">
            <v>CC</v>
          </cell>
          <cell r="AV1547" t="str">
            <v>1091372451</v>
          </cell>
          <cell r="AW1547" t="str">
            <v>FANNY GELVES CABALLERO</v>
          </cell>
          <cell r="AX1547" t="str">
            <v>VALDERRAMA CAJIAO BERTHA ALEXANDRA</v>
          </cell>
          <cell r="AY1547">
            <v>4100</v>
          </cell>
          <cell r="AZ1547">
            <v>0</v>
          </cell>
          <cell r="BA1547">
            <v>0</v>
          </cell>
          <cell r="BB1547" t="str">
            <v>NO</v>
          </cell>
          <cell r="BC1547" t="str">
            <v xml:space="preserve">736 </v>
          </cell>
          <cell r="BD1547" t="str">
            <v>0127505</v>
          </cell>
          <cell r="BE1547" t="str">
            <v>16/06/2023</v>
          </cell>
          <cell r="BF1547" t="str">
            <v>NO</v>
          </cell>
          <cell r="BI1547">
            <v>0</v>
          </cell>
        </row>
        <row r="1548">
          <cell r="A1548" t="str">
            <v>890503532-CA28296</v>
          </cell>
          <cell r="B1548">
            <v>38556</v>
          </cell>
          <cell r="C1548" t="str">
            <v>CCFC50</v>
          </cell>
          <cell r="D1548" t="str">
            <v>CLINICA LOS ANDES LTDA.</v>
          </cell>
          <cell r="E1548" t="str">
            <v>890503532</v>
          </cell>
          <cell r="F1548" t="str">
            <v>540010082801</v>
          </cell>
          <cell r="G1548" t="str">
            <v>EVENTO PBS</v>
          </cell>
          <cell r="H1548">
            <v>1939565</v>
          </cell>
          <cell r="I1548" t="str">
            <v>CA28296</v>
          </cell>
          <cell r="J1548" t="str">
            <v>GLOSADA</v>
          </cell>
          <cell r="K1548" t="str">
            <v>26/05/2023</v>
          </cell>
          <cell r="L1548" t="str">
            <v>01/06/2023</v>
          </cell>
          <cell r="M1548" t="str">
            <v>02/05/2023</v>
          </cell>
          <cell r="N1548">
            <v>40000</v>
          </cell>
          <cell r="O1548">
            <v>17</v>
          </cell>
          <cell r="P1548" t="str">
            <v>17.MEDICINA ESPECIALIZADA NIVEL II</v>
          </cell>
          <cell r="Q1548" t="str">
            <v>Parcial</v>
          </cell>
          <cell r="R1548" t="str">
            <v>CCF9174</v>
          </cell>
          <cell r="S1548">
            <v>4100</v>
          </cell>
          <cell r="T1548" t="str">
            <v>01/06/2023</v>
          </cell>
          <cell r="U1548" t="str">
            <v>16/06/2023</v>
          </cell>
          <cell r="V1548">
            <v>15</v>
          </cell>
          <cell r="W1548">
            <v>10</v>
          </cell>
          <cell r="X1548">
            <v>0</v>
          </cell>
          <cell r="Y1548">
            <v>4100</v>
          </cell>
          <cell r="Z1548">
            <v>0</v>
          </cell>
          <cell r="AA1548" t="str">
            <v>16/06/2023</v>
          </cell>
          <cell r="AC1548" t="str">
            <v>26/07/2023</v>
          </cell>
          <cell r="AD1548" t="str">
            <v>26/07/2023</v>
          </cell>
          <cell r="AE1548" t="str">
            <v>CCFC50-075-2023</v>
          </cell>
          <cell r="AF1548" t="str">
            <v>NO</v>
          </cell>
          <cell r="AG1548" t="str">
            <v>NO</v>
          </cell>
          <cell r="AH1548">
            <v>4100</v>
          </cell>
          <cell r="AI1548">
            <v>0</v>
          </cell>
          <cell r="AJ1548">
            <v>0</v>
          </cell>
          <cell r="AK1548">
            <v>0</v>
          </cell>
          <cell r="AL1548" t="str">
            <v>CCF9174-1</v>
          </cell>
          <cell r="AN1548" t="str">
            <v>25/09/2023</v>
          </cell>
          <cell r="AQ1548" t="str">
            <v>JAVIER</v>
          </cell>
          <cell r="AR1548" t="str">
            <v>ERNESTO</v>
          </cell>
          <cell r="AS1548" t="str">
            <v>ROJAS</v>
          </cell>
          <cell r="AT1548" t="str">
            <v>RAMIREZ</v>
          </cell>
          <cell r="AU1548" t="str">
            <v>CC</v>
          </cell>
          <cell r="AV1548" t="str">
            <v>1092341802</v>
          </cell>
          <cell r="AW1548" t="str">
            <v>FANNY GELVES CABALLERO</v>
          </cell>
          <cell r="AX1548" t="str">
            <v>GALVIS MORALES DANIELA ANDREA</v>
          </cell>
          <cell r="AY1548">
            <v>0</v>
          </cell>
          <cell r="AZ1548">
            <v>0</v>
          </cell>
          <cell r="BA1548">
            <v>0</v>
          </cell>
          <cell r="BB1548" t="str">
            <v>NO</v>
          </cell>
          <cell r="BC1548" t="str">
            <v xml:space="preserve">736 </v>
          </cell>
          <cell r="BD1548" t="str">
            <v>0127616</v>
          </cell>
          <cell r="BE1548" t="str">
            <v>16/06/2023</v>
          </cell>
          <cell r="BF1548" t="str">
            <v>NO</v>
          </cell>
          <cell r="BI1548">
            <v>0</v>
          </cell>
        </row>
        <row r="1549">
          <cell r="A1549" t="str">
            <v>890503532-CA28295</v>
          </cell>
          <cell r="B1549">
            <v>38556</v>
          </cell>
          <cell r="C1549" t="str">
            <v>CCFC50</v>
          </cell>
          <cell r="D1549" t="str">
            <v>CLINICA LOS ANDES LTDA.</v>
          </cell>
          <cell r="E1549" t="str">
            <v>890503532</v>
          </cell>
          <cell r="F1549" t="str">
            <v>540010082801</v>
          </cell>
          <cell r="G1549" t="str">
            <v>EVENTO PBS</v>
          </cell>
          <cell r="H1549">
            <v>1939564</v>
          </cell>
          <cell r="I1549" t="str">
            <v>CA28295</v>
          </cell>
          <cell r="J1549" t="str">
            <v>RADICADA</v>
          </cell>
          <cell r="K1549" t="str">
            <v>26/05/2023</v>
          </cell>
          <cell r="L1549" t="str">
            <v>01/06/2023</v>
          </cell>
          <cell r="M1549" t="str">
            <v>04/05/2023</v>
          </cell>
          <cell r="N1549">
            <v>38000</v>
          </cell>
          <cell r="O1549">
            <v>17</v>
          </cell>
          <cell r="P1549" t="str">
            <v>17.MEDICINA ESPECIALIZADA NIVEL II</v>
          </cell>
          <cell r="S1549">
            <v>0</v>
          </cell>
          <cell r="T1549" t="str">
            <v>01/06/2023</v>
          </cell>
          <cell r="U1549" t="str">
            <v>16/06/2023</v>
          </cell>
          <cell r="V1549">
            <v>15</v>
          </cell>
          <cell r="W1549">
            <v>10</v>
          </cell>
          <cell r="X1549">
            <v>0</v>
          </cell>
          <cell r="Y1549">
            <v>0</v>
          </cell>
          <cell r="Z1549">
            <v>0</v>
          </cell>
          <cell r="AE1549" t="str">
            <v>CCFC50-075-2023</v>
          </cell>
          <cell r="AF1549" t="str">
            <v>NO</v>
          </cell>
          <cell r="AG1549" t="str">
            <v>NO</v>
          </cell>
          <cell r="AH1549">
            <v>0</v>
          </cell>
          <cell r="AI1549">
            <v>0</v>
          </cell>
          <cell r="AJ1549">
            <v>0</v>
          </cell>
          <cell r="AK1549">
            <v>0</v>
          </cell>
          <cell r="AQ1549" t="str">
            <v>YURIS</v>
          </cell>
          <cell r="AR1549" t="str">
            <v>KATHERINE</v>
          </cell>
          <cell r="AS1549" t="str">
            <v>MERCADO</v>
          </cell>
          <cell r="AT1549" t="str">
            <v>PACHECO</v>
          </cell>
          <cell r="AU1549" t="str">
            <v>CC</v>
          </cell>
          <cell r="AV1549" t="str">
            <v>57273425</v>
          </cell>
          <cell r="AW1549" t="str">
            <v>FANNY GELVES CABALLERO</v>
          </cell>
          <cell r="AX1549" t="str">
            <v>MALPICA DURAN LILIANA CAROLINA</v>
          </cell>
          <cell r="AY1549">
            <v>4100</v>
          </cell>
          <cell r="AZ1549">
            <v>0</v>
          </cell>
          <cell r="BA1549">
            <v>0</v>
          </cell>
          <cell r="BB1549" t="str">
            <v>NO</v>
          </cell>
          <cell r="BC1549" t="str">
            <v xml:space="preserve">736 </v>
          </cell>
          <cell r="BD1549" t="str">
            <v>0126368</v>
          </cell>
          <cell r="BE1549" t="str">
            <v>16/06/2023</v>
          </cell>
          <cell r="BF1549" t="str">
            <v>NO</v>
          </cell>
          <cell r="BI1549">
            <v>0</v>
          </cell>
        </row>
        <row r="1550">
          <cell r="A1550" t="str">
            <v>890503532-CA28294</v>
          </cell>
          <cell r="B1550">
            <v>38556</v>
          </cell>
          <cell r="C1550" t="str">
            <v>CCFC50</v>
          </cell>
          <cell r="D1550" t="str">
            <v>CLINICA LOS ANDES LTDA.</v>
          </cell>
          <cell r="E1550" t="str">
            <v>890503532</v>
          </cell>
          <cell r="F1550" t="str">
            <v>540010082801</v>
          </cell>
          <cell r="G1550" t="str">
            <v>EVENTO PBS</v>
          </cell>
          <cell r="H1550">
            <v>1939563</v>
          </cell>
          <cell r="I1550" t="str">
            <v>CA28294</v>
          </cell>
          <cell r="J1550" t="str">
            <v>RADICADA</v>
          </cell>
          <cell r="K1550" t="str">
            <v>26/05/2023</v>
          </cell>
          <cell r="L1550" t="str">
            <v>01/06/2023</v>
          </cell>
          <cell r="M1550" t="str">
            <v>04/05/2023</v>
          </cell>
          <cell r="N1550">
            <v>38000</v>
          </cell>
          <cell r="O1550">
            <v>17</v>
          </cell>
          <cell r="P1550" t="str">
            <v>17.MEDICINA ESPECIALIZADA NIVEL II</v>
          </cell>
          <cell r="S1550">
            <v>0</v>
          </cell>
          <cell r="T1550" t="str">
            <v>01/06/2023</v>
          </cell>
          <cell r="U1550" t="str">
            <v>16/06/2023</v>
          </cell>
          <cell r="V1550">
            <v>15</v>
          </cell>
          <cell r="W1550">
            <v>10</v>
          </cell>
          <cell r="X1550">
            <v>0</v>
          </cell>
          <cell r="Y1550">
            <v>0</v>
          </cell>
          <cell r="Z1550">
            <v>0</v>
          </cell>
          <cell r="AE1550" t="str">
            <v>CCFC50-075-2023</v>
          </cell>
          <cell r="AF1550" t="str">
            <v>NO</v>
          </cell>
          <cell r="AG1550" t="str">
            <v>NO</v>
          </cell>
          <cell r="AH1550">
            <v>0</v>
          </cell>
          <cell r="AI1550">
            <v>0</v>
          </cell>
          <cell r="AJ1550">
            <v>0</v>
          </cell>
          <cell r="AK1550">
            <v>0</v>
          </cell>
          <cell r="AQ1550" t="str">
            <v>ZORAIDA</v>
          </cell>
          <cell r="AS1550" t="str">
            <v>VELANDIA</v>
          </cell>
          <cell r="AT1550" t="str">
            <v>GUERRERO</v>
          </cell>
          <cell r="AU1550" t="str">
            <v>CC</v>
          </cell>
          <cell r="AV1550" t="str">
            <v>60320381</v>
          </cell>
          <cell r="AW1550" t="str">
            <v>FANNY GELVES CABALLERO</v>
          </cell>
          <cell r="AX1550" t="str">
            <v>SOTO HERNANDEZ LUZ KARIME</v>
          </cell>
          <cell r="AY1550">
            <v>4100</v>
          </cell>
          <cell r="AZ1550">
            <v>0</v>
          </cell>
          <cell r="BA1550">
            <v>0</v>
          </cell>
          <cell r="BB1550" t="str">
            <v>NO</v>
          </cell>
          <cell r="BC1550" t="str">
            <v xml:space="preserve">736 </v>
          </cell>
          <cell r="BD1550" t="str">
            <v>0126597</v>
          </cell>
          <cell r="BE1550" t="str">
            <v>16/06/2023</v>
          </cell>
          <cell r="BF1550" t="str">
            <v>NO</v>
          </cell>
          <cell r="BI1550">
            <v>0</v>
          </cell>
        </row>
        <row r="1551">
          <cell r="A1551" t="str">
            <v>890503532-CA28293</v>
          </cell>
          <cell r="B1551">
            <v>38556</v>
          </cell>
          <cell r="C1551" t="str">
            <v>CCFC50</v>
          </cell>
          <cell r="D1551" t="str">
            <v>CLINICA LOS ANDES LTDA.</v>
          </cell>
          <cell r="E1551" t="str">
            <v>890503532</v>
          </cell>
          <cell r="F1551" t="str">
            <v>540010082801</v>
          </cell>
          <cell r="G1551" t="str">
            <v>EVENTO PBS</v>
          </cell>
          <cell r="H1551">
            <v>1939562</v>
          </cell>
          <cell r="I1551" t="str">
            <v>CA28293</v>
          </cell>
          <cell r="J1551" t="str">
            <v>RADICADA</v>
          </cell>
          <cell r="K1551" t="str">
            <v>26/05/2023</v>
          </cell>
          <cell r="L1551" t="str">
            <v>01/06/2023</v>
          </cell>
          <cell r="M1551" t="str">
            <v>03/05/2023</v>
          </cell>
          <cell r="N1551">
            <v>38000</v>
          </cell>
          <cell r="O1551">
            <v>17</v>
          </cell>
          <cell r="P1551" t="str">
            <v>17.MEDICINA ESPECIALIZADA NIVEL II</v>
          </cell>
          <cell r="S1551">
            <v>0</v>
          </cell>
          <cell r="T1551" t="str">
            <v>01/06/2023</v>
          </cell>
          <cell r="U1551" t="str">
            <v>16/06/2023</v>
          </cell>
          <cell r="V1551">
            <v>15</v>
          </cell>
          <cell r="W1551">
            <v>10</v>
          </cell>
          <cell r="X1551">
            <v>0</v>
          </cell>
          <cell r="Y1551">
            <v>0</v>
          </cell>
          <cell r="Z1551">
            <v>0</v>
          </cell>
          <cell r="AE1551" t="str">
            <v>CCFC50-075-2023</v>
          </cell>
          <cell r="AF1551" t="str">
            <v>NO</v>
          </cell>
          <cell r="AG1551" t="str">
            <v>NO</v>
          </cell>
          <cell r="AH1551">
            <v>0</v>
          </cell>
          <cell r="AI1551">
            <v>0</v>
          </cell>
          <cell r="AJ1551">
            <v>0</v>
          </cell>
          <cell r="AK1551">
            <v>0</v>
          </cell>
          <cell r="AQ1551" t="str">
            <v>FABIO</v>
          </cell>
          <cell r="AS1551" t="str">
            <v>AVILA</v>
          </cell>
          <cell r="AT1551" t="str">
            <v>CARVAJAL</v>
          </cell>
          <cell r="AU1551" t="str">
            <v>CC</v>
          </cell>
          <cell r="AV1551" t="str">
            <v>14237653</v>
          </cell>
          <cell r="AW1551" t="str">
            <v>FANNY GELVES CABALLERO</v>
          </cell>
          <cell r="AX1551" t="str">
            <v>DIHOLMAR TORRES REY</v>
          </cell>
          <cell r="AY1551">
            <v>4100</v>
          </cell>
          <cell r="AZ1551">
            <v>0</v>
          </cell>
          <cell r="BA1551">
            <v>0</v>
          </cell>
          <cell r="BB1551" t="str">
            <v>NO</v>
          </cell>
          <cell r="BC1551" t="str">
            <v xml:space="preserve">736 </v>
          </cell>
          <cell r="BD1551" t="str">
            <v>0126792</v>
          </cell>
          <cell r="BE1551" t="str">
            <v>16/06/2023</v>
          </cell>
          <cell r="BF1551" t="str">
            <v>NO</v>
          </cell>
          <cell r="BI1551">
            <v>0</v>
          </cell>
        </row>
        <row r="1552">
          <cell r="A1552" t="str">
            <v>890503532-CA28292</v>
          </cell>
          <cell r="B1552">
            <v>38556</v>
          </cell>
          <cell r="C1552" t="str">
            <v>CCFC50</v>
          </cell>
          <cell r="D1552" t="str">
            <v>CLINICA LOS ANDES LTDA.</v>
          </cell>
          <cell r="E1552" t="str">
            <v>890503532</v>
          </cell>
          <cell r="F1552" t="str">
            <v>540010082801</v>
          </cell>
          <cell r="G1552" t="str">
            <v>EVENTO PBS</v>
          </cell>
          <cell r="H1552">
            <v>1939561</v>
          </cell>
          <cell r="I1552" t="str">
            <v>CA28292</v>
          </cell>
          <cell r="J1552" t="str">
            <v>RADICADA</v>
          </cell>
          <cell r="K1552" t="str">
            <v>26/05/2023</v>
          </cell>
          <cell r="L1552" t="str">
            <v>01/06/2023</v>
          </cell>
          <cell r="M1552" t="str">
            <v>19/05/2023</v>
          </cell>
          <cell r="N1552">
            <v>40000</v>
          </cell>
          <cell r="O1552">
            <v>17</v>
          </cell>
          <cell r="P1552" t="str">
            <v>17.MEDICINA ESPECIALIZADA NIVEL II</v>
          </cell>
          <cell r="S1552">
            <v>0</v>
          </cell>
          <cell r="T1552" t="str">
            <v>01/06/2023</v>
          </cell>
          <cell r="U1552" t="str">
            <v>16/06/2023</v>
          </cell>
          <cell r="V1552">
            <v>15</v>
          </cell>
          <cell r="W1552">
            <v>10</v>
          </cell>
          <cell r="X1552">
            <v>0</v>
          </cell>
          <cell r="Y1552">
            <v>0</v>
          </cell>
          <cell r="Z1552">
            <v>0</v>
          </cell>
          <cell r="AE1552" t="str">
            <v>CCFC50-075-2023</v>
          </cell>
          <cell r="AF1552" t="str">
            <v>NO</v>
          </cell>
          <cell r="AG1552" t="str">
            <v>NO</v>
          </cell>
          <cell r="AH1552">
            <v>0</v>
          </cell>
          <cell r="AI1552">
            <v>0</v>
          </cell>
          <cell r="AJ1552">
            <v>0</v>
          </cell>
          <cell r="AK1552">
            <v>0</v>
          </cell>
          <cell r="AQ1552" t="str">
            <v>ROSAURA</v>
          </cell>
          <cell r="AR1552" t="str">
            <v>ANGELICA</v>
          </cell>
          <cell r="AS1552" t="str">
            <v>ALVARADO</v>
          </cell>
          <cell r="AT1552" t="str">
            <v>CAMARGO</v>
          </cell>
          <cell r="AU1552" t="str">
            <v>CC</v>
          </cell>
          <cell r="AV1552" t="str">
            <v>1090464046</v>
          </cell>
          <cell r="AW1552" t="str">
            <v>FANNY GELVES CABALLERO</v>
          </cell>
          <cell r="AX1552" t="str">
            <v>CABARICO VARGAS JUAN MANUEL</v>
          </cell>
          <cell r="AY1552">
            <v>4100</v>
          </cell>
          <cell r="AZ1552">
            <v>0</v>
          </cell>
          <cell r="BA1552">
            <v>0</v>
          </cell>
          <cell r="BB1552" t="str">
            <v>NO</v>
          </cell>
          <cell r="BC1552" t="str">
            <v xml:space="preserve">736 </v>
          </cell>
          <cell r="BD1552" t="str">
            <v>0127912</v>
          </cell>
          <cell r="BE1552" t="str">
            <v>16/06/2023</v>
          </cell>
          <cell r="BF1552" t="str">
            <v>NO</v>
          </cell>
          <cell r="BI1552">
            <v>0</v>
          </cell>
        </row>
        <row r="1553">
          <cell r="A1553" t="str">
            <v>890503532-CA28291</v>
          </cell>
          <cell r="B1553">
            <v>38556</v>
          </cell>
          <cell r="C1553" t="str">
            <v>CCFC50</v>
          </cell>
          <cell r="D1553" t="str">
            <v>CLINICA LOS ANDES LTDA.</v>
          </cell>
          <cell r="E1553" t="str">
            <v>890503532</v>
          </cell>
          <cell r="F1553" t="str">
            <v>540010082801</v>
          </cell>
          <cell r="G1553" t="str">
            <v>EVENTO PBS</v>
          </cell>
          <cell r="H1553">
            <v>1939560</v>
          </cell>
          <cell r="I1553" t="str">
            <v>CA28291</v>
          </cell>
          <cell r="J1553" t="str">
            <v>RADICADA</v>
          </cell>
          <cell r="K1553" t="str">
            <v>26/05/2023</v>
          </cell>
          <cell r="L1553" t="str">
            <v>01/06/2023</v>
          </cell>
          <cell r="M1553" t="str">
            <v>25/05/2023</v>
          </cell>
          <cell r="N1553">
            <v>38000</v>
          </cell>
          <cell r="O1553">
            <v>17</v>
          </cell>
          <cell r="P1553" t="str">
            <v>17.MEDICINA ESPECIALIZADA NIVEL II</v>
          </cell>
          <cell r="S1553">
            <v>0</v>
          </cell>
          <cell r="T1553" t="str">
            <v>01/06/2023</v>
          </cell>
          <cell r="U1553" t="str">
            <v>16/06/2023</v>
          </cell>
          <cell r="V1553">
            <v>15</v>
          </cell>
          <cell r="W1553">
            <v>10</v>
          </cell>
          <cell r="X1553">
            <v>0</v>
          </cell>
          <cell r="Y1553">
            <v>0</v>
          </cell>
          <cell r="Z1553">
            <v>0</v>
          </cell>
          <cell r="AE1553" t="str">
            <v>CCFC50-075-2023</v>
          </cell>
          <cell r="AF1553" t="str">
            <v>NO</v>
          </cell>
          <cell r="AG1553" t="str">
            <v>NO</v>
          </cell>
          <cell r="AH1553">
            <v>0</v>
          </cell>
          <cell r="AI1553">
            <v>0</v>
          </cell>
          <cell r="AJ1553">
            <v>0</v>
          </cell>
          <cell r="AK1553">
            <v>0</v>
          </cell>
          <cell r="AQ1553" t="str">
            <v>JOSE</v>
          </cell>
          <cell r="AR1553" t="str">
            <v>POMPILIO</v>
          </cell>
          <cell r="AS1553" t="str">
            <v>AVELLANEDA</v>
          </cell>
          <cell r="AT1553" t="str">
            <v>PACHECO</v>
          </cell>
          <cell r="AU1553" t="str">
            <v>CC</v>
          </cell>
          <cell r="AV1553" t="str">
            <v>1094163351</v>
          </cell>
          <cell r="AW1553" t="str">
            <v>FANNY GELVES CABALLERO</v>
          </cell>
          <cell r="AX1553" t="str">
            <v>BOTELLO MEJÍA DEYSI DAVIANA</v>
          </cell>
          <cell r="AY1553">
            <v>4100</v>
          </cell>
          <cell r="AZ1553">
            <v>0</v>
          </cell>
          <cell r="BA1553">
            <v>0</v>
          </cell>
          <cell r="BB1553" t="str">
            <v>NO</v>
          </cell>
          <cell r="BC1553" t="str">
            <v xml:space="preserve">736 </v>
          </cell>
          <cell r="BD1553" t="str">
            <v>0126402</v>
          </cell>
          <cell r="BE1553" t="str">
            <v>16/06/2023</v>
          </cell>
          <cell r="BF1553" t="str">
            <v>NO</v>
          </cell>
          <cell r="BI1553">
            <v>0</v>
          </cell>
        </row>
        <row r="1554">
          <cell r="A1554" t="str">
            <v>890503532-CA28290</v>
          </cell>
          <cell r="B1554">
            <v>38592</v>
          </cell>
          <cell r="C1554" t="str">
            <v>CCF050</v>
          </cell>
          <cell r="D1554" t="str">
            <v>CLINICA LOS ANDES LTDA.</v>
          </cell>
          <cell r="E1554" t="str">
            <v>890503532</v>
          </cell>
          <cell r="F1554" t="str">
            <v>540010082801</v>
          </cell>
          <cell r="G1554" t="str">
            <v>EVENTO PBS</v>
          </cell>
          <cell r="H1554">
            <v>1943381</v>
          </cell>
          <cell r="I1554" t="str">
            <v>CA28290</v>
          </cell>
          <cell r="J1554" t="str">
            <v>RADICADA</v>
          </cell>
          <cell r="K1554" t="str">
            <v>26/05/2023</v>
          </cell>
          <cell r="L1554" t="str">
            <v>01/06/2023</v>
          </cell>
          <cell r="M1554" t="str">
            <v>25/05/2023</v>
          </cell>
          <cell r="N1554">
            <v>38000</v>
          </cell>
          <cell r="O1554">
            <v>17</v>
          </cell>
          <cell r="P1554" t="str">
            <v>17.MEDICINA ESPECIALIZADA NIVEL II</v>
          </cell>
          <cell r="S1554">
            <v>0</v>
          </cell>
          <cell r="T1554" t="str">
            <v>02/06/2023</v>
          </cell>
          <cell r="U1554" t="str">
            <v>11/06/2023</v>
          </cell>
          <cell r="V1554">
            <v>9</v>
          </cell>
          <cell r="W1554">
            <v>6</v>
          </cell>
          <cell r="X1554">
            <v>0</v>
          </cell>
          <cell r="Y1554">
            <v>0</v>
          </cell>
          <cell r="Z1554">
            <v>0</v>
          </cell>
          <cell r="AE1554" t="str">
            <v>CCF050-142-2023</v>
          </cell>
          <cell r="AF1554" t="str">
            <v>NO</v>
          </cell>
          <cell r="AG1554" t="str">
            <v>NO</v>
          </cell>
          <cell r="AH1554">
            <v>0</v>
          </cell>
          <cell r="AI1554">
            <v>0</v>
          </cell>
          <cell r="AJ1554">
            <v>0</v>
          </cell>
          <cell r="AK1554">
            <v>0</v>
          </cell>
          <cell r="AQ1554" t="str">
            <v>PRISCILIANO</v>
          </cell>
          <cell r="AS1554" t="str">
            <v>RIASCOS</v>
          </cell>
          <cell r="AU1554" t="str">
            <v>CC</v>
          </cell>
          <cell r="AV1554" t="str">
            <v>13443697</v>
          </cell>
          <cell r="AW1554" t="str">
            <v>FANNY GELVES CABALLERO</v>
          </cell>
          <cell r="AX1554" t="str">
            <v>OSORIO NUNEZ BETTY YOLANDA</v>
          </cell>
          <cell r="AY1554">
            <v>0</v>
          </cell>
          <cell r="AZ1554">
            <v>0</v>
          </cell>
          <cell r="BA1554">
            <v>0</v>
          </cell>
          <cell r="BB1554" t="str">
            <v>NO</v>
          </cell>
          <cell r="BC1554" t="str">
            <v xml:space="preserve">836 </v>
          </cell>
          <cell r="BD1554" t="str">
            <v>1490556</v>
          </cell>
          <cell r="BE1554" t="str">
            <v>08/06/2023</v>
          </cell>
          <cell r="BF1554" t="str">
            <v>NO</v>
          </cell>
          <cell r="BI1554">
            <v>0</v>
          </cell>
        </row>
        <row r="1555">
          <cell r="A1555" t="str">
            <v>890503532-CA28289</v>
          </cell>
          <cell r="B1555">
            <v>38592</v>
          </cell>
          <cell r="C1555" t="str">
            <v>CCF050</v>
          </cell>
          <cell r="D1555" t="str">
            <v>CLINICA LOS ANDES LTDA.</v>
          </cell>
          <cell r="E1555" t="str">
            <v>890503532</v>
          </cell>
          <cell r="F1555" t="str">
            <v>540010082801</v>
          </cell>
          <cell r="G1555" t="str">
            <v>EVENTO PBS</v>
          </cell>
          <cell r="H1555">
            <v>1943380</v>
          </cell>
          <cell r="I1555" t="str">
            <v>CA28289</v>
          </cell>
          <cell r="J1555" t="str">
            <v>RADICADA</v>
          </cell>
          <cell r="K1555" t="str">
            <v>26/05/2023</v>
          </cell>
          <cell r="L1555" t="str">
            <v>01/06/2023</v>
          </cell>
          <cell r="M1555" t="str">
            <v>25/05/2023</v>
          </cell>
          <cell r="N1555">
            <v>38000</v>
          </cell>
          <cell r="O1555">
            <v>17</v>
          </cell>
          <cell r="P1555" t="str">
            <v>17.MEDICINA ESPECIALIZADA NIVEL II</v>
          </cell>
          <cell r="S1555">
            <v>0</v>
          </cell>
          <cell r="T1555" t="str">
            <v>02/06/2023</v>
          </cell>
          <cell r="U1555" t="str">
            <v>11/06/2023</v>
          </cell>
          <cell r="V1555">
            <v>9</v>
          </cell>
          <cell r="W1555">
            <v>6</v>
          </cell>
          <cell r="X1555">
            <v>0</v>
          </cell>
          <cell r="Y1555">
            <v>0</v>
          </cell>
          <cell r="Z1555">
            <v>0</v>
          </cell>
          <cell r="AE1555" t="str">
            <v>CCF050-142-2023</v>
          </cell>
          <cell r="AF1555" t="str">
            <v>NO</v>
          </cell>
          <cell r="AG1555" t="str">
            <v>NO</v>
          </cell>
          <cell r="AH1555">
            <v>0</v>
          </cell>
          <cell r="AI1555">
            <v>0</v>
          </cell>
          <cell r="AJ1555">
            <v>0</v>
          </cell>
          <cell r="AK1555">
            <v>0</v>
          </cell>
          <cell r="AQ1555" t="str">
            <v>GERSON</v>
          </cell>
          <cell r="AR1555" t="str">
            <v>JAVIER</v>
          </cell>
          <cell r="AS1555" t="str">
            <v>BOTELLO</v>
          </cell>
          <cell r="AU1555" t="str">
            <v>CC</v>
          </cell>
          <cell r="AV1555" t="str">
            <v>1093909014</v>
          </cell>
          <cell r="AW1555" t="str">
            <v>FANNY GELVES CABALLERO</v>
          </cell>
          <cell r="AX1555" t="str">
            <v>OSORIO NUNEZ BETTY YOLANDA</v>
          </cell>
          <cell r="AY1555">
            <v>0</v>
          </cell>
          <cell r="AZ1555">
            <v>0</v>
          </cell>
          <cell r="BA1555">
            <v>0</v>
          </cell>
          <cell r="BB1555" t="str">
            <v>NO</v>
          </cell>
          <cell r="BC1555" t="str">
            <v xml:space="preserve">836 </v>
          </cell>
          <cell r="BD1555" t="str">
            <v>1490555</v>
          </cell>
          <cell r="BE1555" t="str">
            <v>08/06/2023</v>
          </cell>
          <cell r="BF1555" t="str">
            <v>NO</v>
          </cell>
          <cell r="BI1555">
            <v>0</v>
          </cell>
        </row>
        <row r="1556">
          <cell r="A1556" t="str">
            <v>890503532-CA28288</v>
          </cell>
          <cell r="B1556">
            <v>38592</v>
          </cell>
          <cell r="C1556" t="str">
            <v>CCF050</v>
          </cell>
          <cell r="D1556" t="str">
            <v>CLINICA LOS ANDES LTDA.</v>
          </cell>
          <cell r="E1556" t="str">
            <v>890503532</v>
          </cell>
          <cell r="F1556" t="str">
            <v>540010082801</v>
          </cell>
          <cell r="G1556" t="str">
            <v>EVENTO PBS</v>
          </cell>
          <cell r="H1556">
            <v>1943379</v>
          </cell>
          <cell r="I1556" t="str">
            <v>CA28288</v>
          </cell>
          <cell r="J1556" t="str">
            <v>RADICADA</v>
          </cell>
          <cell r="K1556" t="str">
            <v>26/05/2023</v>
          </cell>
          <cell r="L1556" t="str">
            <v>01/06/2023</v>
          </cell>
          <cell r="M1556" t="str">
            <v>25/05/2023</v>
          </cell>
          <cell r="N1556">
            <v>38000</v>
          </cell>
          <cell r="O1556">
            <v>17</v>
          </cell>
          <cell r="P1556" t="str">
            <v>17.MEDICINA ESPECIALIZADA NIVEL II</v>
          </cell>
          <cell r="S1556">
            <v>0</v>
          </cell>
          <cell r="T1556" t="str">
            <v>02/06/2023</v>
          </cell>
          <cell r="U1556" t="str">
            <v>11/06/2023</v>
          </cell>
          <cell r="V1556">
            <v>9</v>
          </cell>
          <cell r="W1556">
            <v>6</v>
          </cell>
          <cell r="X1556">
            <v>0</v>
          </cell>
          <cell r="Y1556">
            <v>0</v>
          </cell>
          <cell r="Z1556">
            <v>0</v>
          </cell>
          <cell r="AE1556" t="str">
            <v>CCF050-142-2023</v>
          </cell>
          <cell r="AF1556" t="str">
            <v>NO</v>
          </cell>
          <cell r="AG1556" t="str">
            <v>NO</v>
          </cell>
          <cell r="AH1556">
            <v>0</v>
          </cell>
          <cell r="AI1556">
            <v>0</v>
          </cell>
          <cell r="AJ1556">
            <v>0</v>
          </cell>
          <cell r="AK1556">
            <v>0</v>
          </cell>
          <cell r="AQ1556" t="str">
            <v>EMILY</v>
          </cell>
          <cell r="AR1556" t="str">
            <v>ALEXANDRA</v>
          </cell>
          <cell r="AS1556" t="str">
            <v>VILLEGAS</v>
          </cell>
          <cell r="AT1556" t="str">
            <v>GAMBIN</v>
          </cell>
          <cell r="AU1556" t="str">
            <v>CC</v>
          </cell>
          <cell r="AV1556" t="str">
            <v>1005052764</v>
          </cell>
          <cell r="AW1556" t="str">
            <v>FANNY GELVES CABALLERO</v>
          </cell>
          <cell r="AX1556" t="str">
            <v>OSORIO NUNEZ BETTY YOLANDA</v>
          </cell>
          <cell r="AY1556">
            <v>0</v>
          </cell>
          <cell r="AZ1556">
            <v>0</v>
          </cell>
          <cell r="BA1556">
            <v>0</v>
          </cell>
          <cell r="BB1556" t="str">
            <v>NO</v>
          </cell>
          <cell r="BC1556" t="str">
            <v xml:space="preserve">836 </v>
          </cell>
          <cell r="BD1556" t="str">
            <v>1490554</v>
          </cell>
          <cell r="BE1556" t="str">
            <v>08/06/2023</v>
          </cell>
          <cell r="BF1556" t="str">
            <v>NO</v>
          </cell>
          <cell r="BI1556">
            <v>0</v>
          </cell>
        </row>
        <row r="1557">
          <cell r="A1557" t="str">
            <v>890503532-CA28287</v>
          </cell>
          <cell r="B1557">
            <v>38592</v>
          </cell>
          <cell r="C1557" t="str">
            <v>CCF050</v>
          </cell>
          <cell r="D1557" t="str">
            <v>CLINICA LOS ANDES LTDA.</v>
          </cell>
          <cell r="E1557" t="str">
            <v>890503532</v>
          </cell>
          <cell r="F1557" t="str">
            <v>540010082801</v>
          </cell>
          <cell r="G1557" t="str">
            <v>EVENTO PBS</v>
          </cell>
          <cell r="H1557">
            <v>1943378</v>
          </cell>
          <cell r="I1557" t="str">
            <v>CA28287</v>
          </cell>
          <cell r="J1557" t="str">
            <v>RADICADA</v>
          </cell>
          <cell r="K1557" t="str">
            <v>26/05/2023</v>
          </cell>
          <cell r="L1557" t="str">
            <v>01/06/2023</v>
          </cell>
          <cell r="M1557" t="str">
            <v>25/05/2023</v>
          </cell>
          <cell r="N1557">
            <v>38000</v>
          </cell>
          <cell r="O1557">
            <v>17</v>
          </cell>
          <cell r="P1557" t="str">
            <v>17.MEDICINA ESPECIALIZADA NIVEL II</v>
          </cell>
          <cell r="S1557">
            <v>0</v>
          </cell>
          <cell r="T1557" t="str">
            <v>02/06/2023</v>
          </cell>
          <cell r="U1557" t="str">
            <v>11/06/2023</v>
          </cell>
          <cell r="V1557">
            <v>9</v>
          </cell>
          <cell r="W1557">
            <v>6</v>
          </cell>
          <cell r="X1557">
            <v>0</v>
          </cell>
          <cell r="Y1557">
            <v>0</v>
          </cell>
          <cell r="Z1557">
            <v>0</v>
          </cell>
          <cell r="AE1557" t="str">
            <v>CCF050-142-2023</v>
          </cell>
          <cell r="AF1557" t="str">
            <v>NO</v>
          </cell>
          <cell r="AG1557" t="str">
            <v>NO</v>
          </cell>
          <cell r="AH1557">
            <v>0</v>
          </cell>
          <cell r="AI1557">
            <v>0</v>
          </cell>
          <cell r="AJ1557">
            <v>0</v>
          </cell>
          <cell r="AK1557">
            <v>0</v>
          </cell>
          <cell r="AQ1557" t="str">
            <v>DORA</v>
          </cell>
          <cell r="AR1557" t="str">
            <v>ELIZA</v>
          </cell>
          <cell r="AS1557" t="str">
            <v>RUBIO</v>
          </cell>
          <cell r="AT1557" t="str">
            <v>CELIS</v>
          </cell>
          <cell r="AU1557" t="str">
            <v>CC</v>
          </cell>
          <cell r="AV1557" t="str">
            <v>37343092</v>
          </cell>
          <cell r="AW1557" t="str">
            <v>FANNY GELVES CABALLERO</v>
          </cell>
          <cell r="AX1557" t="str">
            <v>BECERRA PABON JOSE GABRIEL</v>
          </cell>
          <cell r="AY1557">
            <v>0</v>
          </cell>
          <cell r="AZ1557">
            <v>0</v>
          </cell>
          <cell r="BA1557">
            <v>0</v>
          </cell>
          <cell r="BB1557" t="str">
            <v>NO</v>
          </cell>
          <cell r="BC1557" t="str">
            <v xml:space="preserve">836 </v>
          </cell>
          <cell r="BD1557" t="str">
            <v>1471564</v>
          </cell>
          <cell r="BE1557" t="str">
            <v>08/06/2023</v>
          </cell>
          <cell r="BF1557" t="str">
            <v>NO</v>
          </cell>
          <cell r="BI1557">
            <v>0</v>
          </cell>
        </row>
        <row r="1558">
          <cell r="A1558" t="str">
            <v>890503532-CA28286</v>
          </cell>
          <cell r="B1558">
            <v>38592</v>
          </cell>
          <cell r="C1558" t="str">
            <v>CCF050</v>
          </cell>
          <cell r="D1558" t="str">
            <v>CLINICA LOS ANDES LTDA.</v>
          </cell>
          <cell r="E1558" t="str">
            <v>890503532</v>
          </cell>
          <cell r="F1558" t="str">
            <v>540010082801</v>
          </cell>
          <cell r="G1558" t="str">
            <v>EVENTO PBS</v>
          </cell>
          <cell r="H1558">
            <v>1943377</v>
          </cell>
          <cell r="I1558" t="str">
            <v>CA28286</v>
          </cell>
          <cell r="J1558" t="str">
            <v>RADICADA</v>
          </cell>
          <cell r="K1558" t="str">
            <v>26/05/2023</v>
          </cell>
          <cell r="L1558" t="str">
            <v>01/06/2023</v>
          </cell>
          <cell r="M1558" t="str">
            <v>25/05/2023</v>
          </cell>
          <cell r="N1558">
            <v>38000</v>
          </cell>
          <cell r="O1558">
            <v>17</v>
          </cell>
          <cell r="P1558" t="str">
            <v>17.MEDICINA ESPECIALIZADA NIVEL II</v>
          </cell>
          <cell r="S1558">
            <v>0</v>
          </cell>
          <cell r="T1558" t="str">
            <v>02/06/2023</v>
          </cell>
          <cell r="U1558" t="str">
            <v>11/06/2023</v>
          </cell>
          <cell r="V1558">
            <v>9</v>
          </cell>
          <cell r="W1558">
            <v>6</v>
          </cell>
          <cell r="X1558">
            <v>0</v>
          </cell>
          <cell r="Y1558">
            <v>0</v>
          </cell>
          <cell r="Z1558">
            <v>0</v>
          </cell>
          <cell r="AE1558" t="str">
            <v>CCF050-142-2023</v>
          </cell>
          <cell r="AF1558" t="str">
            <v>NO</v>
          </cell>
          <cell r="AG1558" t="str">
            <v>NO</v>
          </cell>
          <cell r="AH1558">
            <v>0</v>
          </cell>
          <cell r="AI1558">
            <v>0</v>
          </cell>
          <cell r="AJ1558">
            <v>0</v>
          </cell>
          <cell r="AK1558">
            <v>0</v>
          </cell>
          <cell r="AQ1558" t="str">
            <v>NEIDA</v>
          </cell>
          <cell r="AR1558" t="str">
            <v>YASMIN</v>
          </cell>
          <cell r="AS1558" t="str">
            <v>BELTRAN</v>
          </cell>
          <cell r="AT1558" t="str">
            <v>ROLON</v>
          </cell>
          <cell r="AU1558" t="str">
            <v>CC</v>
          </cell>
          <cell r="AV1558" t="str">
            <v>1093741666</v>
          </cell>
          <cell r="AW1558" t="str">
            <v>FANNY GELVES CABALLERO</v>
          </cell>
          <cell r="AX1558" t="str">
            <v>BECERRA PABON JOSE GABRIEL</v>
          </cell>
          <cell r="AY1558">
            <v>0</v>
          </cell>
          <cell r="AZ1558">
            <v>0</v>
          </cell>
          <cell r="BA1558">
            <v>0</v>
          </cell>
          <cell r="BB1558" t="str">
            <v>NO</v>
          </cell>
          <cell r="BC1558" t="str">
            <v xml:space="preserve">836 </v>
          </cell>
          <cell r="BD1558" t="str">
            <v>1471563</v>
          </cell>
          <cell r="BE1558" t="str">
            <v>08/06/2023</v>
          </cell>
          <cell r="BF1558" t="str">
            <v>NO</v>
          </cell>
          <cell r="BI1558">
            <v>0</v>
          </cell>
        </row>
        <row r="1559">
          <cell r="A1559" t="str">
            <v>890503532-CA28285</v>
          </cell>
          <cell r="B1559">
            <v>38592</v>
          </cell>
          <cell r="C1559" t="str">
            <v>CCF050</v>
          </cell>
          <cell r="D1559" t="str">
            <v>CLINICA LOS ANDES LTDA.</v>
          </cell>
          <cell r="E1559" t="str">
            <v>890503532</v>
          </cell>
          <cell r="F1559" t="str">
            <v>540010082801</v>
          </cell>
          <cell r="G1559" t="str">
            <v>EVENTO PBS</v>
          </cell>
          <cell r="H1559">
            <v>1943376</v>
          </cell>
          <cell r="I1559" t="str">
            <v>CA28285</v>
          </cell>
          <cell r="J1559" t="str">
            <v>RADICADA</v>
          </cell>
          <cell r="K1559" t="str">
            <v>26/05/2023</v>
          </cell>
          <cell r="L1559" t="str">
            <v>01/06/2023</v>
          </cell>
          <cell r="M1559" t="str">
            <v>25/05/2023</v>
          </cell>
          <cell r="N1559">
            <v>38000</v>
          </cell>
          <cell r="O1559">
            <v>17</v>
          </cell>
          <cell r="P1559" t="str">
            <v>17.MEDICINA ESPECIALIZADA NIVEL II</v>
          </cell>
          <cell r="S1559">
            <v>0</v>
          </cell>
          <cell r="T1559" t="str">
            <v>02/06/2023</v>
          </cell>
          <cell r="U1559" t="str">
            <v>11/06/2023</v>
          </cell>
          <cell r="V1559">
            <v>9</v>
          </cell>
          <cell r="W1559">
            <v>6</v>
          </cell>
          <cell r="X1559">
            <v>0</v>
          </cell>
          <cell r="Y1559">
            <v>0</v>
          </cell>
          <cell r="Z1559">
            <v>0</v>
          </cell>
          <cell r="AE1559" t="str">
            <v>CCF050-142-2023</v>
          </cell>
          <cell r="AF1559" t="str">
            <v>NO</v>
          </cell>
          <cell r="AG1559" t="str">
            <v>NO</v>
          </cell>
          <cell r="AH1559">
            <v>0</v>
          </cell>
          <cell r="AI1559">
            <v>0</v>
          </cell>
          <cell r="AJ1559">
            <v>0</v>
          </cell>
          <cell r="AK1559">
            <v>0</v>
          </cell>
          <cell r="AQ1559" t="str">
            <v>ELIZABETH</v>
          </cell>
          <cell r="AS1559" t="str">
            <v>DURAN</v>
          </cell>
          <cell r="AT1559" t="str">
            <v>SUAREZ</v>
          </cell>
          <cell r="AU1559" t="str">
            <v>TI</v>
          </cell>
          <cell r="AV1559" t="str">
            <v>1091968483</v>
          </cell>
          <cell r="AW1559" t="str">
            <v>FANNY GELVES CABALLERO</v>
          </cell>
          <cell r="AX1559" t="str">
            <v>BECERRA PABON JOSE GABRIEL</v>
          </cell>
          <cell r="AY1559">
            <v>0</v>
          </cell>
          <cell r="AZ1559">
            <v>0</v>
          </cell>
          <cell r="BA1559">
            <v>0</v>
          </cell>
          <cell r="BB1559" t="str">
            <v>NO</v>
          </cell>
          <cell r="BC1559" t="str">
            <v xml:space="preserve">836 </v>
          </cell>
          <cell r="BD1559" t="str">
            <v>1471562</v>
          </cell>
          <cell r="BE1559" t="str">
            <v>08/06/2023</v>
          </cell>
          <cell r="BF1559" t="str">
            <v>NO</v>
          </cell>
          <cell r="BI1559">
            <v>0</v>
          </cell>
        </row>
        <row r="1560">
          <cell r="A1560" t="str">
            <v>890503532-CA28284</v>
          </cell>
          <cell r="B1560">
            <v>38592</v>
          </cell>
          <cell r="C1560" t="str">
            <v>CCF050</v>
          </cell>
          <cell r="D1560" t="str">
            <v>CLINICA LOS ANDES LTDA.</v>
          </cell>
          <cell r="E1560" t="str">
            <v>890503532</v>
          </cell>
          <cell r="F1560" t="str">
            <v>540010082801</v>
          </cell>
          <cell r="G1560" t="str">
            <v>EVENTO PBS</v>
          </cell>
          <cell r="H1560">
            <v>1943375</v>
          </cell>
          <cell r="I1560" t="str">
            <v>CA28284</v>
          </cell>
          <cell r="J1560" t="str">
            <v>RADICADA</v>
          </cell>
          <cell r="K1560" t="str">
            <v>26/05/2023</v>
          </cell>
          <cell r="L1560" t="str">
            <v>01/06/2023</v>
          </cell>
          <cell r="M1560" t="str">
            <v>25/05/2023</v>
          </cell>
          <cell r="N1560">
            <v>38000</v>
          </cell>
          <cell r="O1560">
            <v>17</v>
          </cell>
          <cell r="P1560" t="str">
            <v>17.MEDICINA ESPECIALIZADA NIVEL II</v>
          </cell>
          <cell r="S1560">
            <v>0</v>
          </cell>
          <cell r="T1560" t="str">
            <v>02/06/2023</v>
          </cell>
          <cell r="U1560" t="str">
            <v>11/06/2023</v>
          </cell>
          <cell r="V1560">
            <v>9</v>
          </cell>
          <cell r="W1560">
            <v>6</v>
          </cell>
          <cell r="X1560">
            <v>0</v>
          </cell>
          <cell r="Y1560">
            <v>0</v>
          </cell>
          <cell r="Z1560">
            <v>0</v>
          </cell>
          <cell r="AE1560" t="str">
            <v>CCF050-142-2023</v>
          </cell>
          <cell r="AF1560" t="str">
            <v>NO</v>
          </cell>
          <cell r="AG1560" t="str">
            <v>NO</v>
          </cell>
          <cell r="AH1560">
            <v>0</v>
          </cell>
          <cell r="AI1560">
            <v>0</v>
          </cell>
          <cell r="AJ1560">
            <v>0</v>
          </cell>
          <cell r="AK1560">
            <v>0</v>
          </cell>
          <cell r="AQ1560" t="str">
            <v>SOCORRO</v>
          </cell>
          <cell r="AS1560" t="str">
            <v>JOVES</v>
          </cell>
          <cell r="AT1560" t="str">
            <v>QUINTERO</v>
          </cell>
          <cell r="AU1560" t="str">
            <v>CC</v>
          </cell>
          <cell r="AV1560" t="str">
            <v>37255338</v>
          </cell>
          <cell r="AW1560" t="str">
            <v>FANNY GELVES CABALLERO</v>
          </cell>
          <cell r="AX1560" t="str">
            <v>BECERRA PABON JOSE GABRIEL</v>
          </cell>
          <cell r="AY1560">
            <v>0</v>
          </cell>
          <cell r="AZ1560">
            <v>0</v>
          </cell>
          <cell r="BA1560">
            <v>0</v>
          </cell>
          <cell r="BB1560" t="str">
            <v>NO</v>
          </cell>
          <cell r="BC1560" t="str">
            <v xml:space="preserve">836 </v>
          </cell>
          <cell r="BD1560" t="str">
            <v>1471561</v>
          </cell>
          <cell r="BE1560" t="str">
            <v>08/06/2023</v>
          </cell>
          <cell r="BF1560" t="str">
            <v>NO</v>
          </cell>
          <cell r="BI1560">
            <v>0</v>
          </cell>
        </row>
        <row r="1561">
          <cell r="A1561" t="str">
            <v>890503532-CA28283</v>
          </cell>
          <cell r="B1561">
            <v>38592</v>
          </cell>
          <cell r="C1561" t="str">
            <v>CCF050</v>
          </cell>
          <cell r="D1561" t="str">
            <v>CLINICA LOS ANDES LTDA.</v>
          </cell>
          <cell r="E1561" t="str">
            <v>890503532</v>
          </cell>
          <cell r="F1561" t="str">
            <v>540010082801</v>
          </cell>
          <cell r="G1561" t="str">
            <v>EVENTO PBS</v>
          </cell>
          <cell r="H1561">
            <v>1943374</v>
          </cell>
          <cell r="I1561" t="str">
            <v>CA28283</v>
          </cell>
          <cell r="J1561" t="str">
            <v>RADICADA</v>
          </cell>
          <cell r="K1561" t="str">
            <v>26/05/2023</v>
          </cell>
          <cell r="L1561" t="str">
            <v>01/06/2023</v>
          </cell>
          <cell r="M1561" t="str">
            <v>25/05/2023</v>
          </cell>
          <cell r="N1561">
            <v>38000</v>
          </cell>
          <cell r="O1561">
            <v>17</v>
          </cell>
          <cell r="P1561" t="str">
            <v>17.MEDICINA ESPECIALIZADA NIVEL II</v>
          </cell>
          <cell r="S1561">
            <v>0</v>
          </cell>
          <cell r="T1561" t="str">
            <v>02/06/2023</v>
          </cell>
          <cell r="U1561" t="str">
            <v>11/06/2023</v>
          </cell>
          <cell r="V1561">
            <v>9</v>
          </cell>
          <cell r="W1561">
            <v>6</v>
          </cell>
          <cell r="X1561">
            <v>0</v>
          </cell>
          <cell r="Y1561">
            <v>0</v>
          </cell>
          <cell r="Z1561">
            <v>0</v>
          </cell>
          <cell r="AE1561" t="str">
            <v>CCF050-142-2023</v>
          </cell>
          <cell r="AF1561" t="str">
            <v>NO</v>
          </cell>
          <cell r="AG1561" t="str">
            <v>NO</v>
          </cell>
          <cell r="AH1561">
            <v>0</v>
          </cell>
          <cell r="AI1561">
            <v>0</v>
          </cell>
          <cell r="AJ1561">
            <v>0</v>
          </cell>
          <cell r="AK1561">
            <v>0</v>
          </cell>
          <cell r="AQ1561" t="str">
            <v>ELIANA</v>
          </cell>
          <cell r="AS1561" t="str">
            <v>CARVAJALINO</v>
          </cell>
          <cell r="AT1561" t="str">
            <v>FLOREZ</v>
          </cell>
          <cell r="AU1561" t="str">
            <v>CC</v>
          </cell>
          <cell r="AV1561" t="str">
            <v>1007885392</v>
          </cell>
          <cell r="AW1561" t="str">
            <v>FANNY GELVES CABALLERO</v>
          </cell>
          <cell r="AX1561" t="str">
            <v>BECERRA PABON JOSE GABRIEL</v>
          </cell>
          <cell r="AY1561">
            <v>0</v>
          </cell>
          <cell r="AZ1561">
            <v>0</v>
          </cell>
          <cell r="BA1561">
            <v>0</v>
          </cell>
          <cell r="BB1561" t="str">
            <v>NO</v>
          </cell>
          <cell r="BC1561" t="str">
            <v xml:space="preserve">836 </v>
          </cell>
          <cell r="BD1561" t="str">
            <v>1471560</v>
          </cell>
          <cell r="BE1561" t="str">
            <v>08/06/2023</v>
          </cell>
          <cell r="BF1561" t="str">
            <v>NO</v>
          </cell>
          <cell r="BI1561">
            <v>0</v>
          </cell>
        </row>
        <row r="1562">
          <cell r="A1562" t="str">
            <v>890503532-CA28282</v>
          </cell>
          <cell r="B1562">
            <v>38592</v>
          </cell>
          <cell r="C1562" t="str">
            <v>CCF050</v>
          </cell>
          <cell r="D1562" t="str">
            <v>CLINICA LOS ANDES LTDA.</v>
          </cell>
          <cell r="E1562" t="str">
            <v>890503532</v>
          </cell>
          <cell r="F1562" t="str">
            <v>540010082801</v>
          </cell>
          <cell r="G1562" t="str">
            <v>EVENTO PBS</v>
          </cell>
          <cell r="H1562">
            <v>1943373</v>
          </cell>
          <cell r="I1562" t="str">
            <v>CA28282</v>
          </cell>
          <cell r="J1562" t="str">
            <v>RADICADA</v>
          </cell>
          <cell r="K1562" t="str">
            <v>26/05/2023</v>
          </cell>
          <cell r="L1562" t="str">
            <v>01/06/2023</v>
          </cell>
          <cell r="M1562" t="str">
            <v>25/05/2023</v>
          </cell>
          <cell r="N1562">
            <v>38000</v>
          </cell>
          <cell r="O1562">
            <v>17</v>
          </cell>
          <cell r="P1562" t="str">
            <v>17.MEDICINA ESPECIALIZADA NIVEL II</v>
          </cell>
          <cell r="S1562">
            <v>0</v>
          </cell>
          <cell r="T1562" t="str">
            <v>02/06/2023</v>
          </cell>
          <cell r="U1562" t="str">
            <v>11/06/2023</v>
          </cell>
          <cell r="V1562">
            <v>9</v>
          </cell>
          <cell r="W1562">
            <v>6</v>
          </cell>
          <cell r="X1562">
            <v>0</v>
          </cell>
          <cell r="Y1562">
            <v>0</v>
          </cell>
          <cell r="Z1562">
            <v>0</v>
          </cell>
          <cell r="AE1562" t="str">
            <v>CCF050-142-2023</v>
          </cell>
          <cell r="AF1562" t="str">
            <v>NO</v>
          </cell>
          <cell r="AG1562" t="str">
            <v>NO</v>
          </cell>
          <cell r="AH1562">
            <v>0</v>
          </cell>
          <cell r="AI1562">
            <v>0</v>
          </cell>
          <cell r="AJ1562">
            <v>0</v>
          </cell>
          <cell r="AK1562">
            <v>0</v>
          </cell>
          <cell r="AQ1562" t="str">
            <v>JOSEFINA</v>
          </cell>
          <cell r="AS1562" t="str">
            <v>ANGOLA</v>
          </cell>
          <cell r="AU1562" t="str">
            <v>CC</v>
          </cell>
          <cell r="AV1562" t="str">
            <v>60290646</v>
          </cell>
          <cell r="AW1562" t="str">
            <v>FANNY GELVES CABALLERO</v>
          </cell>
          <cell r="AX1562" t="str">
            <v>BECERRA PABON JOSE GABRIEL</v>
          </cell>
          <cell r="AY1562">
            <v>0</v>
          </cell>
          <cell r="AZ1562">
            <v>0</v>
          </cell>
          <cell r="BA1562">
            <v>0</v>
          </cell>
          <cell r="BB1562" t="str">
            <v>NO</v>
          </cell>
          <cell r="BC1562" t="str">
            <v xml:space="preserve">836 </v>
          </cell>
          <cell r="BD1562" t="str">
            <v>1471559</v>
          </cell>
          <cell r="BE1562" t="str">
            <v>08/06/2023</v>
          </cell>
          <cell r="BF1562" t="str">
            <v>NO</v>
          </cell>
          <cell r="BI1562">
            <v>0</v>
          </cell>
        </row>
        <row r="1563">
          <cell r="A1563" t="str">
            <v>890503532-CA28281</v>
          </cell>
          <cell r="B1563">
            <v>38592</v>
          </cell>
          <cell r="C1563" t="str">
            <v>CCF050</v>
          </cell>
          <cell r="D1563" t="str">
            <v>CLINICA LOS ANDES LTDA.</v>
          </cell>
          <cell r="E1563" t="str">
            <v>890503532</v>
          </cell>
          <cell r="F1563" t="str">
            <v>540010082801</v>
          </cell>
          <cell r="G1563" t="str">
            <v>EVENTO PBS</v>
          </cell>
          <cell r="H1563">
            <v>1943372</v>
          </cell>
          <cell r="I1563" t="str">
            <v>CA28281</v>
          </cell>
          <cell r="J1563" t="str">
            <v>RADICADA</v>
          </cell>
          <cell r="K1563" t="str">
            <v>26/05/2023</v>
          </cell>
          <cell r="L1563" t="str">
            <v>01/06/2023</v>
          </cell>
          <cell r="M1563" t="str">
            <v>25/05/2023</v>
          </cell>
          <cell r="N1563">
            <v>38000</v>
          </cell>
          <cell r="O1563">
            <v>17</v>
          </cell>
          <cell r="P1563" t="str">
            <v>17.MEDICINA ESPECIALIZADA NIVEL II</v>
          </cell>
          <cell r="S1563">
            <v>0</v>
          </cell>
          <cell r="T1563" t="str">
            <v>02/06/2023</v>
          </cell>
          <cell r="U1563" t="str">
            <v>11/06/2023</v>
          </cell>
          <cell r="V1563">
            <v>9</v>
          </cell>
          <cell r="W1563">
            <v>6</v>
          </cell>
          <cell r="X1563">
            <v>0</v>
          </cell>
          <cell r="Y1563">
            <v>0</v>
          </cell>
          <cell r="Z1563">
            <v>0</v>
          </cell>
          <cell r="AE1563" t="str">
            <v>CCF050-142-2023</v>
          </cell>
          <cell r="AF1563" t="str">
            <v>NO</v>
          </cell>
          <cell r="AG1563" t="str">
            <v>NO</v>
          </cell>
          <cell r="AH1563">
            <v>0</v>
          </cell>
          <cell r="AI1563">
            <v>0</v>
          </cell>
          <cell r="AJ1563">
            <v>0</v>
          </cell>
          <cell r="AK1563">
            <v>0</v>
          </cell>
          <cell r="AQ1563" t="str">
            <v>AGAPITO</v>
          </cell>
          <cell r="AS1563" t="str">
            <v>TORRES</v>
          </cell>
          <cell r="AT1563" t="str">
            <v>SANCHEZ</v>
          </cell>
          <cell r="AU1563" t="str">
            <v>CC</v>
          </cell>
          <cell r="AV1563" t="str">
            <v>13508179</v>
          </cell>
          <cell r="AW1563" t="str">
            <v>FANNY GELVES CABALLERO</v>
          </cell>
          <cell r="AX1563" t="str">
            <v>BECERRA PABON JOSE GABRIEL</v>
          </cell>
          <cell r="AY1563">
            <v>0</v>
          </cell>
          <cell r="AZ1563">
            <v>0</v>
          </cell>
          <cell r="BA1563">
            <v>0</v>
          </cell>
          <cell r="BB1563" t="str">
            <v>NO</v>
          </cell>
          <cell r="BC1563" t="str">
            <v xml:space="preserve">836 </v>
          </cell>
          <cell r="BD1563" t="str">
            <v>1471558</v>
          </cell>
          <cell r="BE1563" t="str">
            <v>08/06/2023</v>
          </cell>
          <cell r="BF1563" t="str">
            <v>NO</v>
          </cell>
          <cell r="BI1563">
            <v>0</v>
          </cell>
        </row>
        <row r="1564">
          <cell r="A1564" t="str">
            <v>890503532-CA28280</v>
          </cell>
          <cell r="B1564">
            <v>38592</v>
          </cell>
          <cell r="C1564" t="str">
            <v>CCF050</v>
          </cell>
          <cell r="D1564" t="str">
            <v>CLINICA LOS ANDES LTDA.</v>
          </cell>
          <cell r="E1564" t="str">
            <v>890503532</v>
          </cell>
          <cell r="F1564" t="str">
            <v>540010082801</v>
          </cell>
          <cell r="G1564" t="str">
            <v>EVENTO PBS</v>
          </cell>
          <cell r="H1564">
            <v>1943371</v>
          </cell>
          <cell r="I1564" t="str">
            <v>CA28280</v>
          </cell>
          <cell r="J1564" t="str">
            <v>RADICADA</v>
          </cell>
          <cell r="K1564" t="str">
            <v>26/05/2023</v>
          </cell>
          <cell r="L1564" t="str">
            <v>01/06/2023</v>
          </cell>
          <cell r="M1564" t="str">
            <v>25/05/2023</v>
          </cell>
          <cell r="N1564">
            <v>38000</v>
          </cell>
          <cell r="O1564">
            <v>17</v>
          </cell>
          <cell r="P1564" t="str">
            <v>17.MEDICINA ESPECIALIZADA NIVEL II</v>
          </cell>
          <cell r="S1564">
            <v>0</v>
          </cell>
          <cell r="T1564" t="str">
            <v>02/06/2023</v>
          </cell>
          <cell r="U1564" t="str">
            <v>11/06/2023</v>
          </cell>
          <cell r="V1564">
            <v>9</v>
          </cell>
          <cell r="W1564">
            <v>6</v>
          </cell>
          <cell r="X1564">
            <v>0</v>
          </cell>
          <cell r="Y1564">
            <v>0</v>
          </cell>
          <cell r="Z1564">
            <v>0</v>
          </cell>
          <cell r="AE1564" t="str">
            <v>CCF050-142-2023</v>
          </cell>
          <cell r="AF1564" t="str">
            <v>NO</v>
          </cell>
          <cell r="AG1564" t="str">
            <v>NO</v>
          </cell>
          <cell r="AH1564">
            <v>0</v>
          </cell>
          <cell r="AI1564">
            <v>0</v>
          </cell>
          <cell r="AJ1564">
            <v>0</v>
          </cell>
          <cell r="AK1564">
            <v>0</v>
          </cell>
          <cell r="AQ1564" t="str">
            <v>ISMAEL</v>
          </cell>
          <cell r="AS1564" t="str">
            <v>MIRANDA</v>
          </cell>
          <cell r="AT1564" t="str">
            <v>BUITRAGO</v>
          </cell>
          <cell r="AU1564" t="str">
            <v>CC</v>
          </cell>
          <cell r="AV1564" t="str">
            <v>88162274</v>
          </cell>
          <cell r="AW1564" t="str">
            <v>FANNY GELVES CABALLERO</v>
          </cell>
          <cell r="AX1564" t="str">
            <v>BECERRA PABON JOSE GABRIEL</v>
          </cell>
          <cell r="AY1564">
            <v>0</v>
          </cell>
          <cell r="AZ1564">
            <v>0</v>
          </cell>
          <cell r="BA1564">
            <v>0</v>
          </cell>
          <cell r="BB1564" t="str">
            <v>NO</v>
          </cell>
          <cell r="BC1564" t="str">
            <v xml:space="preserve">836 </v>
          </cell>
          <cell r="BD1564" t="str">
            <v>1471557</v>
          </cell>
          <cell r="BE1564" t="str">
            <v>08/06/2023</v>
          </cell>
          <cell r="BF1564" t="str">
            <v>NO</v>
          </cell>
          <cell r="BI1564">
            <v>0</v>
          </cell>
        </row>
        <row r="1565">
          <cell r="A1565" t="str">
            <v>890503532-CA28279</v>
          </cell>
          <cell r="B1565">
            <v>38592</v>
          </cell>
          <cell r="C1565" t="str">
            <v>CCF050</v>
          </cell>
          <cell r="D1565" t="str">
            <v>CLINICA LOS ANDES LTDA.</v>
          </cell>
          <cell r="E1565" t="str">
            <v>890503532</v>
          </cell>
          <cell r="F1565" t="str">
            <v>540010082801</v>
          </cell>
          <cell r="G1565" t="str">
            <v>EVENTO PBS</v>
          </cell>
          <cell r="H1565">
            <v>1943370</v>
          </cell>
          <cell r="I1565" t="str">
            <v>CA28279</v>
          </cell>
          <cell r="J1565" t="str">
            <v>RADICADA</v>
          </cell>
          <cell r="K1565" t="str">
            <v>26/05/2023</v>
          </cell>
          <cell r="L1565" t="str">
            <v>01/06/2023</v>
          </cell>
          <cell r="M1565" t="str">
            <v>25/05/2023</v>
          </cell>
          <cell r="N1565">
            <v>38000</v>
          </cell>
          <cell r="O1565">
            <v>17</v>
          </cell>
          <cell r="P1565" t="str">
            <v>17.MEDICINA ESPECIALIZADA NIVEL II</v>
          </cell>
          <cell r="S1565">
            <v>0</v>
          </cell>
          <cell r="T1565" t="str">
            <v>02/06/2023</v>
          </cell>
          <cell r="U1565" t="str">
            <v>11/06/2023</v>
          </cell>
          <cell r="V1565">
            <v>9</v>
          </cell>
          <cell r="W1565">
            <v>6</v>
          </cell>
          <cell r="X1565">
            <v>0</v>
          </cell>
          <cell r="Y1565">
            <v>0</v>
          </cell>
          <cell r="Z1565">
            <v>0</v>
          </cell>
          <cell r="AE1565" t="str">
            <v>CCF050-142-2023</v>
          </cell>
          <cell r="AF1565" t="str">
            <v>NO</v>
          </cell>
          <cell r="AG1565" t="str">
            <v>NO</v>
          </cell>
          <cell r="AH1565">
            <v>0</v>
          </cell>
          <cell r="AI1565">
            <v>0</v>
          </cell>
          <cell r="AJ1565">
            <v>0</v>
          </cell>
          <cell r="AK1565">
            <v>0</v>
          </cell>
          <cell r="AQ1565" t="str">
            <v>OLGA</v>
          </cell>
          <cell r="AS1565" t="str">
            <v>VIDUEÑES</v>
          </cell>
          <cell r="AT1565" t="str">
            <v>LAMUS</v>
          </cell>
          <cell r="AU1565" t="str">
            <v>CC</v>
          </cell>
          <cell r="AV1565" t="str">
            <v>37279087</v>
          </cell>
          <cell r="AW1565" t="str">
            <v>FANNY GELVES CABALLERO</v>
          </cell>
          <cell r="AX1565" t="str">
            <v>BECERRA PABON JOSE GABRIEL</v>
          </cell>
          <cell r="AY1565">
            <v>0</v>
          </cell>
          <cell r="AZ1565">
            <v>0</v>
          </cell>
          <cell r="BA1565">
            <v>0</v>
          </cell>
          <cell r="BB1565" t="str">
            <v>NO</v>
          </cell>
          <cell r="BC1565" t="str">
            <v xml:space="preserve">836 </v>
          </cell>
          <cell r="BD1565" t="str">
            <v>1471556</v>
          </cell>
          <cell r="BE1565" t="str">
            <v>08/06/2023</v>
          </cell>
          <cell r="BF1565" t="str">
            <v>NO</v>
          </cell>
          <cell r="BI1565">
            <v>0</v>
          </cell>
        </row>
        <row r="1566">
          <cell r="A1566" t="str">
            <v>890503532-CA28278</v>
          </cell>
          <cell r="B1566">
            <v>38592</v>
          </cell>
          <cell r="C1566" t="str">
            <v>CCF050</v>
          </cell>
          <cell r="D1566" t="str">
            <v>CLINICA LOS ANDES LTDA.</v>
          </cell>
          <cell r="E1566" t="str">
            <v>890503532</v>
          </cell>
          <cell r="F1566" t="str">
            <v>540010082801</v>
          </cell>
          <cell r="G1566" t="str">
            <v>EVENTO PBS</v>
          </cell>
          <cell r="H1566">
            <v>1943369</v>
          </cell>
          <cell r="I1566" t="str">
            <v>CA28278</v>
          </cell>
          <cell r="J1566" t="str">
            <v>RADICADA</v>
          </cell>
          <cell r="K1566" t="str">
            <v>26/05/2023</v>
          </cell>
          <cell r="L1566" t="str">
            <v>01/06/2023</v>
          </cell>
          <cell r="M1566" t="str">
            <v>25/05/2023</v>
          </cell>
          <cell r="N1566">
            <v>38000</v>
          </cell>
          <cell r="O1566">
            <v>17</v>
          </cell>
          <cell r="P1566" t="str">
            <v>17.MEDICINA ESPECIALIZADA NIVEL II</v>
          </cell>
          <cell r="S1566">
            <v>0</v>
          </cell>
          <cell r="T1566" t="str">
            <v>02/06/2023</v>
          </cell>
          <cell r="U1566" t="str">
            <v>11/06/2023</v>
          </cell>
          <cell r="V1566">
            <v>9</v>
          </cell>
          <cell r="W1566">
            <v>6</v>
          </cell>
          <cell r="X1566">
            <v>0</v>
          </cell>
          <cell r="Y1566">
            <v>0</v>
          </cell>
          <cell r="Z1566">
            <v>0</v>
          </cell>
          <cell r="AE1566" t="str">
            <v>CCF050-142-2023</v>
          </cell>
          <cell r="AF1566" t="str">
            <v>NO</v>
          </cell>
          <cell r="AG1566" t="str">
            <v>NO</v>
          </cell>
          <cell r="AH1566">
            <v>0</v>
          </cell>
          <cell r="AI1566">
            <v>0</v>
          </cell>
          <cell r="AJ1566">
            <v>0</v>
          </cell>
          <cell r="AK1566">
            <v>0</v>
          </cell>
          <cell r="AQ1566" t="str">
            <v>JESSICA</v>
          </cell>
          <cell r="AR1566" t="str">
            <v>TATIANA</v>
          </cell>
          <cell r="AS1566" t="str">
            <v>CARVAJAL</v>
          </cell>
          <cell r="AT1566" t="str">
            <v>LEAL</v>
          </cell>
          <cell r="AU1566" t="str">
            <v>CC</v>
          </cell>
          <cell r="AV1566" t="str">
            <v>1090480333</v>
          </cell>
          <cell r="AW1566" t="str">
            <v>FANNY GELVES CABALLERO</v>
          </cell>
          <cell r="AX1566" t="str">
            <v>BECERRA PABON JOSE GABRIEL</v>
          </cell>
          <cell r="AY1566">
            <v>0</v>
          </cell>
          <cell r="AZ1566">
            <v>0</v>
          </cell>
          <cell r="BA1566">
            <v>0</v>
          </cell>
          <cell r="BB1566" t="str">
            <v>NO</v>
          </cell>
          <cell r="BC1566" t="str">
            <v xml:space="preserve">836 </v>
          </cell>
          <cell r="BD1566" t="str">
            <v>1471555</v>
          </cell>
          <cell r="BE1566" t="str">
            <v>08/06/2023</v>
          </cell>
          <cell r="BF1566" t="str">
            <v>NO</v>
          </cell>
          <cell r="BI1566">
            <v>0</v>
          </cell>
        </row>
        <row r="1567">
          <cell r="A1567" t="str">
            <v>890503532-CA28277</v>
          </cell>
          <cell r="B1567">
            <v>38592</v>
          </cell>
          <cell r="C1567" t="str">
            <v>CCF050</v>
          </cell>
          <cell r="D1567" t="str">
            <v>CLINICA LOS ANDES LTDA.</v>
          </cell>
          <cell r="E1567" t="str">
            <v>890503532</v>
          </cell>
          <cell r="F1567" t="str">
            <v>540010082801</v>
          </cell>
          <cell r="G1567" t="str">
            <v>EVENTO PBS</v>
          </cell>
          <cell r="H1567">
            <v>1943368</v>
          </cell>
          <cell r="I1567" t="str">
            <v>CA28277</v>
          </cell>
          <cell r="J1567" t="str">
            <v>RADICADA</v>
          </cell>
          <cell r="K1567" t="str">
            <v>26/05/2023</v>
          </cell>
          <cell r="L1567" t="str">
            <v>01/06/2023</v>
          </cell>
          <cell r="M1567" t="str">
            <v>25/05/2023</v>
          </cell>
          <cell r="N1567">
            <v>38000</v>
          </cell>
          <cell r="O1567">
            <v>17</v>
          </cell>
          <cell r="P1567" t="str">
            <v>17.MEDICINA ESPECIALIZADA NIVEL II</v>
          </cell>
          <cell r="S1567">
            <v>0</v>
          </cell>
          <cell r="T1567" t="str">
            <v>02/06/2023</v>
          </cell>
          <cell r="U1567" t="str">
            <v>11/06/2023</v>
          </cell>
          <cell r="V1567">
            <v>9</v>
          </cell>
          <cell r="W1567">
            <v>6</v>
          </cell>
          <cell r="X1567">
            <v>0</v>
          </cell>
          <cell r="Y1567">
            <v>0</v>
          </cell>
          <cell r="Z1567">
            <v>0</v>
          </cell>
          <cell r="AE1567" t="str">
            <v>CCF050-142-2023</v>
          </cell>
          <cell r="AF1567" t="str">
            <v>NO</v>
          </cell>
          <cell r="AG1567" t="str">
            <v>NO</v>
          </cell>
          <cell r="AH1567">
            <v>0</v>
          </cell>
          <cell r="AI1567">
            <v>0</v>
          </cell>
          <cell r="AJ1567">
            <v>0</v>
          </cell>
          <cell r="AK1567">
            <v>0</v>
          </cell>
          <cell r="AQ1567" t="str">
            <v>DILAN</v>
          </cell>
          <cell r="AR1567" t="str">
            <v>ALEJANDRO</v>
          </cell>
          <cell r="AS1567" t="str">
            <v>SALCEDO</v>
          </cell>
          <cell r="AT1567" t="str">
            <v>CORONEL</v>
          </cell>
          <cell r="AU1567" t="str">
            <v>RC</v>
          </cell>
          <cell r="AV1567" t="str">
            <v>1092003024</v>
          </cell>
          <cell r="AW1567" t="str">
            <v>FANNY GELVES CABALLERO</v>
          </cell>
          <cell r="AX1567" t="str">
            <v>BECERRA PABON JOSE GABRIEL</v>
          </cell>
          <cell r="AY1567">
            <v>0</v>
          </cell>
          <cell r="AZ1567">
            <v>0</v>
          </cell>
          <cell r="BA1567">
            <v>0</v>
          </cell>
          <cell r="BB1567" t="str">
            <v>NO</v>
          </cell>
          <cell r="BC1567" t="str">
            <v xml:space="preserve">836 </v>
          </cell>
          <cell r="BD1567" t="str">
            <v>1471554</v>
          </cell>
          <cell r="BE1567" t="str">
            <v>08/06/2023</v>
          </cell>
          <cell r="BF1567" t="str">
            <v>NO</v>
          </cell>
          <cell r="BI1567">
            <v>0</v>
          </cell>
        </row>
        <row r="1568">
          <cell r="A1568" t="str">
            <v>890503532-CA28276</v>
          </cell>
          <cell r="B1568">
            <v>38643</v>
          </cell>
          <cell r="C1568" t="str">
            <v>CCF050</v>
          </cell>
          <cell r="D1568" t="str">
            <v>CLINICA LOS ANDES LTDA.</v>
          </cell>
          <cell r="E1568" t="str">
            <v>890503532</v>
          </cell>
          <cell r="F1568" t="str">
            <v>540010082801</v>
          </cell>
          <cell r="G1568" t="str">
            <v>EVENTO PBS</v>
          </cell>
          <cell r="H1568">
            <v>1945852</v>
          </cell>
          <cell r="I1568" t="str">
            <v>CA28276</v>
          </cell>
          <cell r="J1568" t="str">
            <v>RADICADA</v>
          </cell>
          <cell r="K1568" t="str">
            <v>26/05/2023</v>
          </cell>
          <cell r="L1568" t="str">
            <v>02/06/2023</v>
          </cell>
          <cell r="M1568" t="str">
            <v>19/04/2023</v>
          </cell>
          <cell r="N1568">
            <v>5068900</v>
          </cell>
          <cell r="O1568">
            <v>32</v>
          </cell>
          <cell r="P1568" t="str">
            <v>32.HOSPITALIZACION QUIRURGICA(GRUPO 9 EN ADELANTE)</v>
          </cell>
          <cell r="S1568">
            <v>0</v>
          </cell>
          <cell r="T1568" t="str">
            <v>02/06/2023</v>
          </cell>
          <cell r="U1568" t="str">
            <v>16/06/2023</v>
          </cell>
          <cell r="V1568">
            <v>14</v>
          </cell>
          <cell r="W1568">
            <v>10</v>
          </cell>
          <cell r="X1568">
            <v>0</v>
          </cell>
          <cell r="Y1568">
            <v>0</v>
          </cell>
          <cell r="Z1568">
            <v>0</v>
          </cell>
          <cell r="AE1568" t="str">
            <v>CCF050-142-2023</v>
          </cell>
          <cell r="AF1568" t="str">
            <v>NO</v>
          </cell>
          <cell r="AG1568" t="str">
            <v>NO</v>
          </cell>
          <cell r="AH1568">
            <v>0</v>
          </cell>
          <cell r="AI1568">
            <v>0</v>
          </cell>
          <cell r="AJ1568">
            <v>0</v>
          </cell>
          <cell r="AK1568">
            <v>0</v>
          </cell>
          <cell r="AQ1568" t="str">
            <v>ANA</v>
          </cell>
          <cell r="AR1568" t="str">
            <v>BEATRIZ</v>
          </cell>
          <cell r="AS1568" t="str">
            <v>DUARTE</v>
          </cell>
          <cell r="AU1568" t="str">
            <v>CC</v>
          </cell>
          <cell r="AV1568" t="str">
            <v>1030061145</v>
          </cell>
          <cell r="AW1568" t="str">
            <v>MYRIAM PARRA LOPEZ</v>
          </cell>
          <cell r="AX1568" t="str">
            <v>OSORIO NUNEZ BETTY YOLANDA</v>
          </cell>
          <cell r="AY1568">
            <v>0</v>
          </cell>
          <cell r="AZ1568">
            <v>0</v>
          </cell>
          <cell r="BA1568">
            <v>0</v>
          </cell>
          <cell r="BB1568" t="str">
            <v>NO</v>
          </cell>
          <cell r="BC1568" t="str">
            <v xml:space="preserve">836 </v>
          </cell>
          <cell r="BD1568" t="str">
            <v>1475789</v>
          </cell>
          <cell r="BE1568" t="str">
            <v>12/06/2023</v>
          </cell>
          <cell r="BF1568" t="str">
            <v>NO</v>
          </cell>
          <cell r="BI1568">
            <v>0</v>
          </cell>
        </row>
        <row r="1569">
          <cell r="A1569" t="str">
            <v>890503532-CA28274</v>
          </cell>
          <cell r="B1569">
            <v>38643</v>
          </cell>
          <cell r="C1569" t="str">
            <v>CCF050</v>
          </cell>
          <cell r="D1569" t="str">
            <v>CLINICA LOS ANDES LTDA.</v>
          </cell>
          <cell r="E1569" t="str">
            <v>890503532</v>
          </cell>
          <cell r="F1569" t="str">
            <v>540010082801</v>
          </cell>
          <cell r="G1569" t="str">
            <v>EVENTO PBS</v>
          </cell>
          <cell r="H1569">
            <v>1945851</v>
          </cell>
          <cell r="I1569" t="str">
            <v>CA28274</v>
          </cell>
          <cell r="J1569" t="str">
            <v>RADICADA</v>
          </cell>
          <cell r="K1569" t="str">
            <v>26/05/2023</v>
          </cell>
          <cell r="L1569" t="str">
            <v>02/06/2023</v>
          </cell>
          <cell r="M1569" t="str">
            <v>23/05/2023</v>
          </cell>
          <cell r="N1569">
            <v>1289100</v>
          </cell>
          <cell r="O1569">
            <v>23</v>
          </cell>
          <cell r="P1569" t="str">
            <v>23.QUIRURGICOS (GRUPOS 4A 8)</v>
          </cell>
          <cell r="S1569">
            <v>0</v>
          </cell>
          <cell r="T1569" t="str">
            <v>02/06/2023</v>
          </cell>
          <cell r="U1569" t="str">
            <v>16/06/2023</v>
          </cell>
          <cell r="V1569">
            <v>14</v>
          </cell>
          <cell r="W1569">
            <v>10</v>
          </cell>
          <cell r="X1569">
            <v>0</v>
          </cell>
          <cell r="Y1569">
            <v>0</v>
          </cell>
          <cell r="Z1569">
            <v>0</v>
          </cell>
          <cell r="AE1569" t="str">
            <v>CCF050-142-2023</v>
          </cell>
          <cell r="AF1569" t="str">
            <v>NO</v>
          </cell>
          <cell r="AG1569" t="str">
            <v>NO</v>
          </cell>
          <cell r="AH1569">
            <v>0</v>
          </cell>
          <cell r="AI1569">
            <v>0</v>
          </cell>
          <cell r="AJ1569">
            <v>0</v>
          </cell>
          <cell r="AK1569">
            <v>0</v>
          </cell>
          <cell r="AQ1569" t="str">
            <v>JORGE</v>
          </cell>
          <cell r="AR1569" t="str">
            <v>DE JESUS</v>
          </cell>
          <cell r="AS1569" t="str">
            <v>CARDONA</v>
          </cell>
          <cell r="AT1569" t="str">
            <v>CORREA</v>
          </cell>
          <cell r="AU1569" t="str">
            <v>CC</v>
          </cell>
          <cell r="AV1569" t="str">
            <v>10110214</v>
          </cell>
          <cell r="AW1569" t="str">
            <v>MYRIAM PARRA LOPEZ</v>
          </cell>
          <cell r="AX1569" t="str">
            <v>LUNA PEREZ JUAN MANUEL</v>
          </cell>
          <cell r="AY1569">
            <v>0</v>
          </cell>
          <cell r="AZ1569">
            <v>0</v>
          </cell>
          <cell r="BA1569">
            <v>0</v>
          </cell>
          <cell r="BB1569" t="str">
            <v>NO</v>
          </cell>
          <cell r="BC1569" t="str">
            <v xml:space="preserve">836 </v>
          </cell>
          <cell r="BD1569" t="str">
            <v>1480853</v>
          </cell>
          <cell r="BE1569" t="str">
            <v>11/06/2023</v>
          </cell>
          <cell r="BF1569" t="str">
            <v>SI</v>
          </cell>
          <cell r="BG1569" t="str">
            <v>20/06/2023</v>
          </cell>
          <cell r="BI1569">
            <v>0</v>
          </cell>
        </row>
        <row r="1570">
          <cell r="A1570" t="str">
            <v>890503532-CA28270</v>
          </cell>
          <cell r="B1570">
            <v>38643</v>
          </cell>
          <cell r="C1570" t="str">
            <v>CCF050</v>
          </cell>
          <cell r="D1570" t="str">
            <v>CLINICA LOS ANDES LTDA.</v>
          </cell>
          <cell r="E1570" t="str">
            <v>890503532</v>
          </cell>
          <cell r="F1570" t="str">
            <v>540010082801</v>
          </cell>
          <cell r="G1570" t="str">
            <v>EVENTO PBS</v>
          </cell>
          <cell r="H1570">
            <v>1945850</v>
          </cell>
          <cell r="I1570" t="str">
            <v>CA28270</v>
          </cell>
          <cell r="J1570" t="str">
            <v>RADICADA</v>
          </cell>
          <cell r="K1570" t="str">
            <v>26/05/2023</v>
          </cell>
          <cell r="L1570" t="str">
            <v>02/06/2023</v>
          </cell>
          <cell r="M1570" t="str">
            <v>12/05/2023</v>
          </cell>
          <cell r="N1570">
            <v>36799900</v>
          </cell>
          <cell r="O1570">
            <v>46</v>
          </cell>
          <cell r="P1570" t="str">
            <v>46.REEMPLAZOS ARTICULARES</v>
          </cell>
          <cell r="S1570">
            <v>0</v>
          </cell>
          <cell r="T1570" t="str">
            <v>02/06/2023</v>
          </cell>
          <cell r="U1570" t="str">
            <v>16/06/2023</v>
          </cell>
          <cell r="V1570">
            <v>14</v>
          </cell>
          <cell r="W1570">
            <v>10</v>
          </cell>
          <cell r="X1570">
            <v>0</v>
          </cell>
          <cell r="Y1570">
            <v>0</v>
          </cell>
          <cell r="Z1570">
            <v>0</v>
          </cell>
          <cell r="AE1570" t="str">
            <v>CCF050-142-2023</v>
          </cell>
          <cell r="AF1570" t="str">
            <v>NO</v>
          </cell>
          <cell r="AG1570" t="str">
            <v>NO</v>
          </cell>
          <cell r="AH1570">
            <v>0</v>
          </cell>
          <cell r="AI1570">
            <v>0</v>
          </cell>
          <cell r="AJ1570">
            <v>0</v>
          </cell>
          <cell r="AK1570">
            <v>0</v>
          </cell>
          <cell r="AQ1570" t="str">
            <v>DIEGO</v>
          </cell>
          <cell r="AR1570" t="str">
            <v>FERNANDO</v>
          </cell>
          <cell r="AS1570" t="str">
            <v>MORENO</v>
          </cell>
          <cell r="AT1570" t="str">
            <v>TORRES</v>
          </cell>
          <cell r="AU1570" t="str">
            <v>CC</v>
          </cell>
          <cell r="AV1570" t="str">
            <v>1090470038</v>
          </cell>
          <cell r="AW1570" t="str">
            <v>MYRIAM PARRA LOPEZ</v>
          </cell>
          <cell r="AX1570" t="str">
            <v>LUNA PEREZ JUAN MANUEL</v>
          </cell>
          <cell r="AY1570">
            <v>0</v>
          </cell>
          <cell r="AZ1570">
            <v>0</v>
          </cell>
          <cell r="BA1570">
            <v>0</v>
          </cell>
          <cell r="BB1570" t="str">
            <v>NO</v>
          </cell>
          <cell r="BC1570" t="str">
            <v xml:space="preserve">836 </v>
          </cell>
          <cell r="BD1570" t="str">
            <v>1480852</v>
          </cell>
          <cell r="BE1570" t="str">
            <v>16/06/2023</v>
          </cell>
          <cell r="BF1570" t="str">
            <v>SI</v>
          </cell>
          <cell r="BG1570" t="str">
            <v>20/06/2023</v>
          </cell>
          <cell r="BI1570">
            <v>0</v>
          </cell>
        </row>
        <row r="1571">
          <cell r="A1571" t="str">
            <v>890503532-CA28264</v>
          </cell>
          <cell r="B1571">
            <v>38643</v>
          </cell>
          <cell r="C1571" t="str">
            <v>CCF050</v>
          </cell>
          <cell r="D1571" t="str">
            <v>CLINICA LOS ANDES LTDA.</v>
          </cell>
          <cell r="E1571" t="str">
            <v>890503532</v>
          </cell>
          <cell r="F1571" t="str">
            <v>540010082801</v>
          </cell>
          <cell r="G1571" t="str">
            <v>EVENTO PBS</v>
          </cell>
          <cell r="H1571">
            <v>1945849</v>
          </cell>
          <cell r="I1571" t="str">
            <v>CA28264</v>
          </cell>
          <cell r="J1571" t="str">
            <v>RADICADA</v>
          </cell>
          <cell r="K1571" t="str">
            <v>25/05/2023</v>
          </cell>
          <cell r="L1571" t="str">
            <v>02/06/2023</v>
          </cell>
          <cell r="M1571" t="str">
            <v>04/05/2023</v>
          </cell>
          <cell r="N1571">
            <v>6541300</v>
          </cell>
          <cell r="O1571">
            <v>23</v>
          </cell>
          <cell r="P1571" t="str">
            <v>23.QUIRURGICOS (GRUPOS 4A 8)</v>
          </cell>
          <cell r="S1571">
            <v>0</v>
          </cell>
          <cell r="T1571" t="str">
            <v>02/06/2023</v>
          </cell>
          <cell r="U1571" t="str">
            <v>16/06/2023</v>
          </cell>
          <cell r="V1571">
            <v>14</v>
          </cell>
          <cell r="W1571">
            <v>10</v>
          </cell>
          <cell r="X1571">
            <v>0</v>
          </cell>
          <cell r="Y1571">
            <v>0</v>
          </cell>
          <cell r="Z1571">
            <v>0</v>
          </cell>
          <cell r="AE1571" t="str">
            <v>CCF050-142-2023</v>
          </cell>
          <cell r="AF1571" t="str">
            <v>NO</v>
          </cell>
          <cell r="AG1571" t="str">
            <v>NO</v>
          </cell>
          <cell r="AH1571">
            <v>0</v>
          </cell>
          <cell r="AI1571">
            <v>0</v>
          </cell>
          <cell r="AJ1571">
            <v>0</v>
          </cell>
          <cell r="AK1571">
            <v>0</v>
          </cell>
          <cell r="AQ1571" t="str">
            <v>CARMEN</v>
          </cell>
          <cell r="AR1571" t="str">
            <v>ALICIA</v>
          </cell>
          <cell r="AS1571" t="str">
            <v>RODRIGUEZ</v>
          </cell>
          <cell r="AT1571" t="str">
            <v>BERNAL</v>
          </cell>
          <cell r="AU1571" t="str">
            <v>CC</v>
          </cell>
          <cell r="AV1571" t="str">
            <v>37212511</v>
          </cell>
          <cell r="AW1571" t="str">
            <v>MYRIAM PARRA LOPEZ</v>
          </cell>
          <cell r="AX1571" t="str">
            <v>LUNA PEREZ JUAN MANUEL</v>
          </cell>
          <cell r="AY1571">
            <v>0</v>
          </cell>
          <cell r="AZ1571">
            <v>0</v>
          </cell>
          <cell r="BA1571">
            <v>0</v>
          </cell>
          <cell r="BB1571" t="str">
            <v>NO</v>
          </cell>
          <cell r="BC1571" t="str">
            <v xml:space="preserve">836 </v>
          </cell>
          <cell r="BD1571" t="str">
            <v>1480851</v>
          </cell>
          <cell r="BE1571" t="str">
            <v>12/06/2023</v>
          </cell>
          <cell r="BF1571" t="str">
            <v>SI</v>
          </cell>
          <cell r="BG1571" t="str">
            <v>20/06/2023</v>
          </cell>
          <cell r="BI1571">
            <v>0</v>
          </cell>
        </row>
        <row r="1572">
          <cell r="A1572" t="str">
            <v>890503532-CA28263</v>
          </cell>
          <cell r="B1572">
            <v>38592</v>
          </cell>
          <cell r="C1572" t="str">
            <v>CCF050</v>
          </cell>
          <cell r="D1572" t="str">
            <v>CLINICA LOS ANDES LTDA.</v>
          </cell>
          <cell r="E1572" t="str">
            <v>890503532</v>
          </cell>
          <cell r="F1572" t="str">
            <v>540010082801</v>
          </cell>
          <cell r="G1572" t="str">
            <v>EVENTO PBS</v>
          </cell>
          <cell r="H1572">
            <v>1943367</v>
          </cell>
          <cell r="I1572" t="str">
            <v>CA28263</v>
          </cell>
          <cell r="J1572" t="str">
            <v>RADICADA</v>
          </cell>
          <cell r="K1572" t="str">
            <v>25/05/2023</v>
          </cell>
          <cell r="L1572" t="str">
            <v>01/06/2023</v>
          </cell>
          <cell r="M1572" t="str">
            <v>02/05/2023</v>
          </cell>
          <cell r="N1572">
            <v>624000</v>
          </cell>
          <cell r="O1572">
            <v>23</v>
          </cell>
          <cell r="P1572" t="str">
            <v>23.QUIRURGICOS (GRUPOS 4A 8)</v>
          </cell>
          <cell r="S1572">
            <v>0</v>
          </cell>
          <cell r="T1572" t="str">
            <v>02/06/2023</v>
          </cell>
          <cell r="U1572" t="str">
            <v>11/06/2023</v>
          </cell>
          <cell r="V1572">
            <v>9</v>
          </cell>
          <cell r="W1572">
            <v>6</v>
          </cell>
          <cell r="X1572">
            <v>0</v>
          </cell>
          <cell r="Y1572">
            <v>0</v>
          </cell>
          <cell r="Z1572">
            <v>0</v>
          </cell>
          <cell r="AE1572" t="str">
            <v>CCF050-142-2023</v>
          </cell>
          <cell r="AF1572" t="str">
            <v>NO</v>
          </cell>
          <cell r="AG1572" t="str">
            <v>NO</v>
          </cell>
          <cell r="AH1572">
            <v>0</v>
          </cell>
          <cell r="AI1572">
            <v>0</v>
          </cell>
          <cell r="AJ1572">
            <v>0</v>
          </cell>
          <cell r="AK1572">
            <v>0</v>
          </cell>
          <cell r="AQ1572" t="str">
            <v>DEIRI</v>
          </cell>
          <cell r="AR1572" t="str">
            <v>YARETH</v>
          </cell>
          <cell r="AS1572" t="str">
            <v>CONTRERAS</v>
          </cell>
          <cell r="AT1572" t="str">
            <v>ALSINA</v>
          </cell>
          <cell r="AU1572" t="str">
            <v>TI</v>
          </cell>
          <cell r="AV1572" t="str">
            <v>1090488872</v>
          </cell>
          <cell r="AW1572" t="str">
            <v>MYRIAM PARRA LOPEZ</v>
          </cell>
          <cell r="AX1572" t="str">
            <v>BECERRA PABON JOSE GABRIEL</v>
          </cell>
          <cell r="AY1572">
            <v>0</v>
          </cell>
          <cell r="AZ1572">
            <v>0</v>
          </cell>
          <cell r="BA1572">
            <v>0</v>
          </cell>
          <cell r="BB1572" t="str">
            <v>NO</v>
          </cell>
          <cell r="BC1572" t="str">
            <v xml:space="preserve">836 </v>
          </cell>
          <cell r="BD1572" t="str">
            <v>1471553</v>
          </cell>
          <cell r="BE1572" t="str">
            <v>11/06/2023</v>
          </cell>
          <cell r="BF1572" t="str">
            <v>NO</v>
          </cell>
          <cell r="BI1572">
            <v>0</v>
          </cell>
        </row>
        <row r="1573">
          <cell r="A1573" t="str">
            <v>890503532-CA28262</v>
          </cell>
          <cell r="B1573">
            <v>38592</v>
          </cell>
          <cell r="C1573" t="str">
            <v>CCF050</v>
          </cell>
          <cell r="D1573" t="str">
            <v>CLINICA LOS ANDES LTDA.</v>
          </cell>
          <cell r="E1573" t="str">
            <v>890503532</v>
          </cell>
          <cell r="F1573" t="str">
            <v>540010082801</v>
          </cell>
          <cell r="G1573" t="str">
            <v>EVENTO PBS</v>
          </cell>
          <cell r="H1573">
            <v>1943366</v>
          </cell>
          <cell r="I1573" t="str">
            <v>CA28262</v>
          </cell>
          <cell r="J1573" t="str">
            <v>RADICADA</v>
          </cell>
          <cell r="K1573" t="str">
            <v>25/05/2023</v>
          </cell>
          <cell r="L1573" t="str">
            <v>01/06/2023</v>
          </cell>
          <cell r="M1573" t="str">
            <v>02/05/2023</v>
          </cell>
          <cell r="N1573">
            <v>1064300</v>
          </cell>
          <cell r="O1573">
            <v>24</v>
          </cell>
          <cell r="P1573" t="str">
            <v>24.HOSPITALIZACION NO QUIRURGICA</v>
          </cell>
          <cell r="S1573">
            <v>0</v>
          </cell>
          <cell r="T1573" t="str">
            <v>02/06/2023</v>
          </cell>
          <cell r="U1573" t="str">
            <v>11/06/2023</v>
          </cell>
          <cell r="V1573">
            <v>9</v>
          </cell>
          <cell r="W1573">
            <v>6</v>
          </cell>
          <cell r="X1573">
            <v>0</v>
          </cell>
          <cell r="Y1573">
            <v>0</v>
          </cell>
          <cell r="Z1573">
            <v>0</v>
          </cell>
          <cell r="AE1573" t="str">
            <v>CCF050-142-2023</v>
          </cell>
          <cell r="AF1573" t="str">
            <v>NO</v>
          </cell>
          <cell r="AG1573" t="str">
            <v>NO</v>
          </cell>
          <cell r="AH1573">
            <v>0</v>
          </cell>
          <cell r="AI1573">
            <v>0</v>
          </cell>
          <cell r="AJ1573">
            <v>0</v>
          </cell>
          <cell r="AK1573">
            <v>0</v>
          </cell>
          <cell r="AQ1573" t="str">
            <v>CARLOS</v>
          </cell>
          <cell r="AR1573" t="str">
            <v>ALFONSO</v>
          </cell>
          <cell r="AS1573" t="str">
            <v>PEREZ</v>
          </cell>
          <cell r="AT1573" t="str">
            <v>REYES</v>
          </cell>
          <cell r="AU1573" t="str">
            <v>CC</v>
          </cell>
          <cell r="AV1573" t="str">
            <v>88234384</v>
          </cell>
          <cell r="AW1573" t="str">
            <v>MYRIAM PARRA LOPEZ</v>
          </cell>
          <cell r="AX1573" t="str">
            <v>LUNA PEREZ JUAN MANUEL</v>
          </cell>
          <cell r="AY1573">
            <v>0</v>
          </cell>
          <cell r="AZ1573">
            <v>0</v>
          </cell>
          <cell r="BA1573">
            <v>0</v>
          </cell>
          <cell r="BB1573" t="str">
            <v>NO</v>
          </cell>
          <cell r="BC1573" t="str">
            <v xml:space="preserve">836 </v>
          </cell>
          <cell r="BD1573" t="str">
            <v>1472555</v>
          </cell>
          <cell r="BE1573" t="str">
            <v>11/06/2023</v>
          </cell>
          <cell r="BF1573" t="str">
            <v>NO</v>
          </cell>
          <cell r="BI1573">
            <v>0</v>
          </cell>
        </row>
        <row r="1574">
          <cell r="A1574" t="str">
            <v>890503532-CA28256</v>
          </cell>
          <cell r="B1574">
            <v>38592</v>
          </cell>
          <cell r="C1574" t="str">
            <v>CCF050</v>
          </cell>
          <cell r="D1574" t="str">
            <v>CLINICA LOS ANDES LTDA.</v>
          </cell>
          <cell r="E1574" t="str">
            <v>890503532</v>
          </cell>
          <cell r="F1574" t="str">
            <v>540010082801</v>
          </cell>
          <cell r="G1574" t="str">
            <v>EVENTO PBS</v>
          </cell>
          <cell r="H1574">
            <v>1943365</v>
          </cell>
          <cell r="I1574" t="str">
            <v>CA28256</v>
          </cell>
          <cell r="J1574" t="str">
            <v>RADICADA</v>
          </cell>
          <cell r="K1574" t="str">
            <v>25/05/2023</v>
          </cell>
          <cell r="L1574" t="str">
            <v>01/06/2023</v>
          </cell>
          <cell r="M1574" t="str">
            <v>04/05/2023</v>
          </cell>
          <cell r="N1574">
            <v>909900</v>
          </cell>
          <cell r="O1574">
            <v>24</v>
          </cell>
          <cell r="P1574" t="str">
            <v>24.HOSPITALIZACION NO QUIRURGICA</v>
          </cell>
          <cell r="S1574">
            <v>0</v>
          </cell>
          <cell r="T1574" t="str">
            <v>02/06/2023</v>
          </cell>
          <cell r="U1574" t="str">
            <v>11/06/2023</v>
          </cell>
          <cell r="V1574">
            <v>9</v>
          </cell>
          <cell r="W1574">
            <v>6</v>
          </cell>
          <cell r="X1574">
            <v>0</v>
          </cell>
          <cell r="Y1574">
            <v>0</v>
          </cell>
          <cell r="Z1574">
            <v>0</v>
          </cell>
          <cell r="AE1574" t="str">
            <v>CCF050-142-2023</v>
          </cell>
          <cell r="AF1574" t="str">
            <v>NO</v>
          </cell>
          <cell r="AG1574" t="str">
            <v>NO</v>
          </cell>
          <cell r="AH1574">
            <v>0</v>
          </cell>
          <cell r="AI1574">
            <v>0</v>
          </cell>
          <cell r="AJ1574">
            <v>0</v>
          </cell>
          <cell r="AK1574">
            <v>0</v>
          </cell>
          <cell r="AQ1574" t="str">
            <v>JENNY</v>
          </cell>
          <cell r="AR1574" t="str">
            <v>JOHANA</v>
          </cell>
          <cell r="AS1574" t="str">
            <v>CUEVAS</v>
          </cell>
          <cell r="AT1574" t="str">
            <v>IBARRA</v>
          </cell>
          <cell r="AU1574" t="str">
            <v>CC</v>
          </cell>
          <cell r="AV1574" t="str">
            <v>37443045</v>
          </cell>
          <cell r="AW1574" t="str">
            <v>MYRIAM PARRA LOPEZ</v>
          </cell>
          <cell r="AX1574" t="str">
            <v>LUNA PEREZ JUAN MANUEL</v>
          </cell>
          <cell r="AY1574">
            <v>0</v>
          </cell>
          <cell r="AZ1574">
            <v>0</v>
          </cell>
          <cell r="BA1574">
            <v>0</v>
          </cell>
          <cell r="BB1574" t="str">
            <v>NO</v>
          </cell>
          <cell r="BC1574" t="str">
            <v xml:space="preserve">836 </v>
          </cell>
          <cell r="BD1574" t="str">
            <v>1472554</v>
          </cell>
          <cell r="BE1574" t="str">
            <v>11/06/2023</v>
          </cell>
          <cell r="BF1574" t="str">
            <v>NO</v>
          </cell>
          <cell r="BI1574">
            <v>0</v>
          </cell>
        </row>
        <row r="1575">
          <cell r="A1575" t="str">
            <v>890503532-CA28255</v>
          </cell>
          <cell r="B1575">
            <v>38643</v>
          </cell>
          <cell r="C1575" t="str">
            <v>CCF050</v>
          </cell>
          <cell r="D1575" t="str">
            <v>CLINICA LOS ANDES LTDA.</v>
          </cell>
          <cell r="E1575" t="str">
            <v>890503532</v>
          </cell>
          <cell r="F1575" t="str">
            <v>540010082801</v>
          </cell>
          <cell r="G1575" t="str">
            <v>EVENTO PBS</v>
          </cell>
          <cell r="H1575">
            <v>1945848</v>
          </cell>
          <cell r="I1575" t="str">
            <v>CA28255</v>
          </cell>
          <cell r="J1575" t="str">
            <v>GLOSADA</v>
          </cell>
          <cell r="K1575" t="str">
            <v>25/05/2023</v>
          </cell>
          <cell r="L1575" t="str">
            <v>02/06/2023</v>
          </cell>
          <cell r="M1575" t="str">
            <v>11/05/2023</v>
          </cell>
          <cell r="N1575">
            <v>4731700</v>
          </cell>
          <cell r="O1575">
            <v>23</v>
          </cell>
          <cell r="P1575" t="str">
            <v>23.QUIRURGICOS (GRUPOS 4A 8)</v>
          </cell>
          <cell r="Q1575" t="str">
            <v>Parcial</v>
          </cell>
          <cell r="R1575" t="str">
            <v>CCF9076</v>
          </cell>
          <cell r="S1575">
            <v>1026300</v>
          </cell>
          <cell r="T1575" t="str">
            <v>02/06/2023</v>
          </cell>
          <cell r="U1575" t="str">
            <v>16/06/2023</v>
          </cell>
          <cell r="V1575">
            <v>14</v>
          </cell>
          <cell r="W1575">
            <v>10</v>
          </cell>
          <cell r="X1575">
            <v>0</v>
          </cell>
          <cell r="Y1575">
            <v>1026300</v>
          </cell>
          <cell r="Z1575">
            <v>0</v>
          </cell>
          <cell r="AA1575" t="str">
            <v>16/06/2023</v>
          </cell>
          <cell r="AB1575" t="str">
            <v>24/07/2023</v>
          </cell>
          <cell r="AC1575" t="str">
            <v>25/07/2023</v>
          </cell>
          <cell r="AD1575" t="str">
            <v>25/07/2023</v>
          </cell>
          <cell r="AE1575" t="str">
            <v>CCF050-142-2023</v>
          </cell>
          <cell r="AF1575" t="str">
            <v>NO</v>
          </cell>
          <cell r="AG1575" t="str">
            <v>NO</v>
          </cell>
          <cell r="AH1575">
            <v>256575</v>
          </cell>
          <cell r="AI1575">
            <v>0</v>
          </cell>
          <cell r="AJ1575">
            <v>769725</v>
          </cell>
          <cell r="AK1575">
            <v>0</v>
          </cell>
          <cell r="AL1575" t="str">
            <v>CCF9076-1</v>
          </cell>
          <cell r="AN1575" t="str">
            <v>25/09/2023</v>
          </cell>
          <cell r="AQ1575" t="str">
            <v>ANA</v>
          </cell>
          <cell r="AR1575" t="str">
            <v>RITA</v>
          </cell>
          <cell r="AS1575" t="str">
            <v>RAMIREZ</v>
          </cell>
          <cell r="AT1575" t="str">
            <v>DE VEGA</v>
          </cell>
          <cell r="AU1575" t="str">
            <v>CC</v>
          </cell>
          <cell r="AV1575" t="str">
            <v>24699270</v>
          </cell>
          <cell r="AW1575" t="str">
            <v>MYRIAM PARRA LOPEZ</v>
          </cell>
          <cell r="AX1575" t="str">
            <v>DIHOLMAR TORRES REY</v>
          </cell>
          <cell r="AY1575">
            <v>0</v>
          </cell>
          <cell r="AZ1575">
            <v>0</v>
          </cell>
          <cell r="BA1575">
            <v>0</v>
          </cell>
          <cell r="BB1575" t="str">
            <v>NO</v>
          </cell>
          <cell r="BC1575" t="str">
            <v xml:space="preserve">836 </v>
          </cell>
          <cell r="BD1575" t="str">
            <v>1485545</v>
          </cell>
          <cell r="BE1575" t="str">
            <v>12/06/2023</v>
          </cell>
          <cell r="BF1575" t="str">
            <v>SI</v>
          </cell>
          <cell r="BG1575" t="str">
            <v>20/06/2023</v>
          </cell>
          <cell r="BI1575">
            <v>0</v>
          </cell>
        </row>
        <row r="1576">
          <cell r="A1576" t="str">
            <v>890503532-CA28254</v>
          </cell>
          <cell r="B1576">
            <v>38592</v>
          </cell>
          <cell r="C1576" t="str">
            <v>CCF050</v>
          </cell>
          <cell r="D1576" t="str">
            <v>CLINICA LOS ANDES LTDA.</v>
          </cell>
          <cell r="E1576" t="str">
            <v>890503532</v>
          </cell>
          <cell r="F1576" t="str">
            <v>540010082801</v>
          </cell>
          <cell r="G1576" t="str">
            <v>EVENTO PBS</v>
          </cell>
          <cell r="H1576">
            <v>1943364</v>
          </cell>
          <cell r="I1576" t="str">
            <v>CA28254</v>
          </cell>
          <cell r="J1576" t="str">
            <v>GLOSADA</v>
          </cell>
          <cell r="K1576" t="str">
            <v>25/05/2023</v>
          </cell>
          <cell r="L1576" t="str">
            <v>01/06/2023</v>
          </cell>
          <cell r="M1576" t="str">
            <v>08/05/2023</v>
          </cell>
          <cell r="N1576">
            <v>493500</v>
          </cell>
          <cell r="O1576">
            <v>24</v>
          </cell>
          <cell r="P1576" t="str">
            <v>24.HOSPITALIZACION NO QUIRURGICA</v>
          </cell>
          <cell r="Q1576" t="str">
            <v>Parcial</v>
          </cell>
          <cell r="R1576" t="str">
            <v>CCF9076</v>
          </cell>
          <cell r="S1576">
            <v>73000</v>
          </cell>
          <cell r="T1576" t="str">
            <v>02/06/2023</v>
          </cell>
          <cell r="U1576" t="str">
            <v>11/06/2023</v>
          </cell>
          <cell r="V1576">
            <v>9</v>
          </cell>
          <cell r="W1576">
            <v>6</v>
          </cell>
          <cell r="X1576">
            <v>0</v>
          </cell>
          <cell r="Y1576">
            <v>73000</v>
          </cell>
          <cell r="Z1576">
            <v>0</v>
          </cell>
          <cell r="AA1576" t="str">
            <v>11/06/2023</v>
          </cell>
          <cell r="AB1576" t="str">
            <v>24/07/2023</v>
          </cell>
          <cell r="AC1576" t="str">
            <v>24/07/2023</v>
          </cell>
          <cell r="AD1576" t="str">
            <v>24/07/2023</v>
          </cell>
          <cell r="AE1576" t="str">
            <v>CCF050-142-2023</v>
          </cell>
          <cell r="AF1576" t="str">
            <v>NO</v>
          </cell>
          <cell r="AG1576" t="str">
            <v>NO</v>
          </cell>
          <cell r="AH1576">
            <v>0</v>
          </cell>
          <cell r="AI1576">
            <v>0</v>
          </cell>
          <cell r="AJ1576">
            <v>73000</v>
          </cell>
          <cell r="AK1576">
            <v>0</v>
          </cell>
          <cell r="AL1576" t="str">
            <v>CCF9076-1</v>
          </cell>
          <cell r="AN1576" t="str">
            <v>25/09/2023</v>
          </cell>
          <cell r="AQ1576" t="str">
            <v>ANA</v>
          </cell>
          <cell r="AR1576" t="str">
            <v>RITA</v>
          </cell>
          <cell r="AS1576" t="str">
            <v>RAMIREZ</v>
          </cell>
          <cell r="AT1576" t="str">
            <v>DE VEGA</v>
          </cell>
          <cell r="AU1576" t="str">
            <v>CC</v>
          </cell>
          <cell r="AV1576" t="str">
            <v>24699270</v>
          </cell>
          <cell r="AW1576" t="str">
            <v>FANNY GELVES CABALLERO</v>
          </cell>
          <cell r="AX1576" t="str">
            <v>BOTELLO MEJÍA DEYSI DAVIANA</v>
          </cell>
          <cell r="AY1576">
            <v>0</v>
          </cell>
          <cell r="AZ1576">
            <v>0</v>
          </cell>
          <cell r="BA1576">
            <v>0</v>
          </cell>
          <cell r="BB1576" t="str">
            <v>NO</v>
          </cell>
          <cell r="BC1576" t="str">
            <v xml:space="preserve">836 </v>
          </cell>
          <cell r="BD1576" t="str">
            <v>1472124</v>
          </cell>
          <cell r="BE1576" t="str">
            <v>09/06/2023</v>
          </cell>
          <cell r="BF1576" t="str">
            <v>NO</v>
          </cell>
          <cell r="BI1576">
            <v>0</v>
          </cell>
        </row>
        <row r="1577">
          <cell r="A1577" t="str">
            <v>890503532-CA28244</v>
          </cell>
          <cell r="B1577">
            <v>38592</v>
          </cell>
          <cell r="C1577" t="str">
            <v>CCF050</v>
          </cell>
          <cell r="D1577" t="str">
            <v>CLINICA LOS ANDES LTDA.</v>
          </cell>
          <cell r="E1577" t="str">
            <v>890503532</v>
          </cell>
          <cell r="F1577" t="str">
            <v>540010082801</v>
          </cell>
          <cell r="G1577" t="str">
            <v>EVENTO PBS</v>
          </cell>
          <cell r="H1577">
            <v>1943363</v>
          </cell>
          <cell r="I1577" t="str">
            <v>CA28244</v>
          </cell>
          <cell r="J1577" t="str">
            <v>RADICADA</v>
          </cell>
          <cell r="K1577" t="str">
            <v>25/05/2023</v>
          </cell>
          <cell r="L1577" t="str">
            <v>01/06/2023</v>
          </cell>
          <cell r="M1577" t="str">
            <v>18/04/2023</v>
          </cell>
          <cell r="N1577">
            <v>153300</v>
          </cell>
          <cell r="O1577">
            <v>24</v>
          </cell>
          <cell r="P1577" t="str">
            <v>24.HOSPITALIZACION NO QUIRURGICA</v>
          </cell>
          <cell r="S1577">
            <v>0</v>
          </cell>
          <cell r="T1577" t="str">
            <v>02/06/2023</v>
          </cell>
          <cell r="U1577" t="str">
            <v>11/06/2023</v>
          </cell>
          <cell r="V1577">
            <v>9</v>
          </cell>
          <cell r="W1577">
            <v>6</v>
          </cell>
          <cell r="X1577">
            <v>0</v>
          </cell>
          <cell r="Y1577">
            <v>0</v>
          </cell>
          <cell r="Z1577">
            <v>0</v>
          </cell>
          <cell r="AE1577" t="str">
            <v>CCF050-142-2023</v>
          </cell>
          <cell r="AF1577" t="str">
            <v>NO</v>
          </cell>
          <cell r="AG1577" t="str">
            <v>NO</v>
          </cell>
          <cell r="AH1577">
            <v>0</v>
          </cell>
          <cell r="AI1577">
            <v>0</v>
          </cell>
          <cell r="AJ1577">
            <v>0</v>
          </cell>
          <cell r="AK1577">
            <v>0</v>
          </cell>
          <cell r="AQ1577" t="str">
            <v>LUZ</v>
          </cell>
          <cell r="AR1577" t="str">
            <v>DARY</v>
          </cell>
          <cell r="AS1577" t="str">
            <v>CARRILLO</v>
          </cell>
          <cell r="AT1577" t="str">
            <v>RAMIREZ</v>
          </cell>
          <cell r="AU1577" t="str">
            <v>CC</v>
          </cell>
          <cell r="AV1577" t="str">
            <v>1090446293</v>
          </cell>
          <cell r="AW1577" t="str">
            <v>FANNY GELVES CABALLERO</v>
          </cell>
          <cell r="AX1577" t="str">
            <v>LUNA PEREZ JUAN MANUEL</v>
          </cell>
          <cell r="AY1577">
            <v>0</v>
          </cell>
          <cell r="AZ1577">
            <v>0</v>
          </cell>
          <cell r="BA1577">
            <v>0</v>
          </cell>
          <cell r="BB1577" t="str">
            <v>NO</v>
          </cell>
          <cell r="BC1577" t="str">
            <v xml:space="preserve">836 </v>
          </cell>
          <cell r="BD1577" t="str">
            <v>1472553</v>
          </cell>
          <cell r="BE1577" t="str">
            <v>07/06/2023</v>
          </cell>
          <cell r="BF1577" t="str">
            <v>NO</v>
          </cell>
          <cell r="BI1577">
            <v>0</v>
          </cell>
        </row>
        <row r="1578">
          <cell r="A1578" t="str">
            <v>890503532-CA28240</v>
          </cell>
          <cell r="B1578">
            <v>38643</v>
          </cell>
          <cell r="C1578" t="str">
            <v>CCF050</v>
          </cell>
          <cell r="D1578" t="str">
            <v>CLINICA LOS ANDES LTDA.</v>
          </cell>
          <cell r="E1578" t="str">
            <v>890503532</v>
          </cell>
          <cell r="F1578" t="str">
            <v>540010082801</v>
          </cell>
          <cell r="G1578" t="str">
            <v>EVENTO PBS</v>
          </cell>
          <cell r="H1578">
            <v>1945847</v>
          </cell>
          <cell r="I1578" t="str">
            <v>CA28240</v>
          </cell>
          <cell r="J1578" t="str">
            <v>RADICADA</v>
          </cell>
          <cell r="K1578" t="str">
            <v>24/05/2023</v>
          </cell>
          <cell r="L1578" t="str">
            <v>02/06/2023</v>
          </cell>
          <cell r="M1578" t="str">
            <v>03/05/2023</v>
          </cell>
          <cell r="N1578">
            <v>9480900</v>
          </cell>
          <cell r="O1578">
            <v>32</v>
          </cell>
          <cell r="P1578" t="str">
            <v>32.HOSPITALIZACION QUIRURGICA(GRUPO 9 EN ADELANTE)</v>
          </cell>
          <cell r="S1578">
            <v>0</v>
          </cell>
          <cell r="T1578" t="str">
            <v>02/06/2023</v>
          </cell>
          <cell r="U1578" t="str">
            <v>16/06/2023</v>
          </cell>
          <cell r="V1578">
            <v>14</v>
          </cell>
          <cell r="W1578">
            <v>10</v>
          </cell>
          <cell r="X1578">
            <v>0</v>
          </cell>
          <cell r="Y1578">
            <v>0</v>
          </cell>
          <cell r="Z1578">
            <v>0</v>
          </cell>
          <cell r="AE1578" t="str">
            <v>CCF050-142-2023</v>
          </cell>
          <cell r="AF1578" t="str">
            <v>NO</v>
          </cell>
          <cell r="AG1578" t="str">
            <v>NO</v>
          </cell>
          <cell r="AH1578">
            <v>0</v>
          </cell>
          <cell r="AI1578">
            <v>0</v>
          </cell>
          <cell r="AJ1578">
            <v>0</v>
          </cell>
          <cell r="AK1578">
            <v>0</v>
          </cell>
          <cell r="AQ1578" t="str">
            <v>LUCI</v>
          </cell>
          <cell r="AR1578" t="str">
            <v>AMARELIS</v>
          </cell>
          <cell r="AS1578" t="str">
            <v>VERA</v>
          </cell>
          <cell r="AT1578" t="str">
            <v>ACEVEDO</v>
          </cell>
          <cell r="AU1578" t="str">
            <v>PT</v>
          </cell>
          <cell r="AV1578" t="str">
            <v>5863804</v>
          </cell>
          <cell r="AW1578" t="str">
            <v>MYRIAM PARRA LOPEZ</v>
          </cell>
          <cell r="AX1578" t="str">
            <v>BECERRA PABON JOSE GABRIEL</v>
          </cell>
          <cell r="AY1578">
            <v>0</v>
          </cell>
          <cell r="AZ1578">
            <v>0</v>
          </cell>
          <cell r="BA1578">
            <v>0</v>
          </cell>
          <cell r="BB1578" t="str">
            <v>NO</v>
          </cell>
          <cell r="BC1578" t="str">
            <v xml:space="preserve">836 </v>
          </cell>
          <cell r="BD1578" t="str">
            <v>1480579</v>
          </cell>
          <cell r="BE1578" t="str">
            <v>12/06/2023</v>
          </cell>
          <cell r="BF1578" t="str">
            <v>SI</v>
          </cell>
          <cell r="BG1578" t="str">
            <v>20/06/2023</v>
          </cell>
          <cell r="BI1578">
            <v>0</v>
          </cell>
        </row>
        <row r="1579">
          <cell r="A1579" t="str">
            <v>890503532-CA28223</v>
          </cell>
          <cell r="B1579">
            <v>38592</v>
          </cell>
          <cell r="C1579" t="str">
            <v>CCF050</v>
          </cell>
          <cell r="D1579" t="str">
            <v>CLINICA LOS ANDES LTDA.</v>
          </cell>
          <cell r="E1579" t="str">
            <v>890503532</v>
          </cell>
          <cell r="F1579" t="str">
            <v>540010082801</v>
          </cell>
          <cell r="G1579" t="str">
            <v>EVENTO PBS</v>
          </cell>
          <cell r="H1579">
            <v>1943362</v>
          </cell>
          <cell r="I1579" t="str">
            <v>CA28223</v>
          </cell>
          <cell r="J1579" t="str">
            <v>RADICADA</v>
          </cell>
          <cell r="K1579" t="str">
            <v>24/05/2023</v>
          </cell>
          <cell r="L1579" t="str">
            <v>01/06/2023</v>
          </cell>
          <cell r="M1579" t="str">
            <v>08/05/2023</v>
          </cell>
          <cell r="N1579">
            <v>51500</v>
          </cell>
          <cell r="O1579">
            <v>16</v>
          </cell>
          <cell r="P1579" t="str">
            <v>16.APOYO DIAGNOSTICO NIVEL II</v>
          </cell>
          <cell r="S1579">
            <v>0</v>
          </cell>
          <cell r="T1579" t="str">
            <v>02/06/2023</v>
          </cell>
          <cell r="U1579" t="str">
            <v>11/06/2023</v>
          </cell>
          <cell r="V1579">
            <v>9</v>
          </cell>
          <cell r="W1579">
            <v>6</v>
          </cell>
          <cell r="X1579">
            <v>0</v>
          </cell>
          <cell r="Y1579">
            <v>0</v>
          </cell>
          <cell r="Z1579">
            <v>0</v>
          </cell>
          <cell r="AE1579" t="str">
            <v>CCF050-142-2023</v>
          </cell>
          <cell r="AF1579" t="str">
            <v>NO</v>
          </cell>
          <cell r="AG1579" t="str">
            <v>NO</v>
          </cell>
          <cell r="AH1579">
            <v>0</v>
          </cell>
          <cell r="AI1579">
            <v>0</v>
          </cell>
          <cell r="AJ1579">
            <v>0</v>
          </cell>
          <cell r="AK1579">
            <v>0</v>
          </cell>
          <cell r="AQ1579" t="str">
            <v>ALIS</v>
          </cell>
          <cell r="AR1579" t="str">
            <v>MARINA</v>
          </cell>
          <cell r="AS1579" t="str">
            <v>RODRIGUEZ</v>
          </cell>
          <cell r="AT1579" t="str">
            <v>VILLEGAS</v>
          </cell>
          <cell r="AU1579" t="str">
            <v>CC</v>
          </cell>
          <cell r="AV1579" t="str">
            <v>1094859817</v>
          </cell>
          <cell r="AW1579" t="str">
            <v>FANNY GELVES CABALLERO</v>
          </cell>
          <cell r="AX1579" t="str">
            <v>LUNA PEREZ JUAN MANUEL</v>
          </cell>
          <cell r="AY1579">
            <v>0</v>
          </cell>
          <cell r="AZ1579">
            <v>0</v>
          </cell>
          <cell r="BA1579">
            <v>0</v>
          </cell>
          <cell r="BB1579" t="str">
            <v>NO</v>
          </cell>
          <cell r="BC1579" t="str">
            <v xml:space="preserve">836 </v>
          </cell>
          <cell r="BD1579" t="str">
            <v>1472552</v>
          </cell>
          <cell r="BE1579" t="str">
            <v>06/06/2023</v>
          </cell>
          <cell r="BF1579" t="str">
            <v>NO</v>
          </cell>
          <cell r="BI1579">
            <v>0</v>
          </cell>
        </row>
        <row r="1580">
          <cell r="A1580" t="str">
            <v>890503532-CA28222</v>
          </cell>
          <cell r="B1580">
            <v>38592</v>
          </cell>
          <cell r="C1580" t="str">
            <v>CCF050</v>
          </cell>
          <cell r="D1580" t="str">
            <v>CLINICA LOS ANDES LTDA.</v>
          </cell>
          <cell r="E1580" t="str">
            <v>890503532</v>
          </cell>
          <cell r="F1580" t="str">
            <v>540010082801</v>
          </cell>
          <cell r="G1580" t="str">
            <v>EVENTO PBS</v>
          </cell>
          <cell r="H1580">
            <v>1943361</v>
          </cell>
          <cell r="I1580" t="str">
            <v>CA28222</v>
          </cell>
          <cell r="J1580" t="str">
            <v>RADICADA</v>
          </cell>
          <cell r="K1580" t="str">
            <v>24/05/2023</v>
          </cell>
          <cell r="L1580" t="str">
            <v>01/06/2023</v>
          </cell>
          <cell r="M1580" t="str">
            <v>08/05/2023</v>
          </cell>
          <cell r="N1580">
            <v>51500</v>
          </cell>
          <cell r="O1580">
            <v>16</v>
          </cell>
          <cell r="P1580" t="str">
            <v>16.APOYO DIAGNOSTICO NIVEL II</v>
          </cell>
          <cell r="S1580">
            <v>0</v>
          </cell>
          <cell r="T1580" t="str">
            <v>02/06/2023</v>
          </cell>
          <cell r="U1580" t="str">
            <v>11/06/2023</v>
          </cell>
          <cell r="V1580">
            <v>9</v>
          </cell>
          <cell r="W1580">
            <v>6</v>
          </cell>
          <cell r="X1580">
            <v>0</v>
          </cell>
          <cell r="Y1580">
            <v>0</v>
          </cell>
          <cell r="Z1580">
            <v>0</v>
          </cell>
          <cell r="AE1580" t="str">
            <v>CCF050-142-2023</v>
          </cell>
          <cell r="AF1580" t="str">
            <v>NO</v>
          </cell>
          <cell r="AG1580" t="str">
            <v>NO</v>
          </cell>
          <cell r="AH1580">
            <v>0</v>
          </cell>
          <cell r="AI1580">
            <v>0</v>
          </cell>
          <cell r="AJ1580">
            <v>0</v>
          </cell>
          <cell r="AK1580">
            <v>0</v>
          </cell>
          <cell r="AQ1580" t="str">
            <v>RUTH</v>
          </cell>
          <cell r="AS1580" t="str">
            <v>MENESES</v>
          </cell>
          <cell r="AT1580" t="str">
            <v>RINCON</v>
          </cell>
          <cell r="AU1580" t="str">
            <v>CC</v>
          </cell>
          <cell r="AV1580" t="str">
            <v>42403401</v>
          </cell>
          <cell r="AW1580" t="str">
            <v>FANNY GELVES CABALLERO</v>
          </cell>
          <cell r="AX1580" t="str">
            <v>LUNA PEREZ JUAN MANUEL</v>
          </cell>
          <cell r="AY1580">
            <v>0</v>
          </cell>
          <cell r="AZ1580">
            <v>0</v>
          </cell>
          <cell r="BA1580">
            <v>0</v>
          </cell>
          <cell r="BB1580" t="str">
            <v>NO</v>
          </cell>
          <cell r="BC1580" t="str">
            <v xml:space="preserve">836 </v>
          </cell>
          <cell r="BD1580" t="str">
            <v>1472551</v>
          </cell>
          <cell r="BE1580" t="str">
            <v>06/06/2023</v>
          </cell>
          <cell r="BF1580" t="str">
            <v>NO</v>
          </cell>
          <cell r="BI1580">
            <v>0</v>
          </cell>
        </row>
        <row r="1581">
          <cell r="A1581" t="str">
            <v>890503532-CA28220</v>
          </cell>
          <cell r="B1581">
            <v>38592</v>
          </cell>
          <cell r="C1581" t="str">
            <v>CCF050</v>
          </cell>
          <cell r="D1581" t="str">
            <v>CLINICA LOS ANDES LTDA.</v>
          </cell>
          <cell r="E1581" t="str">
            <v>890503532</v>
          </cell>
          <cell r="F1581" t="str">
            <v>540010082801</v>
          </cell>
          <cell r="G1581" t="str">
            <v>EVENTO PBS</v>
          </cell>
          <cell r="H1581">
            <v>1943360</v>
          </cell>
          <cell r="I1581" t="str">
            <v>CA28220</v>
          </cell>
          <cell r="J1581" t="str">
            <v>RADICADA</v>
          </cell>
          <cell r="K1581" t="str">
            <v>24/05/2023</v>
          </cell>
          <cell r="L1581" t="str">
            <v>01/06/2023</v>
          </cell>
          <cell r="M1581" t="str">
            <v>08/05/2023</v>
          </cell>
          <cell r="N1581">
            <v>22900</v>
          </cell>
          <cell r="O1581">
            <v>16</v>
          </cell>
          <cell r="P1581" t="str">
            <v>16.APOYO DIAGNOSTICO NIVEL II</v>
          </cell>
          <cell r="S1581">
            <v>0</v>
          </cell>
          <cell r="T1581" t="str">
            <v>02/06/2023</v>
          </cell>
          <cell r="U1581" t="str">
            <v>11/06/2023</v>
          </cell>
          <cell r="V1581">
            <v>9</v>
          </cell>
          <cell r="W1581">
            <v>6</v>
          </cell>
          <cell r="X1581">
            <v>0</v>
          </cell>
          <cell r="Y1581">
            <v>0</v>
          </cell>
          <cell r="Z1581">
            <v>0</v>
          </cell>
          <cell r="AE1581" t="str">
            <v>CCF050-142-2023</v>
          </cell>
          <cell r="AF1581" t="str">
            <v>NO</v>
          </cell>
          <cell r="AG1581" t="str">
            <v>NO</v>
          </cell>
          <cell r="AH1581">
            <v>0</v>
          </cell>
          <cell r="AI1581">
            <v>0</v>
          </cell>
          <cell r="AJ1581">
            <v>0</v>
          </cell>
          <cell r="AK1581">
            <v>0</v>
          </cell>
          <cell r="AQ1581" t="str">
            <v>LEONOR</v>
          </cell>
          <cell r="AS1581" t="str">
            <v>SANCHEZ</v>
          </cell>
          <cell r="AT1581" t="str">
            <v>PEDRAZA</v>
          </cell>
          <cell r="AU1581" t="str">
            <v>CC</v>
          </cell>
          <cell r="AV1581" t="str">
            <v>60362686</v>
          </cell>
          <cell r="AW1581" t="str">
            <v>FANNY GELVES CABALLERO</v>
          </cell>
          <cell r="AX1581" t="str">
            <v>LUNA PEREZ JUAN MANUEL</v>
          </cell>
          <cell r="AY1581">
            <v>0</v>
          </cell>
          <cell r="AZ1581">
            <v>0</v>
          </cell>
          <cell r="BA1581">
            <v>0</v>
          </cell>
          <cell r="BB1581" t="str">
            <v>NO</v>
          </cell>
          <cell r="BC1581" t="str">
            <v xml:space="preserve">836 </v>
          </cell>
          <cell r="BD1581" t="str">
            <v>1472550</v>
          </cell>
          <cell r="BE1581" t="str">
            <v>08/06/2023</v>
          </cell>
          <cell r="BF1581" t="str">
            <v>NO</v>
          </cell>
          <cell r="BI1581">
            <v>0</v>
          </cell>
        </row>
        <row r="1582">
          <cell r="A1582" t="str">
            <v>890503532-CA28219</v>
          </cell>
          <cell r="B1582">
            <v>38592</v>
          </cell>
          <cell r="C1582" t="str">
            <v>CCF050</v>
          </cell>
          <cell r="D1582" t="str">
            <v>CLINICA LOS ANDES LTDA.</v>
          </cell>
          <cell r="E1582" t="str">
            <v>890503532</v>
          </cell>
          <cell r="F1582" t="str">
            <v>540010082801</v>
          </cell>
          <cell r="G1582" t="str">
            <v>EVENTO PBS</v>
          </cell>
          <cell r="H1582">
            <v>1943359</v>
          </cell>
          <cell r="I1582" t="str">
            <v>CA28219</v>
          </cell>
          <cell r="J1582" t="str">
            <v>RADICADA</v>
          </cell>
          <cell r="K1582" t="str">
            <v>24/05/2023</v>
          </cell>
          <cell r="L1582" t="str">
            <v>01/06/2023</v>
          </cell>
          <cell r="M1582" t="str">
            <v>04/04/2023</v>
          </cell>
          <cell r="N1582">
            <v>22000</v>
          </cell>
          <cell r="O1582">
            <v>16</v>
          </cell>
          <cell r="P1582" t="str">
            <v>16.APOYO DIAGNOSTICO NIVEL II</v>
          </cell>
          <cell r="S1582">
            <v>0</v>
          </cell>
          <cell r="T1582" t="str">
            <v>02/06/2023</v>
          </cell>
          <cell r="U1582" t="str">
            <v>11/06/2023</v>
          </cell>
          <cell r="V1582">
            <v>9</v>
          </cell>
          <cell r="W1582">
            <v>6</v>
          </cell>
          <cell r="X1582">
            <v>0</v>
          </cell>
          <cell r="Y1582">
            <v>0</v>
          </cell>
          <cell r="Z1582">
            <v>0</v>
          </cell>
          <cell r="AE1582" t="str">
            <v>CCF050-142-2023</v>
          </cell>
          <cell r="AF1582" t="str">
            <v>NO</v>
          </cell>
          <cell r="AG1582" t="str">
            <v>NO</v>
          </cell>
          <cell r="AH1582">
            <v>0</v>
          </cell>
          <cell r="AI1582">
            <v>0</v>
          </cell>
          <cell r="AJ1582">
            <v>0</v>
          </cell>
          <cell r="AK1582">
            <v>0</v>
          </cell>
          <cell r="AQ1582" t="str">
            <v>ASHLY</v>
          </cell>
          <cell r="AR1582" t="str">
            <v>THALIANA</v>
          </cell>
          <cell r="AS1582" t="str">
            <v>CARRILLO</v>
          </cell>
          <cell r="AT1582" t="str">
            <v>RUEDA</v>
          </cell>
          <cell r="AU1582" t="str">
            <v>RC</v>
          </cell>
          <cell r="AV1582" t="str">
            <v>1092963698</v>
          </cell>
          <cell r="AW1582" t="str">
            <v>FANNY GELVES CABALLERO</v>
          </cell>
          <cell r="AX1582" t="str">
            <v>LUNA PEREZ JUAN MANUEL</v>
          </cell>
          <cell r="AY1582">
            <v>0</v>
          </cell>
          <cell r="AZ1582">
            <v>0</v>
          </cell>
          <cell r="BA1582">
            <v>0</v>
          </cell>
          <cell r="BB1582" t="str">
            <v>NO</v>
          </cell>
          <cell r="BC1582" t="str">
            <v xml:space="preserve">836 </v>
          </cell>
          <cell r="BD1582" t="str">
            <v>1472549</v>
          </cell>
          <cell r="BE1582" t="str">
            <v>08/06/2023</v>
          </cell>
          <cell r="BF1582" t="str">
            <v>NO</v>
          </cell>
          <cell r="BI1582">
            <v>0</v>
          </cell>
        </row>
        <row r="1583">
          <cell r="A1583" t="str">
            <v>890503532-CA28218</v>
          </cell>
          <cell r="B1583">
            <v>38592</v>
          </cell>
          <cell r="C1583" t="str">
            <v>CCF050</v>
          </cell>
          <cell r="D1583" t="str">
            <v>CLINICA LOS ANDES LTDA.</v>
          </cell>
          <cell r="E1583" t="str">
            <v>890503532</v>
          </cell>
          <cell r="F1583" t="str">
            <v>540010082801</v>
          </cell>
          <cell r="G1583" t="str">
            <v>EVENTO PBS</v>
          </cell>
          <cell r="H1583">
            <v>1943358</v>
          </cell>
          <cell r="I1583" t="str">
            <v>CA28218</v>
          </cell>
          <cell r="J1583" t="str">
            <v>RADICADA</v>
          </cell>
          <cell r="K1583" t="str">
            <v>24/05/2023</v>
          </cell>
          <cell r="L1583" t="str">
            <v>01/06/2023</v>
          </cell>
          <cell r="M1583" t="str">
            <v>04/04/2023</v>
          </cell>
          <cell r="N1583">
            <v>8400</v>
          </cell>
          <cell r="O1583">
            <v>16</v>
          </cell>
          <cell r="P1583" t="str">
            <v>16.APOYO DIAGNOSTICO NIVEL II</v>
          </cell>
          <cell r="S1583">
            <v>0</v>
          </cell>
          <cell r="T1583" t="str">
            <v>02/06/2023</v>
          </cell>
          <cell r="U1583" t="str">
            <v>11/06/2023</v>
          </cell>
          <cell r="V1583">
            <v>9</v>
          </cell>
          <cell r="W1583">
            <v>6</v>
          </cell>
          <cell r="X1583">
            <v>0</v>
          </cell>
          <cell r="Y1583">
            <v>0</v>
          </cell>
          <cell r="Z1583">
            <v>0</v>
          </cell>
          <cell r="AE1583" t="str">
            <v>CCF050-142-2023</v>
          </cell>
          <cell r="AF1583" t="str">
            <v>NO</v>
          </cell>
          <cell r="AG1583" t="str">
            <v>NO</v>
          </cell>
          <cell r="AH1583">
            <v>0</v>
          </cell>
          <cell r="AI1583">
            <v>0</v>
          </cell>
          <cell r="AJ1583">
            <v>0</v>
          </cell>
          <cell r="AK1583">
            <v>0</v>
          </cell>
          <cell r="AQ1583" t="str">
            <v>EMMA</v>
          </cell>
          <cell r="AR1583" t="str">
            <v>ELIZABETH</v>
          </cell>
          <cell r="AS1583" t="str">
            <v>VELANDIA</v>
          </cell>
          <cell r="AT1583" t="str">
            <v>PEROZO</v>
          </cell>
          <cell r="AU1583" t="str">
            <v>RC</v>
          </cell>
          <cell r="AV1583" t="str">
            <v>1030054589</v>
          </cell>
          <cell r="AW1583" t="str">
            <v>FANNY GELVES CABALLERO</v>
          </cell>
          <cell r="AX1583" t="str">
            <v>LUNA PEREZ JUAN MANUEL</v>
          </cell>
          <cell r="AY1583">
            <v>0</v>
          </cell>
          <cell r="AZ1583">
            <v>0</v>
          </cell>
          <cell r="BA1583">
            <v>0</v>
          </cell>
          <cell r="BB1583" t="str">
            <v>NO</v>
          </cell>
          <cell r="BC1583" t="str">
            <v xml:space="preserve">836 </v>
          </cell>
          <cell r="BD1583" t="str">
            <v>1472548</v>
          </cell>
          <cell r="BE1583" t="str">
            <v>08/06/2023</v>
          </cell>
          <cell r="BF1583" t="str">
            <v>NO</v>
          </cell>
          <cell r="BI1583">
            <v>0</v>
          </cell>
        </row>
        <row r="1584">
          <cell r="A1584" t="str">
            <v>890503532-CA28217</v>
          </cell>
          <cell r="B1584">
            <v>38592</v>
          </cell>
          <cell r="C1584" t="str">
            <v>CCF050</v>
          </cell>
          <cell r="D1584" t="str">
            <v>CLINICA LOS ANDES LTDA.</v>
          </cell>
          <cell r="E1584" t="str">
            <v>890503532</v>
          </cell>
          <cell r="F1584" t="str">
            <v>540010082801</v>
          </cell>
          <cell r="G1584" t="str">
            <v>EVENTO PBS</v>
          </cell>
          <cell r="H1584">
            <v>1943357</v>
          </cell>
          <cell r="I1584" t="str">
            <v>CA28217</v>
          </cell>
          <cell r="J1584" t="str">
            <v>RADICADA</v>
          </cell>
          <cell r="K1584" t="str">
            <v>24/05/2023</v>
          </cell>
          <cell r="L1584" t="str">
            <v>01/06/2023</v>
          </cell>
          <cell r="M1584" t="str">
            <v>03/04/2023</v>
          </cell>
          <cell r="N1584">
            <v>26600</v>
          </cell>
          <cell r="O1584">
            <v>16</v>
          </cell>
          <cell r="P1584" t="str">
            <v>16.APOYO DIAGNOSTICO NIVEL II</v>
          </cell>
          <cell r="S1584">
            <v>0</v>
          </cell>
          <cell r="T1584" t="str">
            <v>02/06/2023</v>
          </cell>
          <cell r="U1584" t="str">
            <v>11/06/2023</v>
          </cell>
          <cell r="V1584">
            <v>9</v>
          </cell>
          <cell r="W1584">
            <v>6</v>
          </cell>
          <cell r="X1584">
            <v>0</v>
          </cell>
          <cell r="Y1584">
            <v>0</v>
          </cell>
          <cell r="Z1584">
            <v>0</v>
          </cell>
          <cell r="AE1584" t="str">
            <v>CCF050-142-2023</v>
          </cell>
          <cell r="AF1584" t="str">
            <v>NO</v>
          </cell>
          <cell r="AG1584" t="str">
            <v>NO</v>
          </cell>
          <cell r="AH1584">
            <v>0</v>
          </cell>
          <cell r="AI1584">
            <v>0</v>
          </cell>
          <cell r="AJ1584">
            <v>0</v>
          </cell>
          <cell r="AK1584">
            <v>0</v>
          </cell>
          <cell r="AQ1584" t="str">
            <v>SHARITH</v>
          </cell>
          <cell r="AR1584" t="str">
            <v>MELIZA</v>
          </cell>
          <cell r="AS1584" t="str">
            <v>TORRES</v>
          </cell>
          <cell r="AT1584" t="str">
            <v>NAVARRO</v>
          </cell>
          <cell r="AU1584" t="str">
            <v>TI</v>
          </cell>
          <cell r="AV1584" t="str">
            <v>1090487794</v>
          </cell>
          <cell r="AW1584" t="str">
            <v>FANNY GELVES CABALLERO</v>
          </cell>
          <cell r="AX1584" t="str">
            <v>LUNA PEREZ JUAN MANUEL</v>
          </cell>
          <cell r="AY1584">
            <v>0</v>
          </cell>
          <cell r="AZ1584">
            <v>0</v>
          </cell>
          <cell r="BA1584">
            <v>0</v>
          </cell>
          <cell r="BB1584" t="str">
            <v>NO</v>
          </cell>
          <cell r="BC1584" t="str">
            <v xml:space="preserve">836 </v>
          </cell>
          <cell r="BD1584" t="str">
            <v>1472547</v>
          </cell>
          <cell r="BE1584" t="str">
            <v>08/06/2023</v>
          </cell>
          <cell r="BF1584" t="str">
            <v>NO</v>
          </cell>
          <cell r="BI1584">
            <v>0</v>
          </cell>
        </row>
        <row r="1585">
          <cell r="A1585" t="str">
            <v>890503532-CA28213</v>
          </cell>
          <cell r="B1585">
            <v>38592</v>
          </cell>
          <cell r="C1585" t="str">
            <v>CCF050</v>
          </cell>
          <cell r="D1585" t="str">
            <v>CLINICA LOS ANDES LTDA.</v>
          </cell>
          <cell r="E1585" t="str">
            <v>890503532</v>
          </cell>
          <cell r="F1585" t="str">
            <v>540010082801</v>
          </cell>
          <cell r="G1585" t="str">
            <v>EVENTO PBS</v>
          </cell>
          <cell r="H1585">
            <v>1943356</v>
          </cell>
          <cell r="I1585" t="str">
            <v>CA28213</v>
          </cell>
          <cell r="J1585" t="str">
            <v>RADICADA</v>
          </cell>
          <cell r="K1585" t="str">
            <v>24/05/2023</v>
          </cell>
          <cell r="L1585" t="str">
            <v>01/06/2023</v>
          </cell>
          <cell r="M1585" t="str">
            <v>24/04/2023</v>
          </cell>
          <cell r="N1585">
            <v>14700</v>
          </cell>
          <cell r="O1585">
            <v>16</v>
          </cell>
          <cell r="P1585" t="str">
            <v>16.APOYO DIAGNOSTICO NIVEL II</v>
          </cell>
          <cell r="S1585">
            <v>0</v>
          </cell>
          <cell r="T1585" t="str">
            <v>02/06/2023</v>
          </cell>
          <cell r="U1585" t="str">
            <v>11/06/2023</v>
          </cell>
          <cell r="V1585">
            <v>9</v>
          </cell>
          <cell r="W1585">
            <v>6</v>
          </cell>
          <cell r="X1585">
            <v>0</v>
          </cell>
          <cell r="Y1585">
            <v>0</v>
          </cell>
          <cell r="Z1585">
            <v>0</v>
          </cell>
          <cell r="AE1585" t="str">
            <v>CCF050-142-2023</v>
          </cell>
          <cell r="AF1585" t="str">
            <v>NO</v>
          </cell>
          <cell r="AG1585" t="str">
            <v>NO</v>
          </cell>
          <cell r="AH1585">
            <v>0</v>
          </cell>
          <cell r="AI1585">
            <v>0</v>
          </cell>
          <cell r="AJ1585">
            <v>0</v>
          </cell>
          <cell r="AK1585">
            <v>0</v>
          </cell>
          <cell r="AQ1585" t="str">
            <v>ARIADNA</v>
          </cell>
          <cell r="AR1585" t="str">
            <v>LUCIA</v>
          </cell>
          <cell r="AS1585" t="str">
            <v>MOSQUERA</v>
          </cell>
          <cell r="AT1585" t="str">
            <v>GUERRERO</v>
          </cell>
          <cell r="AU1585" t="str">
            <v>RC</v>
          </cell>
          <cell r="AV1585" t="str">
            <v>1092024443</v>
          </cell>
          <cell r="AW1585" t="str">
            <v>FANNY GELVES CABALLERO</v>
          </cell>
          <cell r="AX1585" t="str">
            <v>LUNA PEREZ JUAN MANUEL</v>
          </cell>
          <cell r="AY1585">
            <v>0</v>
          </cell>
          <cell r="AZ1585">
            <v>0</v>
          </cell>
          <cell r="BA1585">
            <v>0</v>
          </cell>
          <cell r="BB1585" t="str">
            <v>NO</v>
          </cell>
          <cell r="BC1585" t="str">
            <v xml:space="preserve">836 </v>
          </cell>
          <cell r="BD1585" t="str">
            <v>1472546</v>
          </cell>
          <cell r="BE1585" t="str">
            <v>08/06/2023</v>
          </cell>
          <cell r="BF1585" t="str">
            <v>NO</v>
          </cell>
          <cell r="BI1585">
            <v>0</v>
          </cell>
        </row>
        <row r="1586">
          <cell r="A1586" t="str">
            <v>890503532-CA28212</v>
          </cell>
          <cell r="B1586">
            <v>38592</v>
          </cell>
          <cell r="C1586" t="str">
            <v>CCF050</v>
          </cell>
          <cell r="D1586" t="str">
            <v>CLINICA LOS ANDES LTDA.</v>
          </cell>
          <cell r="E1586" t="str">
            <v>890503532</v>
          </cell>
          <cell r="F1586" t="str">
            <v>540010082801</v>
          </cell>
          <cell r="G1586" t="str">
            <v>EVENTO PBS</v>
          </cell>
          <cell r="H1586">
            <v>1943355</v>
          </cell>
          <cell r="I1586" t="str">
            <v>CA28212</v>
          </cell>
          <cell r="J1586" t="str">
            <v>RADICADA</v>
          </cell>
          <cell r="K1586" t="str">
            <v>24/05/2023</v>
          </cell>
          <cell r="L1586" t="str">
            <v>01/06/2023</v>
          </cell>
          <cell r="M1586" t="str">
            <v>17/05/2023</v>
          </cell>
          <cell r="N1586">
            <v>18200</v>
          </cell>
          <cell r="O1586">
            <v>16</v>
          </cell>
          <cell r="P1586" t="str">
            <v>16.APOYO DIAGNOSTICO NIVEL II</v>
          </cell>
          <cell r="S1586">
            <v>0</v>
          </cell>
          <cell r="T1586" t="str">
            <v>02/06/2023</v>
          </cell>
          <cell r="U1586" t="str">
            <v>11/06/2023</v>
          </cell>
          <cell r="V1586">
            <v>9</v>
          </cell>
          <cell r="W1586">
            <v>6</v>
          </cell>
          <cell r="X1586">
            <v>0</v>
          </cell>
          <cell r="Y1586">
            <v>0</v>
          </cell>
          <cell r="Z1586">
            <v>0</v>
          </cell>
          <cell r="AE1586" t="str">
            <v>CCF050-142-2023</v>
          </cell>
          <cell r="AF1586" t="str">
            <v>NO</v>
          </cell>
          <cell r="AG1586" t="str">
            <v>NO</v>
          </cell>
          <cell r="AH1586">
            <v>0</v>
          </cell>
          <cell r="AI1586">
            <v>0</v>
          </cell>
          <cell r="AJ1586">
            <v>0</v>
          </cell>
          <cell r="AK1586">
            <v>0</v>
          </cell>
          <cell r="AQ1586" t="str">
            <v>EDILMA</v>
          </cell>
          <cell r="AS1586" t="str">
            <v>LARROTA</v>
          </cell>
          <cell r="AT1586" t="str">
            <v>CASTRO</v>
          </cell>
          <cell r="AU1586" t="str">
            <v>CC</v>
          </cell>
          <cell r="AV1586" t="str">
            <v>60265034</v>
          </cell>
          <cell r="AW1586" t="str">
            <v>FANNY GELVES CABALLERO</v>
          </cell>
          <cell r="AX1586" t="str">
            <v>LUNA PEREZ JUAN MANUEL</v>
          </cell>
          <cell r="AY1586">
            <v>0</v>
          </cell>
          <cell r="AZ1586">
            <v>0</v>
          </cell>
          <cell r="BA1586">
            <v>0</v>
          </cell>
          <cell r="BB1586" t="str">
            <v>NO</v>
          </cell>
          <cell r="BC1586" t="str">
            <v xml:space="preserve">836 </v>
          </cell>
          <cell r="BD1586" t="str">
            <v>1472545</v>
          </cell>
          <cell r="BE1586" t="str">
            <v>08/06/2023</v>
          </cell>
          <cell r="BF1586" t="str">
            <v>NO</v>
          </cell>
          <cell r="BI1586">
            <v>0</v>
          </cell>
        </row>
        <row r="1587">
          <cell r="A1587" t="str">
            <v>890503532-CA28210</v>
          </cell>
          <cell r="B1587">
            <v>38592</v>
          </cell>
          <cell r="C1587" t="str">
            <v>CCF050</v>
          </cell>
          <cell r="D1587" t="str">
            <v>CLINICA LOS ANDES LTDA.</v>
          </cell>
          <cell r="E1587" t="str">
            <v>890503532</v>
          </cell>
          <cell r="F1587" t="str">
            <v>540010082801</v>
          </cell>
          <cell r="G1587" t="str">
            <v>EVENTO PBS</v>
          </cell>
          <cell r="H1587">
            <v>1943354</v>
          </cell>
          <cell r="I1587" t="str">
            <v>CA28210</v>
          </cell>
          <cell r="J1587" t="str">
            <v>RADICADA</v>
          </cell>
          <cell r="K1587" t="str">
            <v>24/05/2023</v>
          </cell>
          <cell r="L1587" t="str">
            <v>01/06/2023</v>
          </cell>
          <cell r="M1587" t="str">
            <v>19/05/2023</v>
          </cell>
          <cell r="N1587">
            <v>38000</v>
          </cell>
          <cell r="O1587">
            <v>17</v>
          </cell>
          <cell r="P1587" t="str">
            <v>17.MEDICINA ESPECIALIZADA NIVEL II</v>
          </cell>
          <cell r="S1587">
            <v>0</v>
          </cell>
          <cell r="T1587" t="str">
            <v>02/06/2023</v>
          </cell>
          <cell r="U1587" t="str">
            <v>11/06/2023</v>
          </cell>
          <cell r="V1587">
            <v>9</v>
          </cell>
          <cell r="W1587">
            <v>6</v>
          </cell>
          <cell r="X1587">
            <v>0</v>
          </cell>
          <cell r="Y1587">
            <v>0</v>
          </cell>
          <cell r="Z1587">
            <v>0</v>
          </cell>
          <cell r="AE1587" t="str">
            <v>CCF050-142-2023</v>
          </cell>
          <cell r="AF1587" t="str">
            <v>NO</v>
          </cell>
          <cell r="AG1587" t="str">
            <v>NO</v>
          </cell>
          <cell r="AH1587">
            <v>0</v>
          </cell>
          <cell r="AI1587">
            <v>0</v>
          </cell>
          <cell r="AJ1587">
            <v>0</v>
          </cell>
          <cell r="AK1587">
            <v>0</v>
          </cell>
          <cell r="AQ1587" t="str">
            <v>STELLA</v>
          </cell>
          <cell r="AS1587" t="str">
            <v>CALDERON</v>
          </cell>
          <cell r="AT1587" t="str">
            <v>GOMEZ</v>
          </cell>
          <cell r="AU1587" t="str">
            <v>CC</v>
          </cell>
          <cell r="AV1587" t="str">
            <v>37344217</v>
          </cell>
          <cell r="AW1587" t="str">
            <v>FANNY GELVES CABALLERO</v>
          </cell>
          <cell r="AX1587" t="str">
            <v>LUNA PEREZ JUAN MANUEL</v>
          </cell>
          <cell r="AY1587">
            <v>0</v>
          </cell>
          <cell r="AZ1587">
            <v>0</v>
          </cell>
          <cell r="BA1587">
            <v>0</v>
          </cell>
          <cell r="BB1587" t="str">
            <v>NO</v>
          </cell>
          <cell r="BC1587" t="str">
            <v xml:space="preserve">836 </v>
          </cell>
          <cell r="BD1587" t="str">
            <v>1472544</v>
          </cell>
          <cell r="BE1587" t="str">
            <v>08/06/2023</v>
          </cell>
          <cell r="BF1587" t="str">
            <v>NO</v>
          </cell>
          <cell r="BI1587">
            <v>0</v>
          </cell>
        </row>
        <row r="1588">
          <cell r="A1588" t="str">
            <v>890503532-CA28209</v>
          </cell>
          <cell r="B1588">
            <v>38592</v>
          </cell>
          <cell r="C1588" t="str">
            <v>CCF050</v>
          </cell>
          <cell r="D1588" t="str">
            <v>CLINICA LOS ANDES LTDA.</v>
          </cell>
          <cell r="E1588" t="str">
            <v>890503532</v>
          </cell>
          <cell r="F1588" t="str">
            <v>540010082801</v>
          </cell>
          <cell r="G1588" t="str">
            <v>EVENTO PBS</v>
          </cell>
          <cell r="H1588">
            <v>1943353</v>
          </cell>
          <cell r="I1588" t="str">
            <v>CA28209</v>
          </cell>
          <cell r="J1588" t="str">
            <v>RADICADA</v>
          </cell>
          <cell r="K1588" t="str">
            <v>24/05/2023</v>
          </cell>
          <cell r="L1588" t="str">
            <v>01/06/2023</v>
          </cell>
          <cell r="M1588" t="str">
            <v>19/05/2023</v>
          </cell>
          <cell r="N1588">
            <v>40000</v>
          </cell>
          <cell r="O1588">
            <v>17</v>
          </cell>
          <cell r="P1588" t="str">
            <v>17.MEDICINA ESPECIALIZADA NIVEL II</v>
          </cell>
          <cell r="S1588">
            <v>0</v>
          </cell>
          <cell r="T1588" t="str">
            <v>02/06/2023</v>
          </cell>
          <cell r="U1588" t="str">
            <v>11/06/2023</v>
          </cell>
          <cell r="V1588">
            <v>9</v>
          </cell>
          <cell r="W1588">
            <v>6</v>
          </cell>
          <cell r="X1588">
            <v>0</v>
          </cell>
          <cell r="Y1588">
            <v>0</v>
          </cell>
          <cell r="Z1588">
            <v>0</v>
          </cell>
          <cell r="AE1588" t="str">
            <v>CCF050-142-2023</v>
          </cell>
          <cell r="AF1588" t="str">
            <v>NO</v>
          </cell>
          <cell r="AG1588" t="str">
            <v>NO</v>
          </cell>
          <cell r="AH1588">
            <v>0</v>
          </cell>
          <cell r="AI1588">
            <v>0</v>
          </cell>
          <cell r="AJ1588">
            <v>0</v>
          </cell>
          <cell r="AK1588">
            <v>0</v>
          </cell>
          <cell r="AQ1588" t="str">
            <v>DIANA</v>
          </cell>
          <cell r="AR1588" t="str">
            <v>YANETH</v>
          </cell>
          <cell r="AS1588" t="str">
            <v>CASTILLO</v>
          </cell>
          <cell r="AT1588" t="str">
            <v>RAMIREZ</v>
          </cell>
          <cell r="AU1588" t="str">
            <v>CC</v>
          </cell>
          <cell r="AV1588" t="str">
            <v>60347372</v>
          </cell>
          <cell r="AW1588" t="str">
            <v>FANNY GELVES CABALLERO</v>
          </cell>
          <cell r="AX1588" t="str">
            <v>VALDERRAMA CAJIAO BERTHA ALEXANDRA</v>
          </cell>
          <cell r="AY1588">
            <v>0</v>
          </cell>
          <cell r="AZ1588">
            <v>0</v>
          </cell>
          <cell r="BA1588">
            <v>0</v>
          </cell>
          <cell r="BB1588" t="str">
            <v>NO</v>
          </cell>
          <cell r="BC1588" t="str">
            <v xml:space="preserve">836 </v>
          </cell>
          <cell r="BD1588" t="str">
            <v>1470560</v>
          </cell>
          <cell r="BE1588" t="str">
            <v>08/06/2023</v>
          </cell>
          <cell r="BF1588" t="str">
            <v>NO</v>
          </cell>
          <cell r="BI1588">
            <v>0</v>
          </cell>
        </row>
        <row r="1589">
          <cell r="A1589" t="str">
            <v>890503532-CA28208</v>
          </cell>
          <cell r="B1589">
            <v>38592</v>
          </cell>
          <cell r="C1589" t="str">
            <v>CCF050</v>
          </cell>
          <cell r="D1589" t="str">
            <v>CLINICA LOS ANDES LTDA.</v>
          </cell>
          <cell r="E1589" t="str">
            <v>890503532</v>
          </cell>
          <cell r="F1589" t="str">
            <v>540010082801</v>
          </cell>
          <cell r="G1589" t="str">
            <v>EVENTO PBS</v>
          </cell>
          <cell r="H1589">
            <v>1943352</v>
          </cell>
          <cell r="I1589" t="str">
            <v>CA28208</v>
          </cell>
          <cell r="J1589" t="str">
            <v>RADICADA</v>
          </cell>
          <cell r="K1589" t="str">
            <v>24/05/2023</v>
          </cell>
          <cell r="L1589" t="str">
            <v>01/06/2023</v>
          </cell>
          <cell r="M1589" t="str">
            <v>19/05/2023</v>
          </cell>
          <cell r="N1589">
            <v>40000</v>
          </cell>
          <cell r="O1589">
            <v>17</v>
          </cell>
          <cell r="P1589" t="str">
            <v>17.MEDICINA ESPECIALIZADA NIVEL II</v>
          </cell>
          <cell r="S1589">
            <v>0</v>
          </cell>
          <cell r="T1589" t="str">
            <v>02/06/2023</v>
          </cell>
          <cell r="U1589" t="str">
            <v>11/06/2023</v>
          </cell>
          <cell r="V1589">
            <v>9</v>
          </cell>
          <cell r="W1589">
            <v>6</v>
          </cell>
          <cell r="X1589">
            <v>0</v>
          </cell>
          <cell r="Y1589">
            <v>0</v>
          </cell>
          <cell r="Z1589">
            <v>0</v>
          </cell>
          <cell r="AE1589" t="str">
            <v>CCF050-142-2023</v>
          </cell>
          <cell r="AF1589" t="str">
            <v>NO</v>
          </cell>
          <cell r="AG1589" t="str">
            <v>NO</v>
          </cell>
          <cell r="AH1589">
            <v>0</v>
          </cell>
          <cell r="AI1589">
            <v>0</v>
          </cell>
          <cell r="AJ1589">
            <v>0</v>
          </cell>
          <cell r="AK1589">
            <v>0</v>
          </cell>
          <cell r="AQ1589" t="str">
            <v>GLADYS</v>
          </cell>
          <cell r="AR1589" t="str">
            <v>TERESA</v>
          </cell>
          <cell r="AS1589" t="str">
            <v>ECHEVERRIA</v>
          </cell>
          <cell r="AT1589" t="str">
            <v>GARNICA</v>
          </cell>
          <cell r="AU1589" t="str">
            <v>CC</v>
          </cell>
          <cell r="AV1589" t="str">
            <v>60386749</v>
          </cell>
          <cell r="AW1589" t="str">
            <v>FANNY GELVES CABALLERO</v>
          </cell>
          <cell r="AX1589" t="str">
            <v>VALDERRAMA CAJIAO BERTHA ALEXANDRA</v>
          </cell>
          <cell r="AY1589">
            <v>0</v>
          </cell>
          <cell r="AZ1589">
            <v>0</v>
          </cell>
          <cell r="BA1589">
            <v>0</v>
          </cell>
          <cell r="BB1589" t="str">
            <v>NO</v>
          </cell>
          <cell r="BC1589" t="str">
            <v xml:space="preserve">836 </v>
          </cell>
          <cell r="BD1589" t="str">
            <v>1470559</v>
          </cell>
          <cell r="BE1589" t="str">
            <v>07/06/2023</v>
          </cell>
          <cell r="BF1589" t="str">
            <v>NO</v>
          </cell>
          <cell r="BI1589">
            <v>0</v>
          </cell>
        </row>
        <row r="1590">
          <cell r="A1590" t="str">
            <v>890503532-CA28207</v>
          </cell>
          <cell r="B1590">
            <v>38592</v>
          </cell>
          <cell r="C1590" t="str">
            <v>CCF050</v>
          </cell>
          <cell r="D1590" t="str">
            <v>CLINICA LOS ANDES LTDA.</v>
          </cell>
          <cell r="E1590" t="str">
            <v>890503532</v>
          </cell>
          <cell r="F1590" t="str">
            <v>540010082801</v>
          </cell>
          <cell r="G1590" t="str">
            <v>EVENTO PBS</v>
          </cell>
          <cell r="H1590">
            <v>1943351</v>
          </cell>
          <cell r="I1590" t="str">
            <v>CA28207</v>
          </cell>
          <cell r="J1590" t="str">
            <v>RADICADA</v>
          </cell>
          <cell r="K1590" t="str">
            <v>24/05/2023</v>
          </cell>
          <cell r="L1590" t="str">
            <v>01/06/2023</v>
          </cell>
          <cell r="M1590" t="str">
            <v>19/05/2023</v>
          </cell>
          <cell r="N1590">
            <v>38000</v>
          </cell>
          <cell r="O1590">
            <v>17</v>
          </cell>
          <cell r="P1590" t="str">
            <v>17.MEDICINA ESPECIALIZADA NIVEL II</v>
          </cell>
          <cell r="S1590">
            <v>0</v>
          </cell>
          <cell r="T1590" t="str">
            <v>02/06/2023</v>
          </cell>
          <cell r="U1590" t="str">
            <v>11/06/2023</v>
          </cell>
          <cell r="V1590">
            <v>9</v>
          </cell>
          <cell r="W1590">
            <v>6</v>
          </cell>
          <cell r="X1590">
            <v>0</v>
          </cell>
          <cell r="Y1590">
            <v>0</v>
          </cell>
          <cell r="Z1590">
            <v>0</v>
          </cell>
          <cell r="AE1590" t="str">
            <v>CCF050-142-2023</v>
          </cell>
          <cell r="AF1590" t="str">
            <v>NO</v>
          </cell>
          <cell r="AG1590" t="str">
            <v>NO</v>
          </cell>
          <cell r="AH1590">
            <v>0</v>
          </cell>
          <cell r="AI1590">
            <v>0</v>
          </cell>
          <cell r="AJ1590">
            <v>0</v>
          </cell>
          <cell r="AK1590">
            <v>0</v>
          </cell>
          <cell r="AQ1590" t="str">
            <v>LEIDDY</v>
          </cell>
          <cell r="AS1590" t="str">
            <v>CAICEDO</v>
          </cell>
          <cell r="AT1590" t="str">
            <v>FUENTES</v>
          </cell>
          <cell r="AU1590" t="str">
            <v>CC</v>
          </cell>
          <cell r="AV1590" t="str">
            <v>37346202</v>
          </cell>
          <cell r="AW1590" t="str">
            <v>FANNY GELVES CABALLERO</v>
          </cell>
          <cell r="AX1590" t="str">
            <v>VALDERRAMA CAJIAO BERTHA ALEXANDRA</v>
          </cell>
          <cell r="AY1590">
            <v>0</v>
          </cell>
          <cell r="AZ1590">
            <v>0</v>
          </cell>
          <cell r="BA1590">
            <v>0</v>
          </cell>
          <cell r="BB1590" t="str">
            <v>NO</v>
          </cell>
          <cell r="BC1590" t="str">
            <v xml:space="preserve">836 </v>
          </cell>
          <cell r="BD1590" t="str">
            <v>1470558</v>
          </cell>
          <cell r="BE1590" t="str">
            <v>08/06/2023</v>
          </cell>
          <cell r="BF1590" t="str">
            <v>NO</v>
          </cell>
          <cell r="BI1590">
            <v>0</v>
          </cell>
        </row>
        <row r="1591">
          <cell r="A1591" t="str">
            <v>890503532-CA28206</v>
          </cell>
          <cell r="B1591">
            <v>38592</v>
          </cell>
          <cell r="C1591" t="str">
            <v>CCF050</v>
          </cell>
          <cell r="D1591" t="str">
            <v>CLINICA LOS ANDES LTDA.</v>
          </cell>
          <cell r="E1591" t="str">
            <v>890503532</v>
          </cell>
          <cell r="F1591" t="str">
            <v>540010082801</v>
          </cell>
          <cell r="G1591" t="str">
            <v>EVENTO PBS</v>
          </cell>
          <cell r="H1591">
            <v>1943350</v>
          </cell>
          <cell r="I1591" t="str">
            <v>CA28206</v>
          </cell>
          <cell r="J1591" t="str">
            <v>RADICADA</v>
          </cell>
          <cell r="K1591" t="str">
            <v>24/05/2023</v>
          </cell>
          <cell r="L1591" t="str">
            <v>01/06/2023</v>
          </cell>
          <cell r="M1591" t="str">
            <v>19/05/2023</v>
          </cell>
          <cell r="N1591">
            <v>40000</v>
          </cell>
          <cell r="O1591">
            <v>17</v>
          </cell>
          <cell r="P1591" t="str">
            <v>17.MEDICINA ESPECIALIZADA NIVEL II</v>
          </cell>
          <cell r="S1591">
            <v>0</v>
          </cell>
          <cell r="T1591" t="str">
            <v>02/06/2023</v>
          </cell>
          <cell r="U1591" t="str">
            <v>11/06/2023</v>
          </cell>
          <cell r="V1591">
            <v>9</v>
          </cell>
          <cell r="W1591">
            <v>6</v>
          </cell>
          <cell r="X1591">
            <v>0</v>
          </cell>
          <cell r="Y1591">
            <v>0</v>
          </cell>
          <cell r="Z1591">
            <v>0</v>
          </cell>
          <cell r="AE1591" t="str">
            <v>CCF050-142-2023</v>
          </cell>
          <cell r="AF1591" t="str">
            <v>NO</v>
          </cell>
          <cell r="AG1591" t="str">
            <v>NO</v>
          </cell>
          <cell r="AH1591">
            <v>0</v>
          </cell>
          <cell r="AI1591">
            <v>0</v>
          </cell>
          <cell r="AJ1591">
            <v>0</v>
          </cell>
          <cell r="AK1591">
            <v>0</v>
          </cell>
          <cell r="AQ1591" t="str">
            <v>ROSALBA</v>
          </cell>
          <cell r="AS1591" t="str">
            <v>CARRILLO</v>
          </cell>
          <cell r="AT1591" t="str">
            <v>LOPEZ</v>
          </cell>
          <cell r="AU1591" t="str">
            <v>CC</v>
          </cell>
          <cell r="AV1591" t="str">
            <v>1148455227</v>
          </cell>
          <cell r="AW1591" t="str">
            <v>FANNY GELVES CABALLERO</v>
          </cell>
          <cell r="AX1591" t="str">
            <v>VALDERRAMA CAJIAO BERTHA ALEXANDRA</v>
          </cell>
          <cell r="AY1591">
            <v>0</v>
          </cell>
          <cell r="AZ1591">
            <v>0</v>
          </cell>
          <cell r="BA1591">
            <v>0</v>
          </cell>
          <cell r="BB1591" t="str">
            <v>NO</v>
          </cell>
          <cell r="BC1591" t="str">
            <v xml:space="preserve">836 </v>
          </cell>
          <cell r="BD1591" t="str">
            <v>1470557</v>
          </cell>
          <cell r="BE1591" t="str">
            <v>07/06/2023</v>
          </cell>
          <cell r="BF1591" t="str">
            <v>NO</v>
          </cell>
          <cell r="BI1591">
            <v>0</v>
          </cell>
        </row>
        <row r="1592">
          <cell r="A1592" t="str">
            <v>890503532-CA28205</v>
          </cell>
          <cell r="B1592">
            <v>38592</v>
          </cell>
          <cell r="C1592" t="str">
            <v>CCF050</v>
          </cell>
          <cell r="D1592" t="str">
            <v>CLINICA LOS ANDES LTDA.</v>
          </cell>
          <cell r="E1592" t="str">
            <v>890503532</v>
          </cell>
          <cell r="F1592" t="str">
            <v>540010082801</v>
          </cell>
          <cell r="G1592" t="str">
            <v>EVENTO PBS</v>
          </cell>
          <cell r="H1592">
            <v>1943349</v>
          </cell>
          <cell r="I1592" t="str">
            <v>CA28205</v>
          </cell>
          <cell r="J1592" t="str">
            <v>RADICADA</v>
          </cell>
          <cell r="K1592" t="str">
            <v>24/05/2023</v>
          </cell>
          <cell r="L1592" t="str">
            <v>01/06/2023</v>
          </cell>
          <cell r="M1592" t="str">
            <v>12/05/2023</v>
          </cell>
          <cell r="N1592">
            <v>38000</v>
          </cell>
          <cell r="O1592">
            <v>17</v>
          </cell>
          <cell r="P1592" t="str">
            <v>17.MEDICINA ESPECIALIZADA NIVEL II</v>
          </cell>
          <cell r="S1592">
            <v>0</v>
          </cell>
          <cell r="T1592" t="str">
            <v>02/06/2023</v>
          </cell>
          <cell r="U1592" t="str">
            <v>11/06/2023</v>
          </cell>
          <cell r="V1592">
            <v>9</v>
          </cell>
          <cell r="W1592">
            <v>6</v>
          </cell>
          <cell r="X1592">
            <v>0</v>
          </cell>
          <cell r="Y1592">
            <v>0</v>
          </cell>
          <cell r="Z1592">
            <v>0</v>
          </cell>
          <cell r="AE1592" t="str">
            <v>CCF050-142-2023</v>
          </cell>
          <cell r="AF1592" t="str">
            <v>NO</v>
          </cell>
          <cell r="AG1592" t="str">
            <v>NO</v>
          </cell>
          <cell r="AH1592">
            <v>0</v>
          </cell>
          <cell r="AI1592">
            <v>0</v>
          </cell>
          <cell r="AJ1592">
            <v>0</v>
          </cell>
          <cell r="AK1592">
            <v>0</v>
          </cell>
          <cell r="AQ1592" t="str">
            <v>LUZ</v>
          </cell>
          <cell r="AR1592" t="str">
            <v>DARY</v>
          </cell>
          <cell r="AS1592" t="str">
            <v>CARRILLO</v>
          </cell>
          <cell r="AT1592" t="str">
            <v>RAMIREZ</v>
          </cell>
          <cell r="AU1592" t="str">
            <v>CC</v>
          </cell>
          <cell r="AV1592" t="str">
            <v>1090446293</v>
          </cell>
          <cell r="AW1592" t="str">
            <v>FANNY GELVES CABALLERO</v>
          </cell>
          <cell r="AX1592" t="str">
            <v>VALDERRAMA CAJIAO BERTHA ALEXANDRA</v>
          </cell>
          <cell r="AY1592">
            <v>0</v>
          </cell>
          <cell r="AZ1592">
            <v>0</v>
          </cell>
          <cell r="BA1592">
            <v>0</v>
          </cell>
          <cell r="BB1592" t="str">
            <v>NO</v>
          </cell>
          <cell r="BC1592" t="str">
            <v xml:space="preserve">836 </v>
          </cell>
          <cell r="BD1592" t="str">
            <v>1470556</v>
          </cell>
          <cell r="BE1592" t="str">
            <v>08/06/2023</v>
          </cell>
          <cell r="BF1592" t="str">
            <v>NO</v>
          </cell>
          <cell r="BI1592">
            <v>0</v>
          </cell>
        </row>
        <row r="1593">
          <cell r="A1593" t="str">
            <v>890503532-CA28204</v>
          </cell>
          <cell r="B1593">
            <v>38592</v>
          </cell>
          <cell r="C1593" t="str">
            <v>CCF050</v>
          </cell>
          <cell r="D1593" t="str">
            <v>CLINICA LOS ANDES LTDA.</v>
          </cell>
          <cell r="E1593" t="str">
            <v>890503532</v>
          </cell>
          <cell r="F1593" t="str">
            <v>540010082801</v>
          </cell>
          <cell r="G1593" t="str">
            <v>EVENTO PBS</v>
          </cell>
          <cell r="H1593">
            <v>1943348</v>
          </cell>
          <cell r="I1593" t="str">
            <v>CA28204</v>
          </cell>
          <cell r="J1593" t="str">
            <v>RADICADA</v>
          </cell>
          <cell r="K1593" t="str">
            <v>24/05/2023</v>
          </cell>
          <cell r="L1593" t="str">
            <v>01/06/2023</v>
          </cell>
          <cell r="M1593" t="str">
            <v>12/05/2023</v>
          </cell>
          <cell r="N1593">
            <v>38000</v>
          </cell>
          <cell r="O1593">
            <v>17</v>
          </cell>
          <cell r="P1593" t="str">
            <v>17.MEDICINA ESPECIALIZADA NIVEL II</v>
          </cell>
          <cell r="S1593">
            <v>0</v>
          </cell>
          <cell r="T1593" t="str">
            <v>02/06/2023</v>
          </cell>
          <cell r="U1593" t="str">
            <v>11/06/2023</v>
          </cell>
          <cell r="V1593">
            <v>9</v>
          </cell>
          <cell r="W1593">
            <v>6</v>
          </cell>
          <cell r="X1593">
            <v>0</v>
          </cell>
          <cell r="Y1593">
            <v>0</v>
          </cell>
          <cell r="Z1593">
            <v>0</v>
          </cell>
          <cell r="AE1593" t="str">
            <v>CCF050-142-2023</v>
          </cell>
          <cell r="AF1593" t="str">
            <v>NO</v>
          </cell>
          <cell r="AG1593" t="str">
            <v>NO</v>
          </cell>
          <cell r="AH1593">
            <v>0</v>
          </cell>
          <cell r="AI1593">
            <v>0</v>
          </cell>
          <cell r="AJ1593">
            <v>0</v>
          </cell>
          <cell r="AK1593">
            <v>0</v>
          </cell>
          <cell r="AQ1593" t="str">
            <v>MARIA</v>
          </cell>
          <cell r="AR1593" t="str">
            <v>JOSE</v>
          </cell>
          <cell r="AS1593" t="str">
            <v>PEREZ</v>
          </cell>
          <cell r="AT1593" t="str">
            <v>NAVARRO</v>
          </cell>
          <cell r="AU1593" t="str">
            <v>TI</v>
          </cell>
          <cell r="AV1593" t="str">
            <v>1090387878</v>
          </cell>
          <cell r="AW1593" t="str">
            <v>FANNY GELVES CABALLERO</v>
          </cell>
          <cell r="AX1593" t="str">
            <v>VALDERRAMA CAJIAO BERTHA ALEXANDRA</v>
          </cell>
          <cell r="AY1593">
            <v>0</v>
          </cell>
          <cell r="AZ1593">
            <v>0</v>
          </cell>
          <cell r="BA1593">
            <v>0</v>
          </cell>
          <cell r="BB1593" t="str">
            <v>NO</v>
          </cell>
          <cell r="BC1593" t="str">
            <v xml:space="preserve">836 </v>
          </cell>
          <cell r="BD1593" t="str">
            <v>1470555</v>
          </cell>
          <cell r="BE1593" t="str">
            <v>08/06/2023</v>
          </cell>
          <cell r="BF1593" t="str">
            <v>NO</v>
          </cell>
          <cell r="BI1593">
            <v>0</v>
          </cell>
        </row>
        <row r="1594">
          <cell r="A1594" t="str">
            <v>890503532-CA28203</v>
          </cell>
          <cell r="B1594">
            <v>38643</v>
          </cell>
          <cell r="C1594" t="str">
            <v>CCF050</v>
          </cell>
          <cell r="D1594" t="str">
            <v>CLINICA LOS ANDES LTDA.</v>
          </cell>
          <cell r="E1594" t="str">
            <v>890503532</v>
          </cell>
          <cell r="F1594" t="str">
            <v>540010082801</v>
          </cell>
          <cell r="G1594" t="str">
            <v>EVENTO PBS</v>
          </cell>
          <cell r="H1594">
            <v>1945846</v>
          </cell>
          <cell r="I1594" t="str">
            <v>CA28203</v>
          </cell>
          <cell r="J1594" t="str">
            <v>RADICADA</v>
          </cell>
          <cell r="K1594" t="str">
            <v>24/05/2023</v>
          </cell>
          <cell r="L1594" t="str">
            <v>02/06/2023</v>
          </cell>
          <cell r="M1594" t="str">
            <v>19/05/2023</v>
          </cell>
          <cell r="N1594">
            <v>1962100</v>
          </cell>
          <cell r="O1594">
            <v>23</v>
          </cell>
          <cell r="P1594" t="str">
            <v>23.QUIRURGICOS (GRUPOS 4A 8)</v>
          </cell>
          <cell r="S1594">
            <v>0</v>
          </cell>
          <cell r="T1594" t="str">
            <v>02/06/2023</v>
          </cell>
          <cell r="U1594" t="str">
            <v>16/06/2023</v>
          </cell>
          <cell r="V1594">
            <v>14</v>
          </cell>
          <cell r="W1594">
            <v>10</v>
          </cell>
          <cell r="X1594">
            <v>0</v>
          </cell>
          <cell r="Y1594">
            <v>0</v>
          </cell>
          <cell r="Z1594">
            <v>0</v>
          </cell>
          <cell r="AE1594" t="str">
            <v>CCF050-142-2023</v>
          </cell>
          <cell r="AF1594" t="str">
            <v>NO</v>
          </cell>
          <cell r="AG1594" t="str">
            <v>NO</v>
          </cell>
          <cell r="AH1594">
            <v>0</v>
          </cell>
          <cell r="AI1594">
            <v>0</v>
          </cell>
          <cell r="AJ1594">
            <v>0</v>
          </cell>
          <cell r="AK1594">
            <v>0</v>
          </cell>
          <cell r="AQ1594" t="str">
            <v>BELKIS</v>
          </cell>
          <cell r="AR1594" t="str">
            <v>XIOMARA</v>
          </cell>
          <cell r="AS1594" t="str">
            <v>ALVAREZ</v>
          </cell>
          <cell r="AT1594" t="str">
            <v>MIRANDA</v>
          </cell>
          <cell r="AU1594" t="str">
            <v>CC</v>
          </cell>
          <cell r="AV1594" t="str">
            <v>37442907</v>
          </cell>
          <cell r="AW1594" t="str">
            <v>MYRIAM PARRA LOPEZ</v>
          </cell>
          <cell r="AX1594" t="str">
            <v>BECERRA PABON JOSE GABRIEL</v>
          </cell>
          <cell r="AY1594">
            <v>0</v>
          </cell>
          <cell r="AZ1594">
            <v>0</v>
          </cell>
          <cell r="BA1594">
            <v>0</v>
          </cell>
          <cell r="BB1594" t="str">
            <v>NO</v>
          </cell>
          <cell r="BC1594" t="str">
            <v xml:space="preserve">836 </v>
          </cell>
          <cell r="BD1594" t="str">
            <v>1480578</v>
          </cell>
          <cell r="BE1594" t="str">
            <v>12/06/2023</v>
          </cell>
          <cell r="BF1594" t="str">
            <v>SI</v>
          </cell>
          <cell r="BG1594" t="str">
            <v>20/06/2023</v>
          </cell>
          <cell r="BI1594">
            <v>0</v>
          </cell>
        </row>
        <row r="1595">
          <cell r="A1595" t="str">
            <v>890503532-CA28201</v>
          </cell>
          <cell r="B1595">
            <v>38643</v>
          </cell>
          <cell r="C1595" t="str">
            <v>CCF050</v>
          </cell>
          <cell r="D1595" t="str">
            <v>CLINICA LOS ANDES LTDA.</v>
          </cell>
          <cell r="E1595" t="str">
            <v>890503532</v>
          </cell>
          <cell r="F1595" t="str">
            <v>540010082801</v>
          </cell>
          <cell r="G1595" t="str">
            <v>EVENTO PBS</v>
          </cell>
          <cell r="H1595">
            <v>1945845</v>
          </cell>
          <cell r="I1595" t="str">
            <v>CA28201</v>
          </cell>
          <cell r="J1595" t="str">
            <v>RADICADA</v>
          </cell>
          <cell r="K1595" t="str">
            <v>24/05/2023</v>
          </cell>
          <cell r="L1595" t="str">
            <v>02/06/2023</v>
          </cell>
          <cell r="M1595" t="str">
            <v>19/05/2023</v>
          </cell>
          <cell r="N1595">
            <v>1289100</v>
          </cell>
          <cell r="O1595">
            <v>23</v>
          </cell>
          <cell r="P1595" t="str">
            <v>23.QUIRURGICOS (GRUPOS 4A 8)</v>
          </cell>
          <cell r="S1595">
            <v>0</v>
          </cell>
          <cell r="T1595" t="str">
            <v>02/06/2023</v>
          </cell>
          <cell r="U1595" t="str">
            <v>16/06/2023</v>
          </cell>
          <cell r="V1595">
            <v>14</v>
          </cell>
          <cell r="W1595">
            <v>10</v>
          </cell>
          <cell r="X1595">
            <v>0</v>
          </cell>
          <cell r="Y1595">
            <v>0</v>
          </cell>
          <cell r="Z1595">
            <v>0</v>
          </cell>
          <cell r="AE1595" t="str">
            <v>CCF050-142-2023</v>
          </cell>
          <cell r="AF1595" t="str">
            <v>NO</v>
          </cell>
          <cell r="AG1595" t="str">
            <v>NO</v>
          </cell>
          <cell r="AH1595">
            <v>0</v>
          </cell>
          <cell r="AI1595">
            <v>0</v>
          </cell>
          <cell r="AJ1595">
            <v>0</v>
          </cell>
          <cell r="AK1595">
            <v>0</v>
          </cell>
          <cell r="AQ1595" t="str">
            <v>JULIAN</v>
          </cell>
          <cell r="AR1595" t="str">
            <v>ENRIQUE</v>
          </cell>
          <cell r="AS1595" t="str">
            <v>VARGAS</v>
          </cell>
          <cell r="AT1595" t="str">
            <v>DUARTE</v>
          </cell>
          <cell r="AU1595" t="str">
            <v>CC</v>
          </cell>
          <cell r="AV1595" t="str">
            <v>1093590831</v>
          </cell>
          <cell r="AW1595" t="str">
            <v>MYRIAM PARRA LOPEZ</v>
          </cell>
          <cell r="AX1595" t="str">
            <v>BECERRA PABON JOSE GABRIEL</v>
          </cell>
          <cell r="AY1595">
            <v>0</v>
          </cell>
          <cell r="AZ1595">
            <v>0</v>
          </cell>
          <cell r="BA1595">
            <v>0</v>
          </cell>
          <cell r="BB1595" t="str">
            <v>NO</v>
          </cell>
          <cell r="BC1595" t="str">
            <v xml:space="preserve">836 </v>
          </cell>
          <cell r="BD1595" t="str">
            <v>1480577</v>
          </cell>
          <cell r="BE1595" t="str">
            <v>11/06/2023</v>
          </cell>
          <cell r="BF1595" t="str">
            <v>SI</v>
          </cell>
          <cell r="BG1595" t="str">
            <v>20/06/2023</v>
          </cell>
          <cell r="BI1595">
            <v>0</v>
          </cell>
        </row>
        <row r="1596">
          <cell r="A1596" t="str">
            <v>890503532-CA28198</v>
          </cell>
          <cell r="B1596">
            <v>38643</v>
          </cell>
          <cell r="C1596" t="str">
            <v>CCF050</v>
          </cell>
          <cell r="D1596" t="str">
            <v>CLINICA LOS ANDES LTDA.</v>
          </cell>
          <cell r="E1596" t="str">
            <v>890503532</v>
          </cell>
          <cell r="F1596" t="str">
            <v>540010082801</v>
          </cell>
          <cell r="G1596" t="str">
            <v>EVENTO PBS</v>
          </cell>
          <cell r="H1596">
            <v>1945844</v>
          </cell>
          <cell r="I1596" t="str">
            <v>CA28198</v>
          </cell>
          <cell r="J1596" t="str">
            <v>RADICADA</v>
          </cell>
          <cell r="K1596" t="str">
            <v>24/05/2023</v>
          </cell>
          <cell r="L1596" t="str">
            <v>02/06/2023</v>
          </cell>
          <cell r="M1596" t="str">
            <v>19/05/2023</v>
          </cell>
          <cell r="N1596">
            <v>1863700</v>
          </cell>
          <cell r="O1596">
            <v>32</v>
          </cell>
          <cell r="P1596" t="str">
            <v>32.HOSPITALIZACION QUIRURGICA(GRUPO 9 EN ADELANTE)</v>
          </cell>
          <cell r="S1596">
            <v>0</v>
          </cell>
          <cell r="T1596" t="str">
            <v>02/06/2023</v>
          </cell>
          <cell r="U1596" t="str">
            <v>16/06/2023</v>
          </cell>
          <cell r="V1596">
            <v>14</v>
          </cell>
          <cell r="W1596">
            <v>10</v>
          </cell>
          <cell r="X1596">
            <v>0</v>
          </cell>
          <cell r="Y1596">
            <v>0</v>
          </cell>
          <cell r="Z1596">
            <v>0</v>
          </cell>
          <cell r="AE1596" t="str">
            <v>CCF050-142-2023</v>
          </cell>
          <cell r="AF1596" t="str">
            <v>NO</v>
          </cell>
          <cell r="AG1596" t="str">
            <v>NO</v>
          </cell>
          <cell r="AH1596">
            <v>0</v>
          </cell>
          <cell r="AI1596">
            <v>0</v>
          </cell>
          <cell r="AJ1596">
            <v>0</v>
          </cell>
          <cell r="AK1596">
            <v>0</v>
          </cell>
          <cell r="AQ1596" t="str">
            <v>ORLANDO</v>
          </cell>
          <cell r="AS1596" t="str">
            <v>MOLINA</v>
          </cell>
          <cell r="AT1596" t="str">
            <v>VILLAMIZAR</v>
          </cell>
          <cell r="AU1596" t="str">
            <v>CC</v>
          </cell>
          <cell r="AV1596" t="str">
            <v>88158208</v>
          </cell>
          <cell r="AW1596" t="str">
            <v>MYRIAM PARRA LOPEZ</v>
          </cell>
          <cell r="AX1596" t="str">
            <v>VALDERRAMA CAJIAO BERTHA ALEXANDRA</v>
          </cell>
          <cell r="AY1596">
            <v>0</v>
          </cell>
          <cell r="AZ1596">
            <v>0</v>
          </cell>
          <cell r="BA1596">
            <v>0</v>
          </cell>
          <cell r="BB1596" t="str">
            <v>NO</v>
          </cell>
          <cell r="BC1596" t="str">
            <v xml:space="preserve">836 </v>
          </cell>
          <cell r="BD1596" t="str">
            <v>1474787</v>
          </cell>
          <cell r="BE1596" t="str">
            <v>11/06/2023</v>
          </cell>
          <cell r="BF1596" t="str">
            <v>NO</v>
          </cell>
          <cell r="BI1596">
            <v>0</v>
          </cell>
        </row>
        <row r="1597">
          <cell r="A1597" t="str">
            <v>890503532-CA28166</v>
          </cell>
          <cell r="B1597">
            <v>38592</v>
          </cell>
          <cell r="C1597" t="str">
            <v>CCF050</v>
          </cell>
          <cell r="D1597" t="str">
            <v>CLINICA LOS ANDES LTDA.</v>
          </cell>
          <cell r="E1597" t="str">
            <v>890503532</v>
          </cell>
          <cell r="F1597" t="str">
            <v>540010082801</v>
          </cell>
          <cell r="G1597" t="str">
            <v>EVENTO PBS</v>
          </cell>
          <cell r="H1597">
            <v>1943347</v>
          </cell>
          <cell r="I1597" t="str">
            <v>CA28166</v>
          </cell>
          <cell r="J1597" t="str">
            <v>GLOSADA</v>
          </cell>
          <cell r="K1597" t="str">
            <v>19/05/2023</v>
          </cell>
          <cell r="L1597" t="str">
            <v>01/06/2023</v>
          </cell>
          <cell r="M1597" t="str">
            <v>15/05/2023</v>
          </cell>
          <cell r="N1597">
            <v>348400</v>
          </cell>
          <cell r="O1597">
            <v>11</v>
          </cell>
          <cell r="P1597" t="str">
            <v>11.CIRUGIA (GRUPOS 1 A 3)</v>
          </cell>
          <cell r="Q1597" t="str">
            <v>Parcial</v>
          </cell>
          <cell r="R1597" t="str">
            <v>CCF9076</v>
          </cell>
          <cell r="S1597">
            <v>27030</v>
          </cell>
          <cell r="T1597" t="str">
            <v>02/06/2023</v>
          </cell>
          <cell r="U1597" t="str">
            <v>11/06/2023</v>
          </cell>
          <cell r="V1597">
            <v>9</v>
          </cell>
          <cell r="W1597">
            <v>6</v>
          </cell>
          <cell r="X1597">
            <v>0</v>
          </cell>
          <cell r="Y1597">
            <v>27030</v>
          </cell>
          <cell r="Z1597">
            <v>0</v>
          </cell>
          <cell r="AA1597" t="str">
            <v>11/06/2023</v>
          </cell>
          <cell r="AB1597" t="str">
            <v>24/07/2023</v>
          </cell>
          <cell r="AC1597" t="str">
            <v>24/07/2023</v>
          </cell>
          <cell r="AD1597" t="str">
            <v>24/07/2023</v>
          </cell>
          <cell r="AE1597" t="str">
            <v>CCF050-142-2023</v>
          </cell>
          <cell r="AF1597" t="str">
            <v>NO</v>
          </cell>
          <cell r="AG1597" t="str">
            <v>NO</v>
          </cell>
          <cell r="AH1597">
            <v>0</v>
          </cell>
          <cell r="AI1597">
            <v>0</v>
          </cell>
          <cell r="AJ1597">
            <v>27030</v>
          </cell>
          <cell r="AK1597">
            <v>0</v>
          </cell>
          <cell r="AL1597" t="str">
            <v>CCF9076-1</v>
          </cell>
          <cell r="AN1597" t="str">
            <v>25/09/2023</v>
          </cell>
          <cell r="AQ1597" t="str">
            <v>JOSE</v>
          </cell>
          <cell r="AR1597" t="str">
            <v>GABRIEL</v>
          </cell>
          <cell r="AS1597" t="str">
            <v>PERNIA</v>
          </cell>
          <cell r="AT1597" t="str">
            <v>GABRIEL</v>
          </cell>
          <cell r="AU1597" t="str">
            <v>PT</v>
          </cell>
          <cell r="AV1597" t="str">
            <v>5241730</v>
          </cell>
          <cell r="AW1597" t="str">
            <v>FANNY GELVES CABALLERO</v>
          </cell>
          <cell r="AX1597" t="str">
            <v>CABARICO VARGAS JUAN MANUEL</v>
          </cell>
          <cell r="AY1597">
            <v>0</v>
          </cell>
          <cell r="AZ1597">
            <v>0</v>
          </cell>
          <cell r="BA1597">
            <v>0</v>
          </cell>
          <cell r="BB1597" t="str">
            <v>NO</v>
          </cell>
          <cell r="BC1597" t="str">
            <v xml:space="preserve">836 </v>
          </cell>
          <cell r="BD1597" t="str">
            <v>1473526</v>
          </cell>
          <cell r="BE1597" t="str">
            <v>09/06/2023</v>
          </cell>
          <cell r="BF1597" t="str">
            <v>NO</v>
          </cell>
          <cell r="BI1597">
            <v>0</v>
          </cell>
        </row>
        <row r="1598">
          <cell r="A1598" t="str">
            <v>890503532-CA28165</v>
          </cell>
          <cell r="B1598">
            <v>38592</v>
          </cell>
          <cell r="C1598" t="str">
            <v>CCF050</v>
          </cell>
          <cell r="D1598" t="str">
            <v>CLINICA LOS ANDES LTDA.</v>
          </cell>
          <cell r="E1598" t="str">
            <v>890503532</v>
          </cell>
          <cell r="F1598" t="str">
            <v>540010082801</v>
          </cell>
          <cell r="G1598" t="str">
            <v>EVENTO PBS</v>
          </cell>
          <cell r="H1598">
            <v>1943346</v>
          </cell>
          <cell r="I1598" t="str">
            <v>CA28165</v>
          </cell>
          <cell r="J1598" t="str">
            <v>RADICADA</v>
          </cell>
          <cell r="K1598" t="str">
            <v>19/05/2023</v>
          </cell>
          <cell r="L1598" t="str">
            <v>01/06/2023</v>
          </cell>
          <cell r="M1598" t="str">
            <v>09/05/2023</v>
          </cell>
          <cell r="N1598">
            <v>40000</v>
          </cell>
          <cell r="O1598">
            <v>17</v>
          </cell>
          <cell r="P1598" t="str">
            <v>17.MEDICINA ESPECIALIZADA NIVEL II</v>
          </cell>
          <cell r="S1598">
            <v>0</v>
          </cell>
          <cell r="T1598" t="str">
            <v>02/06/2023</v>
          </cell>
          <cell r="U1598" t="str">
            <v>11/06/2023</v>
          </cell>
          <cell r="V1598">
            <v>9</v>
          </cell>
          <cell r="W1598">
            <v>6</v>
          </cell>
          <cell r="X1598">
            <v>0</v>
          </cell>
          <cell r="Y1598">
            <v>0</v>
          </cell>
          <cell r="Z1598">
            <v>0</v>
          </cell>
          <cell r="AE1598" t="str">
            <v>CCF050-142-2023</v>
          </cell>
          <cell r="AF1598" t="str">
            <v>NO</v>
          </cell>
          <cell r="AG1598" t="str">
            <v>NO</v>
          </cell>
          <cell r="AH1598">
            <v>0</v>
          </cell>
          <cell r="AI1598">
            <v>0</v>
          </cell>
          <cell r="AJ1598">
            <v>0</v>
          </cell>
          <cell r="AK1598">
            <v>0</v>
          </cell>
          <cell r="AQ1598" t="str">
            <v>JOSE</v>
          </cell>
          <cell r="AR1598" t="str">
            <v>GABRIEL</v>
          </cell>
          <cell r="AS1598" t="str">
            <v>PERNIA</v>
          </cell>
          <cell r="AT1598" t="str">
            <v>GABRIEL</v>
          </cell>
          <cell r="AU1598" t="str">
            <v>PT</v>
          </cell>
          <cell r="AV1598" t="str">
            <v>5241730</v>
          </cell>
          <cell r="AW1598" t="str">
            <v>FANNY GELVES CABALLERO</v>
          </cell>
          <cell r="AX1598" t="str">
            <v>VALDERRAMA CAJIAO BERTHA ALEXANDRA</v>
          </cell>
          <cell r="AY1598">
            <v>0</v>
          </cell>
          <cell r="AZ1598">
            <v>0</v>
          </cell>
          <cell r="BA1598">
            <v>0</v>
          </cell>
          <cell r="BB1598" t="str">
            <v>NO</v>
          </cell>
          <cell r="BC1598" t="str">
            <v xml:space="preserve">836 </v>
          </cell>
          <cell r="BD1598" t="str">
            <v>1470554</v>
          </cell>
          <cell r="BE1598" t="str">
            <v>06/06/2023</v>
          </cell>
          <cell r="BF1598" t="str">
            <v>NO</v>
          </cell>
          <cell r="BI1598">
            <v>0</v>
          </cell>
        </row>
        <row r="1599">
          <cell r="A1599" t="str">
            <v>890503532-CA28164</v>
          </cell>
          <cell r="B1599">
            <v>38643</v>
          </cell>
          <cell r="C1599" t="str">
            <v>CCF050</v>
          </cell>
          <cell r="D1599" t="str">
            <v>CLINICA LOS ANDES LTDA.</v>
          </cell>
          <cell r="E1599" t="str">
            <v>890503532</v>
          </cell>
          <cell r="F1599" t="str">
            <v>540010082801</v>
          </cell>
          <cell r="G1599" t="str">
            <v>EVENTO PBS</v>
          </cell>
          <cell r="H1599">
            <v>1945843</v>
          </cell>
          <cell r="I1599" t="str">
            <v>CA28164</v>
          </cell>
          <cell r="J1599" t="str">
            <v>RADICADA</v>
          </cell>
          <cell r="K1599" t="str">
            <v>23/05/2023</v>
          </cell>
          <cell r="L1599" t="str">
            <v>02/06/2023</v>
          </cell>
          <cell r="M1599" t="str">
            <v>12/05/2023</v>
          </cell>
          <cell r="N1599">
            <v>1899600</v>
          </cell>
          <cell r="O1599">
            <v>23</v>
          </cell>
          <cell r="P1599" t="str">
            <v>23.QUIRURGICOS (GRUPOS 4A 8)</v>
          </cell>
          <cell r="S1599">
            <v>0</v>
          </cell>
          <cell r="T1599" t="str">
            <v>02/06/2023</v>
          </cell>
          <cell r="U1599" t="str">
            <v>16/06/2023</v>
          </cell>
          <cell r="V1599">
            <v>14</v>
          </cell>
          <cell r="W1599">
            <v>10</v>
          </cell>
          <cell r="X1599">
            <v>0</v>
          </cell>
          <cell r="Y1599">
            <v>0</v>
          </cell>
          <cell r="Z1599">
            <v>0</v>
          </cell>
          <cell r="AE1599" t="str">
            <v>CCF050-142-2023</v>
          </cell>
          <cell r="AF1599" t="str">
            <v>NO</v>
          </cell>
          <cell r="AG1599" t="str">
            <v>NO</v>
          </cell>
          <cell r="AH1599">
            <v>0</v>
          </cell>
          <cell r="AI1599">
            <v>0</v>
          </cell>
          <cell r="AJ1599">
            <v>0</v>
          </cell>
          <cell r="AK1599">
            <v>0</v>
          </cell>
          <cell r="AQ1599" t="str">
            <v>EDGAR</v>
          </cell>
          <cell r="AR1599" t="str">
            <v>HERNAN</v>
          </cell>
          <cell r="AS1599" t="str">
            <v>SEQUEDA</v>
          </cell>
          <cell r="AT1599" t="str">
            <v>JAIMES</v>
          </cell>
          <cell r="AU1599" t="str">
            <v>CC</v>
          </cell>
          <cell r="AV1599" t="str">
            <v>88197924</v>
          </cell>
          <cell r="AW1599" t="str">
            <v>MYRIAM PARRA LOPEZ</v>
          </cell>
          <cell r="AX1599" t="str">
            <v>VALDERRAMA CAJIAO BERTHA ALEXANDRA</v>
          </cell>
          <cell r="AY1599">
            <v>0</v>
          </cell>
          <cell r="AZ1599">
            <v>0</v>
          </cell>
          <cell r="BA1599">
            <v>0</v>
          </cell>
          <cell r="BB1599" t="str">
            <v>NO</v>
          </cell>
          <cell r="BC1599" t="str">
            <v xml:space="preserve">836 </v>
          </cell>
          <cell r="BD1599" t="str">
            <v>1474786</v>
          </cell>
          <cell r="BE1599" t="str">
            <v>12/06/2023</v>
          </cell>
          <cell r="BF1599" t="str">
            <v>NO</v>
          </cell>
          <cell r="BI1599">
            <v>0</v>
          </cell>
        </row>
        <row r="1600">
          <cell r="A1600" t="str">
            <v>890503532-CA28163</v>
          </cell>
          <cell r="B1600">
            <v>38643</v>
          </cell>
          <cell r="C1600" t="str">
            <v>CCF050</v>
          </cell>
          <cell r="D1600" t="str">
            <v>CLINICA LOS ANDES LTDA.</v>
          </cell>
          <cell r="E1600" t="str">
            <v>890503532</v>
          </cell>
          <cell r="F1600" t="str">
            <v>540010082801</v>
          </cell>
          <cell r="G1600" t="str">
            <v>EVENTO PBS</v>
          </cell>
          <cell r="H1600">
            <v>1945842</v>
          </cell>
          <cell r="I1600" t="str">
            <v>CA28163</v>
          </cell>
          <cell r="J1600" t="str">
            <v>RADICADA</v>
          </cell>
          <cell r="K1600" t="str">
            <v>23/05/2023</v>
          </cell>
          <cell r="L1600" t="str">
            <v>02/06/2023</v>
          </cell>
          <cell r="M1600" t="str">
            <v>05/05/2023</v>
          </cell>
          <cell r="N1600">
            <v>3216600</v>
          </cell>
          <cell r="O1600">
            <v>32</v>
          </cell>
          <cell r="P1600" t="str">
            <v>32.HOSPITALIZACION QUIRURGICA(GRUPO 9 EN ADELANTE)</v>
          </cell>
          <cell r="S1600">
            <v>0</v>
          </cell>
          <cell r="T1600" t="str">
            <v>02/06/2023</v>
          </cell>
          <cell r="U1600" t="str">
            <v>16/06/2023</v>
          </cell>
          <cell r="V1600">
            <v>14</v>
          </cell>
          <cell r="W1600">
            <v>10</v>
          </cell>
          <cell r="X1600">
            <v>0</v>
          </cell>
          <cell r="Y1600">
            <v>0</v>
          </cell>
          <cell r="Z1600">
            <v>0</v>
          </cell>
          <cell r="AE1600" t="str">
            <v>CCF050-142-2023</v>
          </cell>
          <cell r="AF1600" t="str">
            <v>NO</v>
          </cell>
          <cell r="AG1600" t="str">
            <v>NO</v>
          </cell>
          <cell r="AH1600">
            <v>0</v>
          </cell>
          <cell r="AI1600">
            <v>0</v>
          </cell>
          <cell r="AJ1600">
            <v>0</v>
          </cell>
          <cell r="AK1600">
            <v>0</v>
          </cell>
          <cell r="AQ1600" t="str">
            <v>MARCO</v>
          </cell>
          <cell r="AR1600" t="str">
            <v>TULIO</v>
          </cell>
          <cell r="AS1600" t="str">
            <v>CHUSCANO</v>
          </cell>
          <cell r="AT1600" t="str">
            <v>CHIVATA</v>
          </cell>
          <cell r="AU1600" t="str">
            <v>CC</v>
          </cell>
          <cell r="AV1600" t="str">
            <v>2072239</v>
          </cell>
          <cell r="AW1600" t="str">
            <v>MYRIAM PARRA LOPEZ</v>
          </cell>
          <cell r="AX1600" t="str">
            <v>VALDERRAMA CAJIAO BERTHA ALEXANDRA</v>
          </cell>
          <cell r="AY1600">
            <v>0</v>
          </cell>
          <cell r="AZ1600">
            <v>0</v>
          </cell>
          <cell r="BA1600">
            <v>0</v>
          </cell>
          <cell r="BB1600" t="str">
            <v>NO</v>
          </cell>
          <cell r="BC1600" t="str">
            <v xml:space="preserve">836 </v>
          </cell>
          <cell r="BD1600" t="str">
            <v>1474785</v>
          </cell>
          <cell r="BE1600" t="str">
            <v>12/06/2023</v>
          </cell>
          <cell r="BF1600" t="str">
            <v>NO</v>
          </cell>
          <cell r="BI1600">
            <v>0</v>
          </cell>
        </row>
        <row r="1601">
          <cell r="A1601" t="str">
            <v>890503532-CA28161</v>
          </cell>
          <cell r="B1601">
            <v>38643</v>
          </cell>
          <cell r="C1601" t="str">
            <v>CCF050</v>
          </cell>
          <cell r="D1601" t="str">
            <v>CLINICA LOS ANDES LTDA.</v>
          </cell>
          <cell r="E1601" t="str">
            <v>890503532</v>
          </cell>
          <cell r="F1601" t="str">
            <v>540010082801</v>
          </cell>
          <cell r="G1601" t="str">
            <v>EVENTO PBS</v>
          </cell>
          <cell r="H1601">
            <v>1945841</v>
          </cell>
          <cell r="I1601" t="str">
            <v>CA28161</v>
          </cell>
          <cell r="J1601" t="str">
            <v>RADICADA</v>
          </cell>
          <cell r="K1601" t="str">
            <v>23/05/2023</v>
          </cell>
          <cell r="L1601" t="str">
            <v>02/06/2023</v>
          </cell>
          <cell r="M1601" t="str">
            <v>12/05/2023</v>
          </cell>
          <cell r="N1601">
            <v>577100</v>
          </cell>
          <cell r="O1601">
            <v>23</v>
          </cell>
          <cell r="P1601" t="str">
            <v>23.QUIRURGICOS (GRUPOS 4A 8)</v>
          </cell>
          <cell r="S1601">
            <v>0</v>
          </cell>
          <cell r="T1601" t="str">
            <v>02/06/2023</v>
          </cell>
          <cell r="U1601" t="str">
            <v>16/06/2023</v>
          </cell>
          <cell r="V1601">
            <v>14</v>
          </cell>
          <cell r="W1601">
            <v>10</v>
          </cell>
          <cell r="X1601">
            <v>0</v>
          </cell>
          <cell r="Y1601">
            <v>0</v>
          </cell>
          <cell r="Z1601">
            <v>0</v>
          </cell>
          <cell r="AE1601" t="str">
            <v>CCF050-142-2023</v>
          </cell>
          <cell r="AF1601" t="str">
            <v>NO</v>
          </cell>
          <cell r="AG1601" t="str">
            <v>NO</v>
          </cell>
          <cell r="AH1601">
            <v>0</v>
          </cell>
          <cell r="AI1601">
            <v>0</v>
          </cell>
          <cell r="AJ1601">
            <v>0</v>
          </cell>
          <cell r="AK1601">
            <v>0</v>
          </cell>
          <cell r="AQ1601" t="str">
            <v>KEINER</v>
          </cell>
          <cell r="AR1601" t="str">
            <v>ANDREY</v>
          </cell>
          <cell r="AS1601" t="str">
            <v>MARTINEZ</v>
          </cell>
          <cell r="AT1601" t="str">
            <v>ASCANIO</v>
          </cell>
          <cell r="AU1601" t="str">
            <v>TI</v>
          </cell>
          <cell r="AV1601" t="str">
            <v>1092540163</v>
          </cell>
          <cell r="AW1601" t="str">
            <v>MYRIAM PARRA LOPEZ</v>
          </cell>
          <cell r="AX1601" t="str">
            <v>MALPICA DURAN LILIANA CAROLINA</v>
          </cell>
          <cell r="AY1601">
            <v>0</v>
          </cell>
          <cell r="AZ1601">
            <v>0</v>
          </cell>
          <cell r="BA1601">
            <v>0</v>
          </cell>
          <cell r="BB1601" t="str">
            <v>NO</v>
          </cell>
          <cell r="BC1601" t="str">
            <v xml:space="preserve">836 </v>
          </cell>
          <cell r="BD1601" t="str">
            <v>1476405</v>
          </cell>
          <cell r="BE1601" t="str">
            <v>11/06/2023</v>
          </cell>
          <cell r="BF1601" t="str">
            <v>NO</v>
          </cell>
          <cell r="BI1601">
            <v>0</v>
          </cell>
        </row>
        <row r="1602">
          <cell r="A1602" t="str">
            <v>890503532-CA28160</v>
          </cell>
          <cell r="B1602">
            <v>38557</v>
          </cell>
          <cell r="C1602" t="str">
            <v>CCFC50</v>
          </cell>
          <cell r="D1602" t="str">
            <v>CLINICA LOS ANDES LTDA.</v>
          </cell>
          <cell r="E1602" t="str">
            <v>890503532</v>
          </cell>
          <cell r="F1602" t="str">
            <v>540010082801</v>
          </cell>
          <cell r="G1602" t="str">
            <v>EVENTO PBS</v>
          </cell>
          <cell r="H1602">
            <v>1939570</v>
          </cell>
          <cell r="I1602" t="str">
            <v>CA28160</v>
          </cell>
          <cell r="J1602" t="str">
            <v>RADICADA</v>
          </cell>
          <cell r="K1602" t="str">
            <v>19/05/2023</v>
          </cell>
          <cell r="L1602" t="str">
            <v>01/06/2023</v>
          </cell>
          <cell r="M1602" t="str">
            <v>09/05/2023</v>
          </cell>
          <cell r="N1602">
            <v>2736600</v>
          </cell>
          <cell r="O1602">
            <v>34</v>
          </cell>
          <cell r="P1602" t="str">
            <v>34.AMBULANCIAS (TRASLADOS) NIVEL III HOSPITALARIO</v>
          </cell>
          <cell r="S1602">
            <v>0</v>
          </cell>
          <cell r="T1602" t="str">
            <v>01/06/2023</v>
          </cell>
          <cell r="U1602" t="str">
            <v>09/06/2023</v>
          </cell>
          <cell r="V1602">
            <v>8</v>
          </cell>
          <cell r="W1602">
            <v>6</v>
          </cell>
          <cell r="X1602">
            <v>0</v>
          </cell>
          <cell r="Y1602">
            <v>0</v>
          </cell>
          <cell r="Z1602">
            <v>0</v>
          </cell>
          <cell r="AE1602" t="str">
            <v>CCFC50-075-2023</v>
          </cell>
          <cell r="AF1602" t="str">
            <v>NO</v>
          </cell>
          <cell r="AG1602" t="str">
            <v>NO</v>
          </cell>
          <cell r="AH1602">
            <v>0</v>
          </cell>
          <cell r="AI1602">
            <v>0</v>
          </cell>
          <cell r="AJ1602">
            <v>0</v>
          </cell>
          <cell r="AK1602">
            <v>0</v>
          </cell>
          <cell r="AQ1602" t="str">
            <v>RICHARD</v>
          </cell>
          <cell r="AR1602" t="str">
            <v>ALBERTO</v>
          </cell>
          <cell r="AS1602" t="str">
            <v>ANAYA</v>
          </cell>
          <cell r="AT1602" t="str">
            <v>SALGUERO</v>
          </cell>
          <cell r="AU1602" t="str">
            <v>CC</v>
          </cell>
          <cell r="AV1602" t="str">
            <v>88236666</v>
          </cell>
          <cell r="AW1602" t="str">
            <v>MYRIAM PARRA LOPEZ</v>
          </cell>
          <cell r="AX1602" t="str">
            <v>OSORIO NUNEZ BETTY YOLANDA</v>
          </cell>
          <cell r="AY1602">
            <v>0</v>
          </cell>
          <cell r="AZ1602">
            <v>0</v>
          </cell>
          <cell r="BA1602">
            <v>0</v>
          </cell>
          <cell r="BB1602" t="str">
            <v>NO</v>
          </cell>
          <cell r="BC1602" t="str">
            <v xml:space="preserve">736 </v>
          </cell>
          <cell r="BD1602" t="str">
            <v>0128887</v>
          </cell>
          <cell r="BE1602" t="str">
            <v>09/06/2023</v>
          </cell>
          <cell r="BF1602" t="str">
            <v>NO</v>
          </cell>
          <cell r="BI1602">
            <v>0</v>
          </cell>
        </row>
        <row r="1603">
          <cell r="A1603" t="str">
            <v>890503532-CA28134</v>
          </cell>
          <cell r="B1603">
            <v>38592</v>
          </cell>
          <cell r="C1603" t="str">
            <v>CCF050</v>
          </cell>
          <cell r="D1603" t="str">
            <v>CLINICA LOS ANDES LTDA.</v>
          </cell>
          <cell r="E1603" t="str">
            <v>890503532</v>
          </cell>
          <cell r="F1603" t="str">
            <v>540010082801</v>
          </cell>
          <cell r="G1603" t="str">
            <v>EVENTO PBS</v>
          </cell>
          <cell r="H1603">
            <v>1943345</v>
          </cell>
          <cell r="I1603" t="str">
            <v>CA28134</v>
          </cell>
          <cell r="J1603" t="str">
            <v>RADICADA</v>
          </cell>
          <cell r="K1603" t="str">
            <v>18/05/2023</v>
          </cell>
          <cell r="L1603" t="str">
            <v>01/06/2023</v>
          </cell>
          <cell r="M1603" t="str">
            <v>14/04/2023</v>
          </cell>
          <cell r="N1603">
            <v>40000</v>
          </cell>
          <cell r="O1603">
            <v>17</v>
          </cell>
          <cell r="P1603" t="str">
            <v>17.MEDICINA ESPECIALIZADA NIVEL II</v>
          </cell>
          <cell r="S1603">
            <v>0</v>
          </cell>
          <cell r="T1603" t="str">
            <v>02/06/2023</v>
          </cell>
          <cell r="U1603" t="str">
            <v>11/06/2023</v>
          </cell>
          <cell r="V1603">
            <v>9</v>
          </cell>
          <cell r="W1603">
            <v>6</v>
          </cell>
          <cell r="X1603">
            <v>0</v>
          </cell>
          <cell r="Y1603">
            <v>0</v>
          </cell>
          <cell r="Z1603">
            <v>0</v>
          </cell>
          <cell r="AE1603" t="str">
            <v>CCF050-142-2023</v>
          </cell>
          <cell r="AF1603" t="str">
            <v>NO</v>
          </cell>
          <cell r="AG1603" t="str">
            <v>NO</v>
          </cell>
          <cell r="AH1603">
            <v>0</v>
          </cell>
          <cell r="AI1603">
            <v>0</v>
          </cell>
          <cell r="AJ1603">
            <v>0</v>
          </cell>
          <cell r="AK1603">
            <v>0</v>
          </cell>
          <cell r="AQ1603" t="str">
            <v>LESLY</v>
          </cell>
          <cell r="AR1603" t="str">
            <v>YULIANA</v>
          </cell>
          <cell r="AS1603" t="str">
            <v>TORRES</v>
          </cell>
          <cell r="AT1603" t="str">
            <v>ROLON</v>
          </cell>
          <cell r="AU1603" t="str">
            <v>CC</v>
          </cell>
          <cell r="AV1603" t="str">
            <v>1005068865</v>
          </cell>
          <cell r="AW1603" t="str">
            <v>FANNY GELVES CABALLERO</v>
          </cell>
          <cell r="AX1603" t="str">
            <v>VALDERRAMA CAJIAO BERTHA ALEXANDRA</v>
          </cell>
          <cell r="AY1603">
            <v>0</v>
          </cell>
          <cell r="AZ1603">
            <v>0</v>
          </cell>
          <cell r="BA1603">
            <v>0</v>
          </cell>
          <cell r="BB1603" t="str">
            <v>NO</v>
          </cell>
          <cell r="BC1603" t="str">
            <v xml:space="preserve">836 </v>
          </cell>
          <cell r="BD1603" t="str">
            <v>1470553</v>
          </cell>
          <cell r="BE1603" t="str">
            <v>06/06/2023</v>
          </cell>
          <cell r="BF1603" t="str">
            <v>NO</v>
          </cell>
          <cell r="BI1603">
            <v>0</v>
          </cell>
        </row>
        <row r="1604">
          <cell r="A1604" t="str">
            <v>890503532-CA28133</v>
          </cell>
          <cell r="B1604">
            <v>38592</v>
          </cell>
          <cell r="C1604" t="str">
            <v>CCF050</v>
          </cell>
          <cell r="D1604" t="str">
            <v>CLINICA LOS ANDES LTDA.</v>
          </cell>
          <cell r="E1604" t="str">
            <v>890503532</v>
          </cell>
          <cell r="F1604" t="str">
            <v>540010082801</v>
          </cell>
          <cell r="G1604" t="str">
            <v>EVENTO PBS</v>
          </cell>
          <cell r="H1604">
            <v>1943344</v>
          </cell>
          <cell r="I1604" t="str">
            <v>CA28133</v>
          </cell>
          <cell r="J1604" t="str">
            <v>RADICADA</v>
          </cell>
          <cell r="K1604" t="str">
            <v>18/05/2023</v>
          </cell>
          <cell r="L1604" t="str">
            <v>01/06/2023</v>
          </cell>
          <cell r="M1604" t="str">
            <v>03/05/2023</v>
          </cell>
          <cell r="N1604">
            <v>40000</v>
          </cell>
          <cell r="O1604">
            <v>17</v>
          </cell>
          <cell r="P1604" t="str">
            <v>17.MEDICINA ESPECIALIZADA NIVEL II</v>
          </cell>
          <cell r="S1604">
            <v>0</v>
          </cell>
          <cell r="T1604" t="str">
            <v>02/06/2023</v>
          </cell>
          <cell r="U1604" t="str">
            <v>11/06/2023</v>
          </cell>
          <cell r="V1604">
            <v>9</v>
          </cell>
          <cell r="W1604">
            <v>6</v>
          </cell>
          <cell r="X1604">
            <v>0</v>
          </cell>
          <cell r="Y1604">
            <v>0</v>
          </cell>
          <cell r="Z1604">
            <v>0</v>
          </cell>
          <cell r="AE1604" t="str">
            <v>CCF050-142-2023</v>
          </cell>
          <cell r="AF1604" t="str">
            <v>NO</v>
          </cell>
          <cell r="AG1604" t="str">
            <v>NO</v>
          </cell>
          <cell r="AH1604">
            <v>0</v>
          </cell>
          <cell r="AI1604">
            <v>0</v>
          </cell>
          <cell r="AJ1604">
            <v>0</v>
          </cell>
          <cell r="AK1604">
            <v>0</v>
          </cell>
          <cell r="AQ1604" t="str">
            <v>SIMON</v>
          </cell>
          <cell r="AR1604" t="str">
            <v>ALEJANDRO</v>
          </cell>
          <cell r="AS1604" t="str">
            <v>CONTRERAS</v>
          </cell>
          <cell r="AT1604" t="str">
            <v>ORTIZ</v>
          </cell>
          <cell r="AU1604" t="str">
            <v>CC</v>
          </cell>
          <cell r="AV1604" t="str">
            <v>13477164</v>
          </cell>
          <cell r="AW1604" t="str">
            <v>FANNY GELVES CABALLERO</v>
          </cell>
          <cell r="AX1604" t="str">
            <v>VALDERRAMA CAJIAO BERTHA ALEXANDRA</v>
          </cell>
          <cell r="AY1604">
            <v>0</v>
          </cell>
          <cell r="AZ1604">
            <v>0</v>
          </cell>
          <cell r="BA1604">
            <v>0</v>
          </cell>
          <cell r="BB1604" t="str">
            <v>NO</v>
          </cell>
          <cell r="BC1604" t="str">
            <v xml:space="preserve">836 </v>
          </cell>
          <cell r="BD1604" t="str">
            <v>1470552</v>
          </cell>
          <cell r="BE1604" t="str">
            <v>07/06/2023</v>
          </cell>
          <cell r="BF1604" t="str">
            <v>NO</v>
          </cell>
          <cell r="BI1604">
            <v>0</v>
          </cell>
        </row>
        <row r="1605">
          <cell r="A1605" t="str">
            <v>890503532-CA28132</v>
          </cell>
          <cell r="B1605">
            <v>38592</v>
          </cell>
          <cell r="C1605" t="str">
            <v>CCF050</v>
          </cell>
          <cell r="D1605" t="str">
            <v>CLINICA LOS ANDES LTDA.</v>
          </cell>
          <cell r="E1605" t="str">
            <v>890503532</v>
          </cell>
          <cell r="F1605" t="str">
            <v>540010082801</v>
          </cell>
          <cell r="G1605" t="str">
            <v>EVENTO PBS</v>
          </cell>
          <cell r="H1605">
            <v>1943343</v>
          </cell>
          <cell r="I1605" t="str">
            <v>CA28132</v>
          </cell>
          <cell r="J1605" t="str">
            <v>RADICADA</v>
          </cell>
          <cell r="K1605" t="str">
            <v>18/05/2023</v>
          </cell>
          <cell r="L1605" t="str">
            <v>01/06/2023</v>
          </cell>
          <cell r="M1605" t="str">
            <v>09/05/2023</v>
          </cell>
          <cell r="N1605">
            <v>40000</v>
          </cell>
          <cell r="O1605">
            <v>17</v>
          </cell>
          <cell r="P1605" t="str">
            <v>17.MEDICINA ESPECIALIZADA NIVEL II</v>
          </cell>
          <cell r="S1605">
            <v>0</v>
          </cell>
          <cell r="T1605" t="str">
            <v>02/06/2023</v>
          </cell>
          <cell r="U1605" t="str">
            <v>11/06/2023</v>
          </cell>
          <cell r="V1605">
            <v>9</v>
          </cell>
          <cell r="W1605">
            <v>6</v>
          </cell>
          <cell r="X1605">
            <v>0</v>
          </cell>
          <cell r="Y1605">
            <v>0</v>
          </cell>
          <cell r="Z1605">
            <v>0</v>
          </cell>
          <cell r="AE1605" t="str">
            <v>CCF050-142-2023</v>
          </cell>
          <cell r="AF1605" t="str">
            <v>NO</v>
          </cell>
          <cell r="AG1605" t="str">
            <v>NO</v>
          </cell>
          <cell r="AH1605">
            <v>0</v>
          </cell>
          <cell r="AI1605">
            <v>0</v>
          </cell>
          <cell r="AJ1605">
            <v>0</v>
          </cell>
          <cell r="AK1605">
            <v>0</v>
          </cell>
          <cell r="AQ1605" t="str">
            <v>YAQUELINE</v>
          </cell>
          <cell r="AS1605" t="str">
            <v>LEGUIZAMON</v>
          </cell>
          <cell r="AT1605" t="str">
            <v>MATEUS</v>
          </cell>
          <cell r="AU1605" t="str">
            <v>CC</v>
          </cell>
          <cell r="AV1605" t="str">
            <v>60382563</v>
          </cell>
          <cell r="AW1605" t="str">
            <v>FANNY GELVES CABALLERO</v>
          </cell>
          <cell r="AX1605" t="str">
            <v>VALDERRAMA CAJIAO BERTHA ALEXANDRA</v>
          </cell>
          <cell r="AY1605">
            <v>0</v>
          </cell>
          <cell r="AZ1605">
            <v>0</v>
          </cell>
          <cell r="BA1605">
            <v>0</v>
          </cell>
          <cell r="BB1605" t="str">
            <v>NO</v>
          </cell>
          <cell r="BC1605" t="str">
            <v xml:space="preserve">836 </v>
          </cell>
          <cell r="BD1605" t="str">
            <v>1470551</v>
          </cell>
          <cell r="BE1605" t="str">
            <v>07/06/2023</v>
          </cell>
          <cell r="BF1605" t="str">
            <v>NO</v>
          </cell>
          <cell r="BI1605">
            <v>0</v>
          </cell>
        </row>
        <row r="1606">
          <cell r="A1606" t="str">
            <v>890503532-CA28131</v>
          </cell>
          <cell r="B1606">
            <v>38592</v>
          </cell>
          <cell r="C1606" t="str">
            <v>CCF050</v>
          </cell>
          <cell r="D1606" t="str">
            <v>CLINICA LOS ANDES LTDA.</v>
          </cell>
          <cell r="E1606" t="str">
            <v>890503532</v>
          </cell>
          <cell r="F1606" t="str">
            <v>540010082801</v>
          </cell>
          <cell r="G1606" t="str">
            <v>EVENTO PBS</v>
          </cell>
          <cell r="H1606">
            <v>1943342</v>
          </cell>
          <cell r="I1606" t="str">
            <v>CA28131</v>
          </cell>
          <cell r="J1606" t="str">
            <v>RADICADA</v>
          </cell>
          <cell r="K1606" t="str">
            <v>18/05/2023</v>
          </cell>
          <cell r="L1606" t="str">
            <v>01/06/2023</v>
          </cell>
          <cell r="M1606" t="str">
            <v>09/05/2023</v>
          </cell>
          <cell r="N1606">
            <v>40000</v>
          </cell>
          <cell r="O1606">
            <v>17</v>
          </cell>
          <cell r="P1606" t="str">
            <v>17.MEDICINA ESPECIALIZADA NIVEL II</v>
          </cell>
          <cell r="S1606">
            <v>0</v>
          </cell>
          <cell r="T1606" t="str">
            <v>02/06/2023</v>
          </cell>
          <cell r="U1606" t="str">
            <v>11/06/2023</v>
          </cell>
          <cell r="V1606">
            <v>9</v>
          </cell>
          <cell r="W1606">
            <v>6</v>
          </cell>
          <cell r="X1606">
            <v>0</v>
          </cell>
          <cell r="Y1606">
            <v>0</v>
          </cell>
          <cell r="Z1606">
            <v>0</v>
          </cell>
          <cell r="AE1606" t="str">
            <v>CCF050-142-2023</v>
          </cell>
          <cell r="AF1606" t="str">
            <v>NO</v>
          </cell>
          <cell r="AG1606" t="str">
            <v>NO</v>
          </cell>
          <cell r="AH1606">
            <v>0</v>
          </cell>
          <cell r="AI1606">
            <v>0</v>
          </cell>
          <cell r="AJ1606">
            <v>0</v>
          </cell>
          <cell r="AK1606">
            <v>0</v>
          </cell>
          <cell r="AQ1606" t="str">
            <v>ROSA</v>
          </cell>
          <cell r="AR1606" t="str">
            <v>YANETH</v>
          </cell>
          <cell r="AS1606" t="str">
            <v>DUARTE</v>
          </cell>
          <cell r="AT1606" t="str">
            <v>ANTELIZ</v>
          </cell>
          <cell r="AU1606" t="str">
            <v>CC</v>
          </cell>
          <cell r="AV1606" t="str">
            <v>37276360</v>
          </cell>
          <cell r="AW1606" t="str">
            <v>FANNY GELVES CABALLERO</v>
          </cell>
          <cell r="AX1606" t="str">
            <v>VALDERRAMA CAJIAO BERTHA ALEXANDRA</v>
          </cell>
          <cell r="AY1606">
            <v>0</v>
          </cell>
          <cell r="AZ1606">
            <v>0</v>
          </cell>
          <cell r="BA1606">
            <v>0</v>
          </cell>
          <cell r="BB1606" t="str">
            <v>NO</v>
          </cell>
          <cell r="BC1606" t="str">
            <v xml:space="preserve">836 </v>
          </cell>
          <cell r="BD1606" t="str">
            <v>1470550</v>
          </cell>
          <cell r="BE1606" t="str">
            <v>08/06/2023</v>
          </cell>
          <cell r="BF1606" t="str">
            <v>NO</v>
          </cell>
          <cell r="BI1606">
            <v>0</v>
          </cell>
        </row>
        <row r="1607">
          <cell r="A1607" t="str">
            <v>890503532-CA28130</v>
          </cell>
          <cell r="B1607">
            <v>38592</v>
          </cell>
          <cell r="C1607" t="str">
            <v>CCF050</v>
          </cell>
          <cell r="D1607" t="str">
            <v>CLINICA LOS ANDES LTDA.</v>
          </cell>
          <cell r="E1607" t="str">
            <v>890503532</v>
          </cell>
          <cell r="F1607" t="str">
            <v>540010082801</v>
          </cell>
          <cell r="G1607" t="str">
            <v>EVENTO PBS</v>
          </cell>
          <cell r="H1607">
            <v>1943341</v>
          </cell>
          <cell r="I1607" t="str">
            <v>CA28130</v>
          </cell>
          <cell r="J1607" t="str">
            <v>RADICADA</v>
          </cell>
          <cell r="K1607" t="str">
            <v>18/05/2023</v>
          </cell>
          <cell r="L1607" t="str">
            <v>01/06/2023</v>
          </cell>
          <cell r="M1607" t="str">
            <v>09/05/2023</v>
          </cell>
          <cell r="N1607">
            <v>40000</v>
          </cell>
          <cell r="O1607">
            <v>17</v>
          </cell>
          <cell r="P1607" t="str">
            <v>17.MEDICINA ESPECIALIZADA NIVEL II</v>
          </cell>
          <cell r="S1607">
            <v>0</v>
          </cell>
          <cell r="T1607" t="str">
            <v>02/06/2023</v>
          </cell>
          <cell r="U1607" t="str">
            <v>11/06/2023</v>
          </cell>
          <cell r="V1607">
            <v>9</v>
          </cell>
          <cell r="W1607">
            <v>6</v>
          </cell>
          <cell r="X1607">
            <v>0</v>
          </cell>
          <cell r="Y1607">
            <v>0</v>
          </cell>
          <cell r="Z1607">
            <v>0</v>
          </cell>
          <cell r="AE1607" t="str">
            <v>CCF050-142-2023</v>
          </cell>
          <cell r="AF1607" t="str">
            <v>NO</v>
          </cell>
          <cell r="AG1607" t="str">
            <v>NO</v>
          </cell>
          <cell r="AH1607">
            <v>0</v>
          </cell>
          <cell r="AI1607">
            <v>0</v>
          </cell>
          <cell r="AJ1607">
            <v>0</v>
          </cell>
          <cell r="AK1607">
            <v>0</v>
          </cell>
          <cell r="AQ1607" t="str">
            <v>ENRIQUE</v>
          </cell>
          <cell r="AS1607" t="str">
            <v>TORRADO</v>
          </cell>
          <cell r="AT1607" t="str">
            <v>QUINTERO</v>
          </cell>
          <cell r="AU1607" t="str">
            <v>CC</v>
          </cell>
          <cell r="AV1607" t="str">
            <v>13483799</v>
          </cell>
          <cell r="AW1607" t="str">
            <v>FANNY GELVES CABALLERO</v>
          </cell>
          <cell r="AX1607" t="str">
            <v>VALDERRAMA CAJIAO BERTHA ALEXANDRA</v>
          </cell>
          <cell r="AY1607">
            <v>0</v>
          </cell>
          <cell r="AZ1607">
            <v>0</v>
          </cell>
          <cell r="BA1607">
            <v>0</v>
          </cell>
          <cell r="BB1607" t="str">
            <v>NO</v>
          </cell>
          <cell r="BC1607" t="str">
            <v xml:space="preserve">836 </v>
          </cell>
          <cell r="BD1607" t="str">
            <v>1470549</v>
          </cell>
          <cell r="BE1607" t="str">
            <v>08/06/2023</v>
          </cell>
          <cell r="BF1607" t="str">
            <v>NO</v>
          </cell>
          <cell r="BI1607">
            <v>0</v>
          </cell>
        </row>
        <row r="1608">
          <cell r="A1608" t="str">
            <v>890503532-CA28129</v>
          </cell>
          <cell r="B1608">
            <v>38592</v>
          </cell>
          <cell r="C1608" t="str">
            <v>CCF050</v>
          </cell>
          <cell r="D1608" t="str">
            <v>CLINICA LOS ANDES LTDA.</v>
          </cell>
          <cell r="E1608" t="str">
            <v>890503532</v>
          </cell>
          <cell r="F1608" t="str">
            <v>540010082801</v>
          </cell>
          <cell r="G1608" t="str">
            <v>EVENTO PBS</v>
          </cell>
          <cell r="H1608">
            <v>1943340</v>
          </cell>
          <cell r="I1608" t="str">
            <v>CA28129</v>
          </cell>
          <cell r="J1608" t="str">
            <v>RADICADA</v>
          </cell>
          <cell r="K1608" t="str">
            <v>18/05/2023</v>
          </cell>
          <cell r="L1608" t="str">
            <v>01/06/2023</v>
          </cell>
          <cell r="M1608" t="str">
            <v>09/05/2023</v>
          </cell>
          <cell r="N1608">
            <v>40000</v>
          </cell>
          <cell r="O1608">
            <v>17</v>
          </cell>
          <cell r="P1608" t="str">
            <v>17.MEDICINA ESPECIALIZADA NIVEL II</v>
          </cell>
          <cell r="S1608">
            <v>0</v>
          </cell>
          <cell r="T1608" t="str">
            <v>02/06/2023</v>
          </cell>
          <cell r="U1608" t="str">
            <v>11/06/2023</v>
          </cell>
          <cell r="V1608">
            <v>9</v>
          </cell>
          <cell r="W1608">
            <v>6</v>
          </cell>
          <cell r="X1608">
            <v>0</v>
          </cell>
          <cell r="Y1608">
            <v>0</v>
          </cell>
          <cell r="Z1608">
            <v>0</v>
          </cell>
          <cell r="AE1608" t="str">
            <v>CCF050-142-2023</v>
          </cell>
          <cell r="AF1608" t="str">
            <v>NO</v>
          </cell>
          <cell r="AG1608" t="str">
            <v>NO</v>
          </cell>
          <cell r="AH1608">
            <v>0</v>
          </cell>
          <cell r="AI1608">
            <v>0</v>
          </cell>
          <cell r="AJ1608">
            <v>0</v>
          </cell>
          <cell r="AK1608">
            <v>0</v>
          </cell>
          <cell r="AQ1608" t="str">
            <v>CELITA</v>
          </cell>
          <cell r="AS1608" t="str">
            <v>NAVARRO</v>
          </cell>
          <cell r="AT1608" t="str">
            <v>PEREZ</v>
          </cell>
          <cell r="AU1608" t="str">
            <v>CC</v>
          </cell>
          <cell r="AV1608" t="str">
            <v>1007323332</v>
          </cell>
          <cell r="AW1608" t="str">
            <v>FANNY GELVES CABALLERO</v>
          </cell>
          <cell r="AX1608" t="str">
            <v>MALPICA DURAN LILIANA CAROLINA</v>
          </cell>
          <cell r="AY1608">
            <v>0</v>
          </cell>
          <cell r="AZ1608">
            <v>0</v>
          </cell>
          <cell r="BA1608">
            <v>0</v>
          </cell>
          <cell r="BB1608" t="str">
            <v>NO</v>
          </cell>
          <cell r="BC1608" t="str">
            <v xml:space="preserve">836 </v>
          </cell>
          <cell r="BD1608" t="str">
            <v>1471053</v>
          </cell>
          <cell r="BE1608" t="str">
            <v>08/06/2023</v>
          </cell>
          <cell r="BF1608" t="str">
            <v>NO</v>
          </cell>
          <cell r="BI1608">
            <v>0</v>
          </cell>
        </row>
        <row r="1609">
          <cell r="A1609" t="str">
            <v>890503532-CA28128</v>
          </cell>
          <cell r="B1609">
            <v>38592</v>
          </cell>
          <cell r="C1609" t="str">
            <v>CCF050</v>
          </cell>
          <cell r="D1609" t="str">
            <v>CLINICA LOS ANDES LTDA.</v>
          </cell>
          <cell r="E1609" t="str">
            <v>890503532</v>
          </cell>
          <cell r="F1609" t="str">
            <v>540010082801</v>
          </cell>
          <cell r="G1609" t="str">
            <v>EVENTO PBS</v>
          </cell>
          <cell r="H1609">
            <v>1943339</v>
          </cell>
          <cell r="I1609" t="str">
            <v>CA28128</v>
          </cell>
          <cell r="J1609" t="str">
            <v>RADICADA</v>
          </cell>
          <cell r="K1609" t="str">
            <v>18/05/2023</v>
          </cell>
          <cell r="L1609" t="str">
            <v>01/06/2023</v>
          </cell>
          <cell r="M1609" t="str">
            <v>09/05/2023</v>
          </cell>
          <cell r="N1609">
            <v>40000</v>
          </cell>
          <cell r="O1609">
            <v>17</v>
          </cell>
          <cell r="P1609" t="str">
            <v>17.MEDICINA ESPECIALIZADA NIVEL II</v>
          </cell>
          <cell r="S1609">
            <v>0</v>
          </cell>
          <cell r="T1609" t="str">
            <v>02/06/2023</v>
          </cell>
          <cell r="U1609" t="str">
            <v>11/06/2023</v>
          </cell>
          <cell r="V1609">
            <v>9</v>
          </cell>
          <cell r="W1609">
            <v>6</v>
          </cell>
          <cell r="X1609">
            <v>0</v>
          </cell>
          <cell r="Y1609">
            <v>0</v>
          </cell>
          <cell r="Z1609">
            <v>0</v>
          </cell>
          <cell r="AE1609" t="str">
            <v>CCF050-142-2023</v>
          </cell>
          <cell r="AF1609" t="str">
            <v>NO</v>
          </cell>
          <cell r="AG1609" t="str">
            <v>NO</v>
          </cell>
          <cell r="AH1609">
            <v>0</v>
          </cell>
          <cell r="AI1609">
            <v>0</v>
          </cell>
          <cell r="AJ1609">
            <v>0</v>
          </cell>
          <cell r="AK1609">
            <v>0</v>
          </cell>
          <cell r="AQ1609" t="str">
            <v>NIEVES</v>
          </cell>
          <cell r="AR1609" t="str">
            <v>MARIA</v>
          </cell>
          <cell r="AS1609" t="str">
            <v>VELANDRIA</v>
          </cell>
          <cell r="AU1609" t="str">
            <v>CC</v>
          </cell>
          <cell r="AV1609" t="str">
            <v>27597822</v>
          </cell>
          <cell r="AW1609" t="str">
            <v>FANNY GELVES CABALLERO</v>
          </cell>
          <cell r="AX1609" t="str">
            <v>MALPICA DURAN LILIANA CAROLINA</v>
          </cell>
          <cell r="AY1609">
            <v>0</v>
          </cell>
          <cell r="AZ1609">
            <v>0</v>
          </cell>
          <cell r="BA1609">
            <v>0</v>
          </cell>
          <cell r="BB1609" t="str">
            <v>NO</v>
          </cell>
          <cell r="BC1609" t="str">
            <v xml:space="preserve">836 </v>
          </cell>
          <cell r="BD1609" t="str">
            <v>1471052</v>
          </cell>
          <cell r="BE1609" t="str">
            <v>08/06/2023</v>
          </cell>
          <cell r="BF1609" t="str">
            <v>NO</v>
          </cell>
          <cell r="BI1609">
            <v>0</v>
          </cell>
        </row>
        <row r="1610">
          <cell r="A1610" t="str">
            <v>890503532-CA28127</v>
          </cell>
          <cell r="B1610">
            <v>38592</v>
          </cell>
          <cell r="C1610" t="str">
            <v>CCF050</v>
          </cell>
          <cell r="D1610" t="str">
            <v>CLINICA LOS ANDES LTDA.</v>
          </cell>
          <cell r="E1610" t="str">
            <v>890503532</v>
          </cell>
          <cell r="F1610" t="str">
            <v>540010082801</v>
          </cell>
          <cell r="G1610" t="str">
            <v>EVENTO PBS</v>
          </cell>
          <cell r="H1610">
            <v>1943338</v>
          </cell>
          <cell r="I1610" t="str">
            <v>CA28127</v>
          </cell>
          <cell r="J1610" t="str">
            <v>RADICADA</v>
          </cell>
          <cell r="K1610" t="str">
            <v>18/05/2023</v>
          </cell>
          <cell r="L1610" t="str">
            <v>01/06/2023</v>
          </cell>
          <cell r="M1610" t="str">
            <v>09/05/2023</v>
          </cell>
          <cell r="N1610">
            <v>40000</v>
          </cell>
          <cell r="O1610">
            <v>17</v>
          </cell>
          <cell r="P1610" t="str">
            <v>17.MEDICINA ESPECIALIZADA NIVEL II</v>
          </cell>
          <cell r="S1610">
            <v>0</v>
          </cell>
          <cell r="T1610" t="str">
            <v>02/06/2023</v>
          </cell>
          <cell r="U1610" t="str">
            <v>11/06/2023</v>
          </cell>
          <cell r="V1610">
            <v>9</v>
          </cell>
          <cell r="W1610">
            <v>6</v>
          </cell>
          <cell r="X1610">
            <v>0</v>
          </cell>
          <cell r="Y1610">
            <v>0</v>
          </cell>
          <cell r="Z1610">
            <v>0</v>
          </cell>
          <cell r="AE1610" t="str">
            <v>CCF050-142-2023</v>
          </cell>
          <cell r="AF1610" t="str">
            <v>NO</v>
          </cell>
          <cell r="AG1610" t="str">
            <v>NO</v>
          </cell>
          <cell r="AH1610">
            <v>0</v>
          </cell>
          <cell r="AI1610">
            <v>0</v>
          </cell>
          <cell r="AJ1610">
            <v>0</v>
          </cell>
          <cell r="AK1610">
            <v>0</v>
          </cell>
          <cell r="AQ1610" t="str">
            <v>MARINA</v>
          </cell>
          <cell r="AS1610" t="str">
            <v>ARISMENDI</v>
          </cell>
          <cell r="AT1610" t="str">
            <v>GOMEZ</v>
          </cell>
          <cell r="AU1610" t="str">
            <v>CC</v>
          </cell>
          <cell r="AV1610" t="str">
            <v>37276031</v>
          </cell>
          <cell r="AW1610" t="str">
            <v>FANNY GELVES CABALLERO</v>
          </cell>
          <cell r="AX1610" t="str">
            <v>MALPICA DURAN LILIANA CAROLINA</v>
          </cell>
          <cell r="AY1610">
            <v>0</v>
          </cell>
          <cell r="AZ1610">
            <v>0</v>
          </cell>
          <cell r="BA1610">
            <v>0</v>
          </cell>
          <cell r="BB1610" t="str">
            <v>NO</v>
          </cell>
          <cell r="BC1610" t="str">
            <v xml:space="preserve">836 </v>
          </cell>
          <cell r="BD1610" t="str">
            <v>1471051</v>
          </cell>
          <cell r="BE1610" t="str">
            <v>08/06/2023</v>
          </cell>
          <cell r="BF1610" t="str">
            <v>NO</v>
          </cell>
          <cell r="BI1610">
            <v>0</v>
          </cell>
        </row>
        <row r="1611">
          <cell r="A1611" t="str">
            <v>890503532-CA28126</v>
          </cell>
          <cell r="B1611">
            <v>38592</v>
          </cell>
          <cell r="C1611" t="str">
            <v>CCF050</v>
          </cell>
          <cell r="D1611" t="str">
            <v>CLINICA LOS ANDES LTDA.</v>
          </cell>
          <cell r="E1611" t="str">
            <v>890503532</v>
          </cell>
          <cell r="F1611" t="str">
            <v>540010082801</v>
          </cell>
          <cell r="G1611" t="str">
            <v>EVENTO PBS</v>
          </cell>
          <cell r="H1611">
            <v>1943337</v>
          </cell>
          <cell r="I1611" t="str">
            <v>CA28126</v>
          </cell>
          <cell r="J1611" t="str">
            <v>RADICADA</v>
          </cell>
          <cell r="K1611" t="str">
            <v>18/05/2023</v>
          </cell>
          <cell r="L1611" t="str">
            <v>01/06/2023</v>
          </cell>
          <cell r="M1611" t="str">
            <v>09/05/2023</v>
          </cell>
          <cell r="N1611">
            <v>40000</v>
          </cell>
          <cell r="O1611">
            <v>17</v>
          </cell>
          <cell r="P1611" t="str">
            <v>17.MEDICINA ESPECIALIZADA NIVEL II</v>
          </cell>
          <cell r="S1611">
            <v>0</v>
          </cell>
          <cell r="T1611" t="str">
            <v>02/06/2023</v>
          </cell>
          <cell r="U1611" t="str">
            <v>11/06/2023</v>
          </cell>
          <cell r="V1611">
            <v>9</v>
          </cell>
          <cell r="W1611">
            <v>6</v>
          </cell>
          <cell r="X1611">
            <v>0</v>
          </cell>
          <cell r="Y1611">
            <v>0</v>
          </cell>
          <cell r="Z1611">
            <v>0</v>
          </cell>
          <cell r="AE1611" t="str">
            <v>CCF050-142-2023</v>
          </cell>
          <cell r="AF1611" t="str">
            <v>NO</v>
          </cell>
          <cell r="AG1611" t="str">
            <v>NO</v>
          </cell>
          <cell r="AH1611">
            <v>0</v>
          </cell>
          <cell r="AI1611">
            <v>0</v>
          </cell>
          <cell r="AJ1611">
            <v>0</v>
          </cell>
          <cell r="AK1611">
            <v>0</v>
          </cell>
          <cell r="AQ1611" t="str">
            <v>DIANA</v>
          </cell>
          <cell r="AR1611" t="str">
            <v>PAOLA</v>
          </cell>
          <cell r="AS1611" t="str">
            <v>PINILLA</v>
          </cell>
          <cell r="AT1611" t="str">
            <v>SANCHEZ</v>
          </cell>
          <cell r="AU1611" t="str">
            <v>CC</v>
          </cell>
          <cell r="AV1611" t="str">
            <v>1091452375</v>
          </cell>
          <cell r="AW1611" t="str">
            <v>FANNY GELVES CABALLERO</v>
          </cell>
          <cell r="AX1611" t="str">
            <v>MALPICA DURAN LILIANA CAROLINA</v>
          </cell>
          <cell r="AY1611">
            <v>0</v>
          </cell>
          <cell r="AZ1611">
            <v>0</v>
          </cell>
          <cell r="BA1611">
            <v>0</v>
          </cell>
          <cell r="BB1611" t="str">
            <v>NO</v>
          </cell>
          <cell r="BC1611" t="str">
            <v xml:space="preserve">836 </v>
          </cell>
          <cell r="BD1611" t="str">
            <v>1471050</v>
          </cell>
          <cell r="BE1611" t="str">
            <v>08/06/2023</v>
          </cell>
          <cell r="BF1611" t="str">
            <v>NO</v>
          </cell>
          <cell r="BI1611">
            <v>0</v>
          </cell>
        </row>
        <row r="1612">
          <cell r="A1612" t="str">
            <v>890503532-CA28125</v>
          </cell>
          <cell r="B1612">
            <v>38592</v>
          </cell>
          <cell r="C1612" t="str">
            <v>CCF050</v>
          </cell>
          <cell r="D1612" t="str">
            <v>CLINICA LOS ANDES LTDA.</v>
          </cell>
          <cell r="E1612" t="str">
            <v>890503532</v>
          </cell>
          <cell r="F1612" t="str">
            <v>540010082801</v>
          </cell>
          <cell r="G1612" t="str">
            <v>EVENTO PBS</v>
          </cell>
          <cell r="H1612">
            <v>1943336</v>
          </cell>
          <cell r="I1612" t="str">
            <v>CA28125</v>
          </cell>
          <cell r="J1612" t="str">
            <v>RADICADA</v>
          </cell>
          <cell r="K1612" t="str">
            <v>18/05/2023</v>
          </cell>
          <cell r="L1612" t="str">
            <v>01/06/2023</v>
          </cell>
          <cell r="M1612" t="str">
            <v>14/04/2023</v>
          </cell>
          <cell r="N1612">
            <v>40000</v>
          </cell>
          <cell r="O1612">
            <v>17</v>
          </cell>
          <cell r="P1612" t="str">
            <v>17.MEDICINA ESPECIALIZADA NIVEL II</v>
          </cell>
          <cell r="S1612">
            <v>0</v>
          </cell>
          <cell r="T1612" t="str">
            <v>02/06/2023</v>
          </cell>
          <cell r="U1612" t="str">
            <v>11/06/2023</v>
          </cell>
          <cell r="V1612">
            <v>9</v>
          </cell>
          <cell r="W1612">
            <v>6</v>
          </cell>
          <cell r="X1612">
            <v>0</v>
          </cell>
          <cell r="Y1612">
            <v>0</v>
          </cell>
          <cell r="Z1612">
            <v>0</v>
          </cell>
          <cell r="AE1612" t="str">
            <v>CCF050-142-2023</v>
          </cell>
          <cell r="AF1612" t="str">
            <v>NO</v>
          </cell>
          <cell r="AG1612" t="str">
            <v>NO</v>
          </cell>
          <cell r="AH1612">
            <v>0</v>
          </cell>
          <cell r="AI1612">
            <v>0</v>
          </cell>
          <cell r="AJ1612">
            <v>0</v>
          </cell>
          <cell r="AK1612">
            <v>0</v>
          </cell>
          <cell r="AQ1612" t="str">
            <v>YURI</v>
          </cell>
          <cell r="AR1612" t="str">
            <v>ISMAEL</v>
          </cell>
          <cell r="AS1612" t="str">
            <v>ORTIZ</v>
          </cell>
          <cell r="AT1612" t="str">
            <v>CONTRERAS</v>
          </cell>
          <cell r="AU1612" t="str">
            <v>CC</v>
          </cell>
          <cell r="AV1612" t="str">
            <v>13471221</v>
          </cell>
          <cell r="AW1612" t="str">
            <v>FANNY GELVES CABALLERO</v>
          </cell>
          <cell r="AX1612" t="str">
            <v>MALPICA DURAN LILIANA CAROLINA</v>
          </cell>
          <cell r="AY1612">
            <v>0</v>
          </cell>
          <cell r="AZ1612">
            <v>0</v>
          </cell>
          <cell r="BA1612">
            <v>0</v>
          </cell>
          <cell r="BB1612" t="str">
            <v>NO</v>
          </cell>
          <cell r="BC1612" t="str">
            <v xml:space="preserve">836 </v>
          </cell>
          <cell r="BD1612" t="str">
            <v>1471049</v>
          </cell>
          <cell r="BE1612" t="str">
            <v>08/06/2023</v>
          </cell>
          <cell r="BF1612" t="str">
            <v>NO</v>
          </cell>
          <cell r="BI1612">
            <v>0</v>
          </cell>
        </row>
        <row r="1613">
          <cell r="A1613" t="str">
            <v>890503532-CA28124</v>
          </cell>
          <cell r="B1613">
            <v>38592</v>
          </cell>
          <cell r="C1613" t="str">
            <v>CCF050</v>
          </cell>
          <cell r="D1613" t="str">
            <v>CLINICA LOS ANDES LTDA.</v>
          </cell>
          <cell r="E1613" t="str">
            <v>890503532</v>
          </cell>
          <cell r="F1613" t="str">
            <v>540010082801</v>
          </cell>
          <cell r="G1613" t="str">
            <v>EVENTO PBS</v>
          </cell>
          <cell r="H1613">
            <v>1943335</v>
          </cell>
          <cell r="I1613" t="str">
            <v>CA28124</v>
          </cell>
          <cell r="J1613" t="str">
            <v>RADICADA</v>
          </cell>
          <cell r="K1613" t="str">
            <v>18/05/2023</v>
          </cell>
          <cell r="L1613" t="str">
            <v>01/06/2023</v>
          </cell>
          <cell r="M1613" t="str">
            <v>03/05/2023</v>
          </cell>
          <cell r="N1613">
            <v>40000</v>
          </cell>
          <cell r="O1613">
            <v>17</v>
          </cell>
          <cell r="P1613" t="str">
            <v>17.MEDICINA ESPECIALIZADA NIVEL II</v>
          </cell>
          <cell r="S1613">
            <v>0</v>
          </cell>
          <cell r="T1613" t="str">
            <v>02/06/2023</v>
          </cell>
          <cell r="U1613" t="str">
            <v>11/06/2023</v>
          </cell>
          <cell r="V1613">
            <v>9</v>
          </cell>
          <cell r="W1613">
            <v>6</v>
          </cell>
          <cell r="X1613">
            <v>0</v>
          </cell>
          <cell r="Y1613">
            <v>0</v>
          </cell>
          <cell r="Z1613">
            <v>0</v>
          </cell>
          <cell r="AE1613" t="str">
            <v>CCF050-142-2023</v>
          </cell>
          <cell r="AF1613" t="str">
            <v>NO</v>
          </cell>
          <cell r="AG1613" t="str">
            <v>NO</v>
          </cell>
          <cell r="AH1613">
            <v>0</v>
          </cell>
          <cell r="AI1613">
            <v>0</v>
          </cell>
          <cell r="AJ1613">
            <v>0</v>
          </cell>
          <cell r="AK1613">
            <v>0</v>
          </cell>
          <cell r="AQ1613" t="str">
            <v>CLAUDIA</v>
          </cell>
          <cell r="AR1613" t="str">
            <v>RAQUEL</v>
          </cell>
          <cell r="AS1613" t="str">
            <v>RODRIGUEZ</v>
          </cell>
          <cell r="AT1613" t="str">
            <v>NOVA</v>
          </cell>
          <cell r="AU1613" t="str">
            <v>CC</v>
          </cell>
          <cell r="AV1613" t="str">
            <v>1094161617</v>
          </cell>
          <cell r="AW1613" t="str">
            <v>FANNY GELVES CABALLERO</v>
          </cell>
          <cell r="AX1613" t="str">
            <v>MALPICA DURAN LILIANA CAROLINA</v>
          </cell>
          <cell r="AY1613">
            <v>0</v>
          </cell>
          <cell r="AZ1613">
            <v>0</v>
          </cell>
          <cell r="BA1613">
            <v>0</v>
          </cell>
          <cell r="BB1613" t="str">
            <v>NO</v>
          </cell>
          <cell r="BC1613" t="str">
            <v xml:space="preserve">836 </v>
          </cell>
          <cell r="BD1613" t="str">
            <v>1471048</v>
          </cell>
          <cell r="BE1613" t="str">
            <v>08/06/2023</v>
          </cell>
          <cell r="BF1613" t="str">
            <v>NO</v>
          </cell>
          <cell r="BI1613">
            <v>0</v>
          </cell>
        </row>
        <row r="1614">
          <cell r="A1614" t="str">
            <v>890503532-CA28123</v>
          </cell>
          <cell r="B1614">
            <v>38592</v>
          </cell>
          <cell r="C1614" t="str">
            <v>CCF050</v>
          </cell>
          <cell r="D1614" t="str">
            <v>CLINICA LOS ANDES LTDA.</v>
          </cell>
          <cell r="E1614" t="str">
            <v>890503532</v>
          </cell>
          <cell r="F1614" t="str">
            <v>540010082801</v>
          </cell>
          <cell r="G1614" t="str">
            <v>EVENTO PBS</v>
          </cell>
          <cell r="H1614">
            <v>1943334</v>
          </cell>
          <cell r="I1614" t="str">
            <v>CA28123</v>
          </cell>
          <cell r="J1614" t="str">
            <v>RADICADA</v>
          </cell>
          <cell r="K1614" t="str">
            <v>18/05/2023</v>
          </cell>
          <cell r="L1614" t="str">
            <v>01/06/2023</v>
          </cell>
          <cell r="M1614" t="str">
            <v>11/04/2023</v>
          </cell>
          <cell r="N1614">
            <v>40000</v>
          </cell>
          <cell r="O1614">
            <v>17</v>
          </cell>
          <cell r="P1614" t="str">
            <v>17.MEDICINA ESPECIALIZADA NIVEL II</v>
          </cell>
          <cell r="S1614">
            <v>0</v>
          </cell>
          <cell r="T1614" t="str">
            <v>02/06/2023</v>
          </cell>
          <cell r="U1614" t="str">
            <v>11/06/2023</v>
          </cell>
          <cell r="V1614">
            <v>9</v>
          </cell>
          <cell r="W1614">
            <v>6</v>
          </cell>
          <cell r="X1614">
            <v>0</v>
          </cell>
          <cell r="Y1614">
            <v>0</v>
          </cell>
          <cell r="Z1614">
            <v>0</v>
          </cell>
          <cell r="AE1614" t="str">
            <v>CCF050-142-2023</v>
          </cell>
          <cell r="AF1614" t="str">
            <v>NO</v>
          </cell>
          <cell r="AG1614" t="str">
            <v>NO</v>
          </cell>
          <cell r="AH1614">
            <v>0</v>
          </cell>
          <cell r="AI1614">
            <v>0</v>
          </cell>
          <cell r="AJ1614">
            <v>0</v>
          </cell>
          <cell r="AK1614">
            <v>0</v>
          </cell>
          <cell r="AQ1614" t="str">
            <v>ANA</v>
          </cell>
          <cell r="AR1614" t="str">
            <v>MARIA</v>
          </cell>
          <cell r="AS1614" t="str">
            <v>DONADO</v>
          </cell>
          <cell r="AT1614" t="str">
            <v>DE SOLANO</v>
          </cell>
          <cell r="AU1614" t="str">
            <v>CC</v>
          </cell>
          <cell r="AV1614" t="str">
            <v>27760475</v>
          </cell>
          <cell r="AW1614" t="str">
            <v>FANNY GELVES CABALLERO</v>
          </cell>
          <cell r="AX1614" t="str">
            <v>MALPICA DURAN LILIANA CAROLINA</v>
          </cell>
          <cell r="AY1614">
            <v>0</v>
          </cell>
          <cell r="AZ1614">
            <v>0</v>
          </cell>
          <cell r="BA1614">
            <v>0</v>
          </cell>
          <cell r="BB1614" t="str">
            <v>NO</v>
          </cell>
          <cell r="BC1614" t="str">
            <v xml:space="preserve">836 </v>
          </cell>
          <cell r="BD1614" t="str">
            <v>1471047</v>
          </cell>
          <cell r="BE1614" t="str">
            <v>08/06/2023</v>
          </cell>
          <cell r="BF1614" t="str">
            <v>NO</v>
          </cell>
          <cell r="BI1614">
            <v>0</v>
          </cell>
        </row>
        <row r="1615">
          <cell r="A1615" t="str">
            <v>890503532-CA28122</v>
          </cell>
          <cell r="B1615">
            <v>38592</v>
          </cell>
          <cell r="C1615" t="str">
            <v>CCF050</v>
          </cell>
          <cell r="D1615" t="str">
            <v>CLINICA LOS ANDES LTDA.</v>
          </cell>
          <cell r="E1615" t="str">
            <v>890503532</v>
          </cell>
          <cell r="F1615" t="str">
            <v>540010082801</v>
          </cell>
          <cell r="G1615" t="str">
            <v>EVENTO PBS</v>
          </cell>
          <cell r="H1615">
            <v>1943333</v>
          </cell>
          <cell r="I1615" t="str">
            <v>CA28122</v>
          </cell>
          <cell r="J1615" t="str">
            <v>RADICADA</v>
          </cell>
          <cell r="K1615" t="str">
            <v>18/05/2023</v>
          </cell>
          <cell r="L1615" t="str">
            <v>01/06/2023</v>
          </cell>
          <cell r="M1615" t="str">
            <v>11/04/2023</v>
          </cell>
          <cell r="N1615">
            <v>40000</v>
          </cell>
          <cell r="O1615">
            <v>17</v>
          </cell>
          <cell r="P1615" t="str">
            <v>17.MEDICINA ESPECIALIZADA NIVEL II</v>
          </cell>
          <cell r="S1615">
            <v>0</v>
          </cell>
          <cell r="T1615" t="str">
            <v>02/06/2023</v>
          </cell>
          <cell r="U1615" t="str">
            <v>11/06/2023</v>
          </cell>
          <cell r="V1615">
            <v>9</v>
          </cell>
          <cell r="W1615">
            <v>6</v>
          </cell>
          <cell r="X1615">
            <v>0</v>
          </cell>
          <cell r="Y1615">
            <v>0</v>
          </cell>
          <cell r="Z1615">
            <v>0</v>
          </cell>
          <cell r="AE1615" t="str">
            <v>CCF050-142-2023</v>
          </cell>
          <cell r="AF1615" t="str">
            <v>NO</v>
          </cell>
          <cell r="AG1615" t="str">
            <v>NO</v>
          </cell>
          <cell r="AH1615">
            <v>0</v>
          </cell>
          <cell r="AI1615">
            <v>0</v>
          </cell>
          <cell r="AJ1615">
            <v>0</v>
          </cell>
          <cell r="AK1615">
            <v>0</v>
          </cell>
          <cell r="AQ1615" t="str">
            <v>SONIA</v>
          </cell>
          <cell r="AS1615" t="str">
            <v>QUINTERO</v>
          </cell>
          <cell r="AT1615" t="str">
            <v>SANCHEZ</v>
          </cell>
          <cell r="AU1615" t="str">
            <v>CC</v>
          </cell>
          <cell r="AV1615" t="str">
            <v>1090460556</v>
          </cell>
          <cell r="AW1615" t="str">
            <v>FANNY GELVES CABALLERO</v>
          </cell>
          <cell r="AX1615" t="str">
            <v>MALPICA DURAN LILIANA CAROLINA</v>
          </cell>
          <cell r="AY1615">
            <v>0</v>
          </cell>
          <cell r="AZ1615">
            <v>0</v>
          </cell>
          <cell r="BA1615">
            <v>0</v>
          </cell>
          <cell r="BB1615" t="str">
            <v>NO</v>
          </cell>
          <cell r="BC1615" t="str">
            <v xml:space="preserve">836 </v>
          </cell>
          <cell r="BD1615" t="str">
            <v>1471046</v>
          </cell>
          <cell r="BE1615" t="str">
            <v>08/06/2023</v>
          </cell>
          <cell r="BF1615" t="str">
            <v>NO</v>
          </cell>
          <cell r="BI1615">
            <v>0</v>
          </cell>
        </row>
        <row r="1616">
          <cell r="A1616" t="str">
            <v>890503532-CA28121</v>
          </cell>
          <cell r="B1616">
            <v>38592</v>
          </cell>
          <cell r="C1616" t="str">
            <v>CCF050</v>
          </cell>
          <cell r="D1616" t="str">
            <v>CLINICA LOS ANDES LTDA.</v>
          </cell>
          <cell r="E1616" t="str">
            <v>890503532</v>
          </cell>
          <cell r="F1616" t="str">
            <v>540010082801</v>
          </cell>
          <cell r="G1616" t="str">
            <v>EVENTO PBS</v>
          </cell>
          <cell r="H1616">
            <v>1943332</v>
          </cell>
          <cell r="I1616" t="str">
            <v>CA28121</v>
          </cell>
          <cell r="J1616" t="str">
            <v>RADICADA</v>
          </cell>
          <cell r="K1616" t="str">
            <v>18/05/2023</v>
          </cell>
          <cell r="L1616" t="str">
            <v>01/06/2023</v>
          </cell>
          <cell r="M1616" t="str">
            <v>02/05/2023</v>
          </cell>
          <cell r="N1616">
            <v>40000</v>
          </cell>
          <cell r="O1616">
            <v>17</v>
          </cell>
          <cell r="P1616" t="str">
            <v>17.MEDICINA ESPECIALIZADA NIVEL II</v>
          </cell>
          <cell r="S1616">
            <v>0</v>
          </cell>
          <cell r="T1616" t="str">
            <v>02/06/2023</v>
          </cell>
          <cell r="U1616" t="str">
            <v>11/06/2023</v>
          </cell>
          <cell r="V1616">
            <v>9</v>
          </cell>
          <cell r="W1616">
            <v>6</v>
          </cell>
          <cell r="X1616">
            <v>0</v>
          </cell>
          <cell r="Y1616">
            <v>0</v>
          </cell>
          <cell r="Z1616">
            <v>0</v>
          </cell>
          <cell r="AE1616" t="str">
            <v>CCF050-142-2023</v>
          </cell>
          <cell r="AF1616" t="str">
            <v>NO</v>
          </cell>
          <cell r="AG1616" t="str">
            <v>NO</v>
          </cell>
          <cell r="AH1616">
            <v>0</v>
          </cell>
          <cell r="AI1616">
            <v>0</v>
          </cell>
          <cell r="AJ1616">
            <v>0</v>
          </cell>
          <cell r="AK1616">
            <v>0</v>
          </cell>
          <cell r="AQ1616" t="str">
            <v>LUCELY</v>
          </cell>
          <cell r="AR1616" t="str">
            <v>CECILIA</v>
          </cell>
          <cell r="AS1616" t="str">
            <v>GRANADOS</v>
          </cell>
          <cell r="AT1616" t="str">
            <v>CARVAJAL</v>
          </cell>
          <cell r="AU1616" t="str">
            <v>CC</v>
          </cell>
          <cell r="AV1616" t="str">
            <v>60437020</v>
          </cell>
          <cell r="AW1616" t="str">
            <v>FANNY GELVES CABALLERO</v>
          </cell>
          <cell r="AX1616" t="str">
            <v>MALPICA DURAN LILIANA CAROLINA</v>
          </cell>
          <cell r="AY1616">
            <v>0</v>
          </cell>
          <cell r="AZ1616">
            <v>0</v>
          </cell>
          <cell r="BA1616">
            <v>0</v>
          </cell>
          <cell r="BB1616" t="str">
            <v>NO</v>
          </cell>
          <cell r="BC1616" t="str">
            <v xml:space="preserve">836 </v>
          </cell>
          <cell r="BD1616" t="str">
            <v>1471045</v>
          </cell>
          <cell r="BE1616" t="str">
            <v>08/06/2023</v>
          </cell>
          <cell r="BF1616" t="str">
            <v>NO</v>
          </cell>
          <cell r="BI1616">
            <v>0</v>
          </cell>
        </row>
        <row r="1617">
          <cell r="A1617" t="str">
            <v>890503532-CA28120</v>
          </cell>
          <cell r="B1617">
            <v>38592</v>
          </cell>
          <cell r="C1617" t="str">
            <v>CCF050</v>
          </cell>
          <cell r="D1617" t="str">
            <v>CLINICA LOS ANDES LTDA.</v>
          </cell>
          <cell r="E1617" t="str">
            <v>890503532</v>
          </cell>
          <cell r="F1617" t="str">
            <v>540010082801</v>
          </cell>
          <cell r="G1617" t="str">
            <v>EVENTO PBS</v>
          </cell>
          <cell r="H1617">
            <v>1943331</v>
          </cell>
          <cell r="I1617" t="str">
            <v>CA28120</v>
          </cell>
          <cell r="J1617" t="str">
            <v>RADICADA</v>
          </cell>
          <cell r="K1617" t="str">
            <v>18/05/2023</v>
          </cell>
          <cell r="L1617" t="str">
            <v>01/06/2023</v>
          </cell>
          <cell r="M1617" t="str">
            <v>02/05/2023</v>
          </cell>
          <cell r="N1617">
            <v>40000</v>
          </cell>
          <cell r="O1617">
            <v>17</v>
          </cell>
          <cell r="P1617" t="str">
            <v>17.MEDICINA ESPECIALIZADA NIVEL II</v>
          </cell>
          <cell r="S1617">
            <v>0</v>
          </cell>
          <cell r="T1617" t="str">
            <v>02/06/2023</v>
          </cell>
          <cell r="U1617" t="str">
            <v>11/06/2023</v>
          </cell>
          <cell r="V1617">
            <v>9</v>
          </cell>
          <cell r="W1617">
            <v>6</v>
          </cell>
          <cell r="X1617">
            <v>0</v>
          </cell>
          <cell r="Y1617">
            <v>0</v>
          </cell>
          <cell r="Z1617">
            <v>0</v>
          </cell>
          <cell r="AE1617" t="str">
            <v>CCF050-142-2023</v>
          </cell>
          <cell r="AF1617" t="str">
            <v>NO</v>
          </cell>
          <cell r="AG1617" t="str">
            <v>NO</v>
          </cell>
          <cell r="AH1617">
            <v>0</v>
          </cell>
          <cell r="AI1617">
            <v>0</v>
          </cell>
          <cell r="AJ1617">
            <v>0</v>
          </cell>
          <cell r="AK1617">
            <v>0</v>
          </cell>
          <cell r="AQ1617" t="str">
            <v>NIEVES</v>
          </cell>
          <cell r="AR1617" t="str">
            <v>ALICIA</v>
          </cell>
          <cell r="AS1617" t="str">
            <v>FRANQUI</v>
          </cell>
          <cell r="AT1617" t="str">
            <v>PEREZ</v>
          </cell>
          <cell r="AU1617" t="str">
            <v>CC</v>
          </cell>
          <cell r="AV1617" t="str">
            <v>30050294</v>
          </cell>
          <cell r="AW1617" t="str">
            <v>FANNY GELVES CABALLERO</v>
          </cell>
          <cell r="AX1617" t="str">
            <v>MALPICA DURAN LILIANA CAROLINA</v>
          </cell>
          <cell r="AY1617">
            <v>0</v>
          </cell>
          <cell r="AZ1617">
            <v>0</v>
          </cell>
          <cell r="BA1617">
            <v>0</v>
          </cell>
          <cell r="BB1617" t="str">
            <v>NO</v>
          </cell>
          <cell r="BC1617" t="str">
            <v xml:space="preserve">836 </v>
          </cell>
          <cell r="BD1617" t="str">
            <v>1471044</v>
          </cell>
          <cell r="BE1617" t="str">
            <v>08/06/2023</v>
          </cell>
          <cell r="BF1617" t="str">
            <v>NO</v>
          </cell>
          <cell r="BI1617">
            <v>0</v>
          </cell>
        </row>
        <row r="1618">
          <cell r="A1618" t="str">
            <v>890503532-CA28119</v>
          </cell>
          <cell r="B1618">
            <v>38592</v>
          </cell>
          <cell r="C1618" t="str">
            <v>CCF050</v>
          </cell>
          <cell r="D1618" t="str">
            <v>CLINICA LOS ANDES LTDA.</v>
          </cell>
          <cell r="E1618" t="str">
            <v>890503532</v>
          </cell>
          <cell r="F1618" t="str">
            <v>540010082801</v>
          </cell>
          <cell r="G1618" t="str">
            <v>EVENTO PBS</v>
          </cell>
          <cell r="H1618">
            <v>1943330</v>
          </cell>
          <cell r="I1618" t="str">
            <v>CA28119</v>
          </cell>
          <cell r="J1618" t="str">
            <v>RADICADA</v>
          </cell>
          <cell r="K1618" t="str">
            <v>18/05/2023</v>
          </cell>
          <cell r="L1618" t="str">
            <v>01/06/2023</v>
          </cell>
          <cell r="M1618" t="str">
            <v>05/05/2023</v>
          </cell>
          <cell r="N1618">
            <v>40000</v>
          </cell>
          <cell r="O1618">
            <v>17</v>
          </cell>
          <cell r="P1618" t="str">
            <v>17.MEDICINA ESPECIALIZADA NIVEL II</v>
          </cell>
          <cell r="S1618">
            <v>0</v>
          </cell>
          <cell r="T1618" t="str">
            <v>02/06/2023</v>
          </cell>
          <cell r="U1618" t="str">
            <v>11/06/2023</v>
          </cell>
          <cell r="V1618">
            <v>9</v>
          </cell>
          <cell r="W1618">
            <v>6</v>
          </cell>
          <cell r="X1618">
            <v>0</v>
          </cell>
          <cell r="Y1618">
            <v>0</v>
          </cell>
          <cell r="Z1618">
            <v>0</v>
          </cell>
          <cell r="AE1618" t="str">
            <v>CCF050-142-2023</v>
          </cell>
          <cell r="AF1618" t="str">
            <v>NO</v>
          </cell>
          <cell r="AG1618" t="str">
            <v>NO</v>
          </cell>
          <cell r="AH1618">
            <v>0</v>
          </cell>
          <cell r="AI1618">
            <v>0</v>
          </cell>
          <cell r="AJ1618">
            <v>0</v>
          </cell>
          <cell r="AK1618">
            <v>0</v>
          </cell>
          <cell r="AQ1618" t="str">
            <v>JHON</v>
          </cell>
          <cell r="AR1618" t="str">
            <v>FREDDY</v>
          </cell>
          <cell r="AS1618" t="str">
            <v>JAIMES</v>
          </cell>
          <cell r="AT1618" t="str">
            <v>RAMIREZ</v>
          </cell>
          <cell r="AU1618" t="str">
            <v>TI</v>
          </cell>
          <cell r="AV1618" t="str">
            <v>1094426753</v>
          </cell>
          <cell r="AW1618" t="str">
            <v>FANNY GELVES CABALLERO</v>
          </cell>
          <cell r="AX1618" t="str">
            <v>MALPICA DURAN LILIANA CAROLINA</v>
          </cell>
          <cell r="AY1618">
            <v>0</v>
          </cell>
          <cell r="AZ1618">
            <v>0</v>
          </cell>
          <cell r="BA1618">
            <v>0</v>
          </cell>
          <cell r="BB1618" t="str">
            <v>NO</v>
          </cell>
          <cell r="BC1618" t="str">
            <v xml:space="preserve">836 </v>
          </cell>
          <cell r="BD1618" t="str">
            <v>1471043</v>
          </cell>
          <cell r="BE1618" t="str">
            <v>08/06/2023</v>
          </cell>
          <cell r="BF1618" t="str">
            <v>NO</v>
          </cell>
          <cell r="BI1618">
            <v>0</v>
          </cell>
        </row>
        <row r="1619">
          <cell r="A1619" t="str">
            <v>890503532-CA28118</v>
          </cell>
          <cell r="B1619">
            <v>38592</v>
          </cell>
          <cell r="C1619" t="str">
            <v>CCF050</v>
          </cell>
          <cell r="D1619" t="str">
            <v>CLINICA LOS ANDES LTDA.</v>
          </cell>
          <cell r="E1619" t="str">
            <v>890503532</v>
          </cell>
          <cell r="F1619" t="str">
            <v>540010082801</v>
          </cell>
          <cell r="G1619" t="str">
            <v>EVENTO PBS</v>
          </cell>
          <cell r="H1619">
            <v>1943329</v>
          </cell>
          <cell r="I1619" t="str">
            <v>CA28118</v>
          </cell>
          <cell r="J1619" t="str">
            <v>RADICADA</v>
          </cell>
          <cell r="K1619" t="str">
            <v>18/05/2023</v>
          </cell>
          <cell r="L1619" t="str">
            <v>01/06/2023</v>
          </cell>
          <cell r="M1619" t="str">
            <v>05/05/2023</v>
          </cell>
          <cell r="N1619">
            <v>40000</v>
          </cell>
          <cell r="O1619">
            <v>17</v>
          </cell>
          <cell r="P1619" t="str">
            <v>17.MEDICINA ESPECIALIZADA NIVEL II</v>
          </cell>
          <cell r="S1619">
            <v>0</v>
          </cell>
          <cell r="T1619" t="str">
            <v>02/06/2023</v>
          </cell>
          <cell r="U1619" t="str">
            <v>11/06/2023</v>
          </cell>
          <cell r="V1619">
            <v>9</v>
          </cell>
          <cell r="W1619">
            <v>6</v>
          </cell>
          <cell r="X1619">
            <v>0</v>
          </cell>
          <cell r="Y1619">
            <v>0</v>
          </cell>
          <cell r="Z1619">
            <v>0</v>
          </cell>
          <cell r="AE1619" t="str">
            <v>CCF050-142-2023</v>
          </cell>
          <cell r="AF1619" t="str">
            <v>NO</v>
          </cell>
          <cell r="AG1619" t="str">
            <v>NO</v>
          </cell>
          <cell r="AH1619">
            <v>0</v>
          </cell>
          <cell r="AI1619">
            <v>0</v>
          </cell>
          <cell r="AJ1619">
            <v>0</v>
          </cell>
          <cell r="AK1619">
            <v>0</v>
          </cell>
          <cell r="AQ1619" t="str">
            <v>LIZETH</v>
          </cell>
          <cell r="AS1619" t="str">
            <v>PINEDA</v>
          </cell>
          <cell r="AT1619" t="str">
            <v>LIZARAZO</v>
          </cell>
          <cell r="AU1619" t="str">
            <v>CC</v>
          </cell>
          <cell r="AV1619" t="str">
            <v>1005051825</v>
          </cell>
          <cell r="AW1619" t="str">
            <v>FANNY GELVES CABALLERO</v>
          </cell>
          <cell r="AX1619" t="str">
            <v>MALPICA DURAN LILIANA CAROLINA</v>
          </cell>
          <cell r="AY1619">
            <v>0</v>
          </cell>
          <cell r="AZ1619">
            <v>0</v>
          </cell>
          <cell r="BA1619">
            <v>0</v>
          </cell>
          <cell r="BB1619" t="str">
            <v>NO</v>
          </cell>
          <cell r="BC1619" t="str">
            <v xml:space="preserve">836 </v>
          </cell>
          <cell r="BD1619" t="str">
            <v>1471042</v>
          </cell>
          <cell r="BE1619" t="str">
            <v>08/06/2023</v>
          </cell>
          <cell r="BF1619" t="str">
            <v>NO</v>
          </cell>
          <cell r="BI1619">
            <v>0</v>
          </cell>
        </row>
        <row r="1620">
          <cell r="A1620" t="str">
            <v>890503532-CA28117</v>
          </cell>
          <cell r="B1620">
            <v>38592</v>
          </cell>
          <cell r="C1620" t="str">
            <v>CCF050</v>
          </cell>
          <cell r="D1620" t="str">
            <v>CLINICA LOS ANDES LTDA.</v>
          </cell>
          <cell r="E1620" t="str">
            <v>890503532</v>
          </cell>
          <cell r="F1620" t="str">
            <v>540010082801</v>
          </cell>
          <cell r="G1620" t="str">
            <v>EVENTO PBS</v>
          </cell>
          <cell r="H1620">
            <v>1943328</v>
          </cell>
          <cell r="I1620" t="str">
            <v>CA28117</v>
          </cell>
          <cell r="J1620" t="str">
            <v>RADICADA</v>
          </cell>
          <cell r="K1620" t="str">
            <v>18/05/2023</v>
          </cell>
          <cell r="L1620" t="str">
            <v>01/06/2023</v>
          </cell>
          <cell r="M1620" t="str">
            <v>05/05/2023</v>
          </cell>
          <cell r="N1620">
            <v>40000</v>
          </cell>
          <cell r="O1620">
            <v>17</v>
          </cell>
          <cell r="P1620" t="str">
            <v>17.MEDICINA ESPECIALIZADA NIVEL II</v>
          </cell>
          <cell r="S1620">
            <v>0</v>
          </cell>
          <cell r="T1620" t="str">
            <v>02/06/2023</v>
          </cell>
          <cell r="U1620" t="str">
            <v>11/06/2023</v>
          </cell>
          <cell r="V1620">
            <v>9</v>
          </cell>
          <cell r="W1620">
            <v>6</v>
          </cell>
          <cell r="X1620">
            <v>0</v>
          </cell>
          <cell r="Y1620">
            <v>0</v>
          </cell>
          <cell r="Z1620">
            <v>0</v>
          </cell>
          <cell r="AE1620" t="str">
            <v>CCF050-142-2023</v>
          </cell>
          <cell r="AF1620" t="str">
            <v>NO</v>
          </cell>
          <cell r="AG1620" t="str">
            <v>NO</v>
          </cell>
          <cell r="AH1620">
            <v>0</v>
          </cell>
          <cell r="AI1620">
            <v>0</v>
          </cell>
          <cell r="AJ1620">
            <v>0</v>
          </cell>
          <cell r="AK1620">
            <v>0</v>
          </cell>
          <cell r="AQ1620" t="str">
            <v>CARMEN</v>
          </cell>
          <cell r="AR1620" t="str">
            <v>ALICIA</v>
          </cell>
          <cell r="AS1620" t="str">
            <v>FERRER</v>
          </cell>
          <cell r="AT1620" t="str">
            <v>CUELLAR</v>
          </cell>
          <cell r="AU1620" t="str">
            <v>CC</v>
          </cell>
          <cell r="AV1620" t="str">
            <v>1094161428</v>
          </cell>
          <cell r="AW1620" t="str">
            <v>FANNY GELVES CABALLERO</v>
          </cell>
          <cell r="AX1620" t="str">
            <v>SOTO HERNANDEZ LUZ KARIME</v>
          </cell>
          <cell r="AY1620">
            <v>0</v>
          </cell>
          <cell r="AZ1620">
            <v>0</v>
          </cell>
          <cell r="BA1620">
            <v>0</v>
          </cell>
          <cell r="BB1620" t="str">
            <v>NO</v>
          </cell>
          <cell r="BC1620" t="str">
            <v xml:space="preserve">836 </v>
          </cell>
          <cell r="BD1620" t="str">
            <v>1470096</v>
          </cell>
          <cell r="BE1620" t="str">
            <v>08/06/2023</v>
          </cell>
          <cell r="BF1620" t="str">
            <v>NO</v>
          </cell>
          <cell r="BI1620">
            <v>0</v>
          </cell>
        </row>
        <row r="1621">
          <cell r="A1621" t="str">
            <v>890503532-CA28116</v>
          </cell>
          <cell r="B1621">
            <v>38592</v>
          </cell>
          <cell r="C1621" t="str">
            <v>CCF050</v>
          </cell>
          <cell r="D1621" t="str">
            <v>CLINICA LOS ANDES LTDA.</v>
          </cell>
          <cell r="E1621" t="str">
            <v>890503532</v>
          </cell>
          <cell r="F1621" t="str">
            <v>540010082801</v>
          </cell>
          <cell r="G1621" t="str">
            <v>EVENTO PBS</v>
          </cell>
          <cell r="H1621">
            <v>1943327</v>
          </cell>
          <cell r="I1621" t="str">
            <v>CA28116</v>
          </cell>
          <cell r="J1621" t="str">
            <v>RADICADA</v>
          </cell>
          <cell r="K1621" t="str">
            <v>18/05/2023</v>
          </cell>
          <cell r="L1621" t="str">
            <v>01/06/2023</v>
          </cell>
          <cell r="M1621" t="str">
            <v>09/05/2023</v>
          </cell>
          <cell r="N1621">
            <v>40000</v>
          </cell>
          <cell r="O1621">
            <v>17</v>
          </cell>
          <cell r="P1621" t="str">
            <v>17.MEDICINA ESPECIALIZADA NIVEL II</v>
          </cell>
          <cell r="S1621">
            <v>0</v>
          </cell>
          <cell r="T1621" t="str">
            <v>02/06/2023</v>
          </cell>
          <cell r="U1621" t="str">
            <v>11/06/2023</v>
          </cell>
          <cell r="V1621">
            <v>9</v>
          </cell>
          <cell r="W1621">
            <v>6</v>
          </cell>
          <cell r="X1621">
            <v>0</v>
          </cell>
          <cell r="Y1621">
            <v>0</v>
          </cell>
          <cell r="Z1621">
            <v>0</v>
          </cell>
          <cell r="AE1621" t="str">
            <v>CCF050-142-2023</v>
          </cell>
          <cell r="AF1621" t="str">
            <v>NO</v>
          </cell>
          <cell r="AG1621" t="str">
            <v>NO</v>
          </cell>
          <cell r="AH1621">
            <v>0</v>
          </cell>
          <cell r="AI1621">
            <v>0</v>
          </cell>
          <cell r="AJ1621">
            <v>0</v>
          </cell>
          <cell r="AK1621">
            <v>0</v>
          </cell>
          <cell r="AQ1621" t="str">
            <v>ANA</v>
          </cell>
          <cell r="AR1621" t="str">
            <v>MARIA</v>
          </cell>
          <cell r="AS1621" t="str">
            <v>DONADO</v>
          </cell>
          <cell r="AT1621" t="str">
            <v>DE SOLANO</v>
          </cell>
          <cell r="AU1621" t="str">
            <v>CC</v>
          </cell>
          <cell r="AV1621" t="str">
            <v>27760475</v>
          </cell>
          <cell r="AW1621" t="str">
            <v>FANNY GELVES CABALLERO</v>
          </cell>
          <cell r="AX1621" t="str">
            <v>SOTO HERNANDEZ LUZ KARIME</v>
          </cell>
          <cell r="AY1621">
            <v>0</v>
          </cell>
          <cell r="AZ1621">
            <v>0</v>
          </cell>
          <cell r="BA1621">
            <v>0</v>
          </cell>
          <cell r="BB1621" t="str">
            <v>NO</v>
          </cell>
          <cell r="BC1621" t="str">
            <v xml:space="preserve">836 </v>
          </cell>
          <cell r="BD1621" t="str">
            <v>1470095</v>
          </cell>
          <cell r="BE1621" t="str">
            <v>08/06/2023</v>
          </cell>
          <cell r="BF1621" t="str">
            <v>NO</v>
          </cell>
          <cell r="BI1621">
            <v>0</v>
          </cell>
        </row>
        <row r="1622">
          <cell r="A1622" t="str">
            <v>890503532-CA28115</v>
          </cell>
          <cell r="B1622">
            <v>38592</v>
          </cell>
          <cell r="C1622" t="str">
            <v>CCF050</v>
          </cell>
          <cell r="D1622" t="str">
            <v>CLINICA LOS ANDES LTDA.</v>
          </cell>
          <cell r="E1622" t="str">
            <v>890503532</v>
          </cell>
          <cell r="F1622" t="str">
            <v>540010082801</v>
          </cell>
          <cell r="G1622" t="str">
            <v>EVENTO PBS</v>
          </cell>
          <cell r="H1622">
            <v>1943326</v>
          </cell>
          <cell r="I1622" t="str">
            <v>CA28115</v>
          </cell>
          <cell r="J1622" t="str">
            <v>RADICADA</v>
          </cell>
          <cell r="K1622" t="str">
            <v>18/05/2023</v>
          </cell>
          <cell r="L1622" t="str">
            <v>01/06/2023</v>
          </cell>
          <cell r="M1622" t="str">
            <v>05/05/2023</v>
          </cell>
          <cell r="N1622">
            <v>40000</v>
          </cell>
          <cell r="O1622">
            <v>17</v>
          </cell>
          <cell r="P1622" t="str">
            <v>17.MEDICINA ESPECIALIZADA NIVEL II</v>
          </cell>
          <cell r="S1622">
            <v>0</v>
          </cell>
          <cell r="T1622" t="str">
            <v>02/06/2023</v>
          </cell>
          <cell r="U1622" t="str">
            <v>11/06/2023</v>
          </cell>
          <cell r="V1622">
            <v>9</v>
          </cell>
          <cell r="W1622">
            <v>6</v>
          </cell>
          <cell r="X1622">
            <v>0</v>
          </cell>
          <cell r="Y1622">
            <v>0</v>
          </cell>
          <cell r="Z1622">
            <v>0</v>
          </cell>
          <cell r="AE1622" t="str">
            <v>CCF050-142-2023</v>
          </cell>
          <cell r="AF1622" t="str">
            <v>NO</v>
          </cell>
          <cell r="AG1622" t="str">
            <v>NO</v>
          </cell>
          <cell r="AH1622">
            <v>0</v>
          </cell>
          <cell r="AI1622">
            <v>0</v>
          </cell>
          <cell r="AJ1622">
            <v>0</v>
          </cell>
          <cell r="AK1622">
            <v>0</v>
          </cell>
          <cell r="AQ1622" t="str">
            <v>SONIA</v>
          </cell>
          <cell r="AS1622" t="str">
            <v>QUINTERO</v>
          </cell>
          <cell r="AT1622" t="str">
            <v>SANCHEZ</v>
          </cell>
          <cell r="AU1622" t="str">
            <v>CC</v>
          </cell>
          <cell r="AV1622" t="str">
            <v>1090460556</v>
          </cell>
          <cell r="AW1622" t="str">
            <v>FANNY GELVES CABALLERO</v>
          </cell>
          <cell r="AX1622" t="str">
            <v>SOTO HERNANDEZ LUZ KARIME</v>
          </cell>
          <cell r="AY1622">
            <v>0</v>
          </cell>
          <cell r="AZ1622">
            <v>0</v>
          </cell>
          <cell r="BA1622">
            <v>0</v>
          </cell>
          <cell r="BB1622" t="str">
            <v>NO</v>
          </cell>
          <cell r="BC1622" t="str">
            <v xml:space="preserve">836 </v>
          </cell>
          <cell r="BD1622" t="str">
            <v>1470094</v>
          </cell>
          <cell r="BE1622" t="str">
            <v>08/06/2023</v>
          </cell>
          <cell r="BF1622" t="str">
            <v>NO</v>
          </cell>
          <cell r="BI1622">
            <v>0</v>
          </cell>
        </row>
        <row r="1623">
          <cell r="A1623" t="str">
            <v>890503532-CA28114</v>
          </cell>
          <cell r="B1623">
            <v>38592</v>
          </cell>
          <cell r="C1623" t="str">
            <v>CCF050</v>
          </cell>
          <cell r="D1623" t="str">
            <v>CLINICA LOS ANDES LTDA.</v>
          </cell>
          <cell r="E1623" t="str">
            <v>890503532</v>
          </cell>
          <cell r="F1623" t="str">
            <v>540010082801</v>
          </cell>
          <cell r="G1623" t="str">
            <v>EVENTO PBS</v>
          </cell>
          <cell r="H1623">
            <v>1943325</v>
          </cell>
          <cell r="I1623" t="str">
            <v>CA28114</v>
          </cell>
          <cell r="J1623" t="str">
            <v>RADICADA</v>
          </cell>
          <cell r="K1623" t="str">
            <v>18/05/2023</v>
          </cell>
          <cell r="L1623" t="str">
            <v>01/06/2023</v>
          </cell>
          <cell r="M1623" t="str">
            <v>02/05/2023</v>
          </cell>
          <cell r="N1623">
            <v>40000</v>
          </cell>
          <cell r="O1623">
            <v>17</v>
          </cell>
          <cell r="P1623" t="str">
            <v>17.MEDICINA ESPECIALIZADA NIVEL II</v>
          </cell>
          <cell r="S1623">
            <v>0</v>
          </cell>
          <cell r="T1623" t="str">
            <v>02/06/2023</v>
          </cell>
          <cell r="U1623" t="str">
            <v>11/06/2023</v>
          </cell>
          <cell r="V1623">
            <v>9</v>
          </cell>
          <cell r="W1623">
            <v>6</v>
          </cell>
          <cell r="X1623">
            <v>0</v>
          </cell>
          <cell r="Y1623">
            <v>0</v>
          </cell>
          <cell r="Z1623">
            <v>0</v>
          </cell>
          <cell r="AE1623" t="str">
            <v>CCF050-142-2023</v>
          </cell>
          <cell r="AF1623" t="str">
            <v>NO</v>
          </cell>
          <cell r="AG1623" t="str">
            <v>NO</v>
          </cell>
          <cell r="AH1623">
            <v>0</v>
          </cell>
          <cell r="AI1623">
            <v>0</v>
          </cell>
          <cell r="AJ1623">
            <v>0</v>
          </cell>
          <cell r="AK1623">
            <v>0</v>
          </cell>
          <cell r="AQ1623" t="str">
            <v>LUZ</v>
          </cell>
          <cell r="AR1623" t="str">
            <v>HELENA</v>
          </cell>
          <cell r="AS1623" t="str">
            <v>FLOREZ</v>
          </cell>
          <cell r="AT1623" t="str">
            <v>MORA</v>
          </cell>
          <cell r="AU1623" t="str">
            <v>CC</v>
          </cell>
          <cell r="AV1623" t="str">
            <v>1092154190</v>
          </cell>
          <cell r="AW1623" t="str">
            <v>FANNY GELVES CABALLERO</v>
          </cell>
          <cell r="AX1623" t="str">
            <v>SOTO HERNANDEZ LUZ KARIME</v>
          </cell>
          <cell r="AY1623">
            <v>0</v>
          </cell>
          <cell r="AZ1623">
            <v>0</v>
          </cell>
          <cell r="BA1623">
            <v>0</v>
          </cell>
          <cell r="BB1623" t="str">
            <v>NO</v>
          </cell>
          <cell r="BC1623" t="str">
            <v xml:space="preserve">836 </v>
          </cell>
          <cell r="BD1623" t="str">
            <v>1470093</v>
          </cell>
          <cell r="BE1623" t="str">
            <v>08/06/2023</v>
          </cell>
          <cell r="BF1623" t="str">
            <v>NO</v>
          </cell>
          <cell r="BI1623">
            <v>0</v>
          </cell>
        </row>
        <row r="1624">
          <cell r="A1624" t="str">
            <v>890503532-CA28113</v>
          </cell>
          <cell r="B1624">
            <v>38592</v>
          </cell>
          <cell r="C1624" t="str">
            <v>CCF050</v>
          </cell>
          <cell r="D1624" t="str">
            <v>CLINICA LOS ANDES LTDA.</v>
          </cell>
          <cell r="E1624" t="str">
            <v>890503532</v>
          </cell>
          <cell r="F1624" t="str">
            <v>540010082801</v>
          </cell>
          <cell r="G1624" t="str">
            <v>EVENTO PBS</v>
          </cell>
          <cell r="H1624">
            <v>1943324</v>
          </cell>
          <cell r="I1624" t="str">
            <v>CA28113</v>
          </cell>
          <cell r="J1624" t="str">
            <v>RADICADA</v>
          </cell>
          <cell r="K1624" t="str">
            <v>18/05/2023</v>
          </cell>
          <cell r="L1624" t="str">
            <v>01/06/2023</v>
          </cell>
          <cell r="M1624" t="str">
            <v>15/05/2023</v>
          </cell>
          <cell r="N1624">
            <v>40000</v>
          </cell>
          <cell r="O1624">
            <v>17</v>
          </cell>
          <cell r="P1624" t="str">
            <v>17.MEDICINA ESPECIALIZADA NIVEL II</v>
          </cell>
          <cell r="S1624">
            <v>0</v>
          </cell>
          <cell r="T1624" t="str">
            <v>02/06/2023</v>
          </cell>
          <cell r="U1624" t="str">
            <v>11/06/2023</v>
          </cell>
          <cell r="V1624">
            <v>9</v>
          </cell>
          <cell r="W1624">
            <v>6</v>
          </cell>
          <cell r="X1624">
            <v>0</v>
          </cell>
          <cell r="Y1624">
            <v>0</v>
          </cell>
          <cell r="Z1624">
            <v>0</v>
          </cell>
          <cell r="AE1624" t="str">
            <v>CCF050-142-2023</v>
          </cell>
          <cell r="AF1624" t="str">
            <v>NO</v>
          </cell>
          <cell r="AG1624" t="str">
            <v>NO</v>
          </cell>
          <cell r="AH1624">
            <v>0</v>
          </cell>
          <cell r="AI1624">
            <v>0</v>
          </cell>
          <cell r="AJ1624">
            <v>0</v>
          </cell>
          <cell r="AK1624">
            <v>0</v>
          </cell>
          <cell r="AQ1624" t="str">
            <v>CARMEN</v>
          </cell>
          <cell r="AR1624" t="str">
            <v>YOLANDA</v>
          </cell>
          <cell r="AS1624" t="str">
            <v>JAUREGUI</v>
          </cell>
          <cell r="AT1624" t="str">
            <v>PABON</v>
          </cell>
          <cell r="AU1624" t="str">
            <v>CC</v>
          </cell>
          <cell r="AV1624" t="str">
            <v>27732478</v>
          </cell>
          <cell r="AW1624" t="str">
            <v>FANNY GELVES CABALLERO</v>
          </cell>
          <cell r="AX1624" t="str">
            <v>SOTO HERNANDEZ LUZ KARIME</v>
          </cell>
          <cell r="AY1624">
            <v>0</v>
          </cell>
          <cell r="AZ1624">
            <v>0</v>
          </cell>
          <cell r="BA1624">
            <v>0</v>
          </cell>
          <cell r="BB1624" t="str">
            <v>NO</v>
          </cell>
          <cell r="BC1624" t="str">
            <v xml:space="preserve">836 </v>
          </cell>
          <cell r="BD1624" t="str">
            <v>1470092</v>
          </cell>
          <cell r="BE1624" t="str">
            <v>08/06/2023</v>
          </cell>
          <cell r="BF1624" t="str">
            <v>NO</v>
          </cell>
          <cell r="BI1624">
            <v>0</v>
          </cell>
        </row>
        <row r="1625">
          <cell r="A1625" t="str">
            <v>890503532-CA28112</v>
          </cell>
          <cell r="B1625">
            <v>38592</v>
          </cell>
          <cell r="C1625" t="str">
            <v>CCF050</v>
          </cell>
          <cell r="D1625" t="str">
            <v>CLINICA LOS ANDES LTDA.</v>
          </cell>
          <cell r="E1625" t="str">
            <v>890503532</v>
          </cell>
          <cell r="F1625" t="str">
            <v>540010082801</v>
          </cell>
          <cell r="G1625" t="str">
            <v>EVENTO PBS</v>
          </cell>
          <cell r="H1625">
            <v>1943323</v>
          </cell>
          <cell r="I1625" t="str">
            <v>CA28112</v>
          </cell>
          <cell r="J1625" t="str">
            <v>RADICADA</v>
          </cell>
          <cell r="K1625" t="str">
            <v>18/05/2023</v>
          </cell>
          <cell r="L1625" t="str">
            <v>01/06/2023</v>
          </cell>
          <cell r="M1625" t="str">
            <v>15/05/2023</v>
          </cell>
          <cell r="N1625">
            <v>40000</v>
          </cell>
          <cell r="O1625">
            <v>17</v>
          </cell>
          <cell r="P1625" t="str">
            <v>17.MEDICINA ESPECIALIZADA NIVEL II</v>
          </cell>
          <cell r="S1625">
            <v>0</v>
          </cell>
          <cell r="T1625" t="str">
            <v>02/06/2023</v>
          </cell>
          <cell r="U1625" t="str">
            <v>11/06/2023</v>
          </cell>
          <cell r="V1625">
            <v>9</v>
          </cell>
          <cell r="W1625">
            <v>6</v>
          </cell>
          <cell r="X1625">
            <v>0</v>
          </cell>
          <cell r="Y1625">
            <v>0</v>
          </cell>
          <cell r="Z1625">
            <v>0</v>
          </cell>
          <cell r="AE1625" t="str">
            <v>CCF050-142-2023</v>
          </cell>
          <cell r="AF1625" t="str">
            <v>NO</v>
          </cell>
          <cell r="AG1625" t="str">
            <v>NO</v>
          </cell>
          <cell r="AH1625">
            <v>0</v>
          </cell>
          <cell r="AI1625">
            <v>0</v>
          </cell>
          <cell r="AJ1625">
            <v>0</v>
          </cell>
          <cell r="AK1625">
            <v>0</v>
          </cell>
          <cell r="AQ1625" t="str">
            <v>ROSA</v>
          </cell>
          <cell r="AR1625" t="str">
            <v>DELIA</v>
          </cell>
          <cell r="AS1625" t="str">
            <v>DURAN</v>
          </cell>
          <cell r="AT1625" t="str">
            <v>DE GALVAN</v>
          </cell>
          <cell r="AU1625" t="str">
            <v>CC</v>
          </cell>
          <cell r="AV1625" t="str">
            <v>37225456</v>
          </cell>
          <cell r="AW1625" t="str">
            <v>FANNY GELVES CABALLERO</v>
          </cell>
          <cell r="AX1625" t="str">
            <v>SOTO HERNANDEZ LUZ KARIME</v>
          </cell>
          <cell r="AY1625">
            <v>0</v>
          </cell>
          <cell r="AZ1625">
            <v>0</v>
          </cell>
          <cell r="BA1625">
            <v>0</v>
          </cell>
          <cell r="BB1625" t="str">
            <v>NO</v>
          </cell>
          <cell r="BC1625" t="str">
            <v xml:space="preserve">836 </v>
          </cell>
          <cell r="BD1625" t="str">
            <v>1470091</v>
          </cell>
          <cell r="BE1625" t="str">
            <v>08/06/2023</v>
          </cell>
          <cell r="BF1625" t="str">
            <v>NO</v>
          </cell>
          <cell r="BI1625">
            <v>0</v>
          </cell>
        </row>
        <row r="1626">
          <cell r="A1626" t="str">
            <v>890503532-CA28111</v>
          </cell>
          <cell r="B1626">
            <v>38592</v>
          </cell>
          <cell r="C1626" t="str">
            <v>CCF050</v>
          </cell>
          <cell r="D1626" t="str">
            <v>CLINICA LOS ANDES LTDA.</v>
          </cell>
          <cell r="E1626" t="str">
            <v>890503532</v>
          </cell>
          <cell r="F1626" t="str">
            <v>540010082801</v>
          </cell>
          <cell r="G1626" t="str">
            <v>EVENTO PBS</v>
          </cell>
          <cell r="H1626">
            <v>1943322</v>
          </cell>
          <cell r="I1626" t="str">
            <v>CA28111</v>
          </cell>
          <cell r="J1626" t="str">
            <v>RADICADA</v>
          </cell>
          <cell r="K1626" t="str">
            <v>18/05/2023</v>
          </cell>
          <cell r="L1626" t="str">
            <v>01/06/2023</v>
          </cell>
          <cell r="M1626" t="str">
            <v>12/05/2023</v>
          </cell>
          <cell r="N1626">
            <v>40000</v>
          </cell>
          <cell r="O1626">
            <v>17</v>
          </cell>
          <cell r="P1626" t="str">
            <v>17.MEDICINA ESPECIALIZADA NIVEL II</v>
          </cell>
          <cell r="S1626">
            <v>0</v>
          </cell>
          <cell r="T1626" t="str">
            <v>02/06/2023</v>
          </cell>
          <cell r="U1626" t="str">
            <v>11/06/2023</v>
          </cell>
          <cell r="V1626">
            <v>9</v>
          </cell>
          <cell r="W1626">
            <v>6</v>
          </cell>
          <cell r="X1626">
            <v>0</v>
          </cell>
          <cell r="Y1626">
            <v>0</v>
          </cell>
          <cell r="Z1626">
            <v>0</v>
          </cell>
          <cell r="AE1626" t="str">
            <v>CCF050-142-2023</v>
          </cell>
          <cell r="AF1626" t="str">
            <v>NO</v>
          </cell>
          <cell r="AG1626" t="str">
            <v>NO</v>
          </cell>
          <cell r="AH1626">
            <v>0</v>
          </cell>
          <cell r="AI1626">
            <v>0</v>
          </cell>
          <cell r="AJ1626">
            <v>0</v>
          </cell>
          <cell r="AK1626">
            <v>0</v>
          </cell>
          <cell r="AQ1626" t="str">
            <v>LAURA</v>
          </cell>
          <cell r="AR1626" t="str">
            <v>ESTHER</v>
          </cell>
          <cell r="AS1626" t="str">
            <v>ECHAVARRIA</v>
          </cell>
          <cell r="AT1626" t="str">
            <v>MERCHAN</v>
          </cell>
          <cell r="AU1626" t="str">
            <v>CC</v>
          </cell>
          <cell r="AV1626" t="str">
            <v>60379604</v>
          </cell>
          <cell r="AW1626" t="str">
            <v>FANNY GELVES CABALLERO</v>
          </cell>
          <cell r="AX1626" t="str">
            <v>SOTO HERNANDEZ LUZ KARIME</v>
          </cell>
          <cell r="AY1626">
            <v>0</v>
          </cell>
          <cell r="AZ1626">
            <v>0</v>
          </cell>
          <cell r="BA1626">
            <v>0</v>
          </cell>
          <cell r="BB1626" t="str">
            <v>NO</v>
          </cell>
          <cell r="BC1626" t="str">
            <v xml:space="preserve">836 </v>
          </cell>
          <cell r="BD1626" t="str">
            <v>1470090</v>
          </cell>
          <cell r="BE1626" t="str">
            <v>08/06/2023</v>
          </cell>
          <cell r="BF1626" t="str">
            <v>NO</v>
          </cell>
          <cell r="BI1626">
            <v>0</v>
          </cell>
        </row>
        <row r="1627">
          <cell r="A1627" t="str">
            <v>890503532-CA28110</v>
          </cell>
          <cell r="B1627">
            <v>38592</v>
          </cell>
          <cell r="C1627" t="str">
            <v>CCF050</v>
          </cell>
          <cell r="D1627" t="str">
            <v>CLINICA LOS ANDES LTDA.</v>
          </cell>
          <cell r="E1627" t="str">
            <v>890503532</v>
          </cell>
          <cell r="F1627" t="str">
            <v>540010082801</v>
          </cell>
          <cell r="G1627" t="str">
            <v>EVENTO PBS</v>
          </cell>
          <cell r="H1627">
            <v>1943321</v>
          </cell>
          <cell r="I1627" t="str">
            <v>CA28110</v>
          </cell>
          <cell r="J1627" t="str">
            <v>RADICADA</v>
          </cell>
          <cell r="K1627" t="str">
            <v>18/05/2023</v>
          </cell>
          <cell r="L1627" t="str">
            <v>01/06/2023</v>
          </cell>
          <cell r="M1627" t="str">
            <v>04/05/2023</v>
          </cell>
          <cell r="N1627">
            <v>40000</v>
          </cell>
          <cell r="O1627">
            <v>17</v>
          </cell>
          <cell r="P1627" t="str">
            <v>17.MEDICINA ESPECIALIZADA NIVEL II</v>
          </cell>
          <cell r="S1627">
            <v>0</v>
          </cell>
          <cell r="T1627" t="str">
            <v>02/06/2023</v>
          </cell>
          <cell r="U1627" t="str">
            <v>11/06/2023</v>
          </cell>
          <cell r="V1627">
            <v>9</v>
          </cell>
          <cell r="W1627">
            <v>6</v>
          </cell>
          <cell r="X1627">
            <v>0</v>
          </cell>
          <cell r="Y1627">
            <v>0</v>
          </cell>
          <cell r="Z1627">
            <v>0</v>
          </cell>
          <cell r="AE1627" t="str">
            <v>CCF050-142-2023</v>
          </cell>
          <cell r="AF1627" t="str">
            <v>NO</v>
          </cell>
          <cell r="AG1627" t="str">
            <v>NO</v>
          </cell>
          <cell r="AH1627">
            <v>0</v>
          </cell>
          <cell r="AI1627">
            <v>0</v>
          </cell>
          <cell r="AJ1627">
            <v>0</v>
          </cell>
          <cell r="AK1627">
            <v>0</v>
          </cell>
          <cell r="AQ1627" t="str">
            <v>JOSE</v>
          </cell>
          <cell r="AR1627" t="str">
            <v>ANTONIO</v>
          </cell>
          <cell r="AS1627" t="str">
            <v>PEREZ</v>
          </cell>
          <cell r="AT1627" t="str">
            <v>CONTRERAS</v>
          </cell>
          <cell r="AU1627" t="str">
            <v>CC</v>
          </cell>
          <cell r="AV1627" t="str">
            <v>13412348</v>
          </cell>
          <cell r="AW1627" t="str">
            <v>FANNY GELVES CABALLERO</v>
          </cell>
          <cell r="AX1627" t="str">
            <v>SOTO HERNANDEZ LUZ KARIME</v>
          </cell>
          <cell r="AY1627">
            <v>0</v>
          </cell>
          <cell r="AZ1627">
            <v>0</v>
          </cell>
          <cell r="BA1627">
            <v>0</v>
          </cell>
          <cell r="BB1627" t="str">
            <v>NO</v>
          </cell>
          <cell r="BC1627" t="str">
            <v xml:space="preserve">836 </v>
          </cell>
          <cell r="BD1627" t="str">
            <v>1470089</v>
          </cell>
          <cell r="BE1627" t="str">
            <v>08/06/2023</v>
          </cell>
          <cell r="BF1627" t="str">
            <v>NO</v>
          </cell>
          <cell r="BI1627">
            <v>0</v>
          </cell>
        </row>
        <row r="1628">
          <cell r="A1628" t="str">
            <v>890503532-CA28109</v>
          </cell>
          <cell r="B1628">
            <v>38592</v>
          </cell>
          <cell r="C1628" t="str">
            <v>CCF050</v>
          </cell>
          <cell r="D1628" t="str">
            <v>CLINICA LOS ANDES LTDA.</v>
          </cell>
          <cell r="E1628" t="str">
            <v>890503532</v>
          </cell>
          <cell r="F1628" t="str">
            <v>540010082801</v>
          </cell>
          <cell r="G1628" t="str">
            <v>EVENTO PBS</v>
          </cell>
          <cell r="H1628">
            <v>1943320</v>
          </cell>
          <cell r="I1628" t="str">
            <v>CA28109</v>
          </cell>
          <cell r="J1628" t="str">
            <v>RADICADA</v>
          </cell>
          <cell r="K1628" t="str">
            <v>18/05/2023</v>
          </cell>
          <cell r="L1628" t="str">
            <v>01/06/2023</v>
          </cell>
          <cell r="M1628" t="str">
            <v>09/05/2023</v>
          </cell>
          <cell r="N1628">
            <v>38000</v>
          </cell>
          <cell r="O1628">
            <v>17</v>
          </cell>
          <cell r="P1628" t="str">
            <v>17.MEDICINA ESPECIALIZADA NIVEL II</v>
          </cell>
          <cell r="S1628">
            <v>0</v>
          </cell>
          <cell r="T1628" t="str">
            <v>02/06/2023</v>
          </cell>
          <cell r="U1628" t="str">
            <v>11/06/2023</v>
          </cell>
          <cell r="V1628">
            <v>9</v>
          </cell>
          <cell r="W1628">
            <v>6</v>
          </cell>
          <cell r="X1628">
            <v>0</v>
          </cell>
          <cell r="Y1628">
            <v>0</v>
          </cell>
          <cell r="Z1628">
            <v>0</v>
          </cell>
          <cell r="AE1628" t="str">
            <v>CCF050-142-2023</v>
          </cell>
          <cell r="AF1628" t="str">
            <v>NO</v>
          </cell>
          <cell r="AG1628" t="str">
            <v>NO</v>
          </cell>
          <cell r="AH1628">
            <v>0</v>
          </cell>
          <cell r="AI1628">
            <v>0</v>
          </cell>
          <cell r="AJ1628">
            <v>0</v>
          </cell>
          <cell r="AK1628">
            <v>0</v>
          </cell>
          <cell r="AQ1628" t="str">
            <v>ANA</v>
          </cell>
          <cell r="AR1628" t="str">
            <v>YUDITH</v>
          </cell>
          <cell r="AS1628" t="str">
            <v>GONZALEZ</v>
          </cell>
          <cell r="AT1628" t="str">
            <v>SANCHEZ</v>
          </cell>
          <cell r="AU1628" t="str">
            <v>CC</v>
          </cell>
          <cell r="AV1628" t="str">
            <v>37273733</v>
          </cell>
          <cell r="AW1628" t="str">
            <v>FANNY GELVES CABALLERO</v>
          </cell>
          <cell r="AX1628" t="str">
            <v>SOTO HERNANDEZ LUZ KARIME</v>
          </cell>
          <cell r="AY1628">
            <v>0</v>
          </cell>
          <cell r="AZ1628">
            <v>0</v>
          </cell>
          <cell r="BA1628">
            <v>0</v>
          </cell>
          <cell r="BB1628" t="str">
            <v>NO</v>
          </cell>
          <cell r="BC1628" t="str">
            <v xml:space="preserve">836 </v>
          </cell>
          <cell r="BD1628" t="str">
            <v>1470088</v>
          </cell>
          <cell r="BE1628" t="str">
            <v>08/06/2023</v>
          </cell>
          <cell r="BF1628" t="str">
            <v>NO</v>
          </cell>
          <cell r="BI1628">
            <v>0</v>
          </cell>
        </row>
        <row r="1629">
          <cell r="A1629" t="str">
            <v>890503532-CA28108</v>
          </cell>
          <cell r="B1629">
            <v>38592</v>
          </cell>
          <cell r="C1629" t="str">
            <v>CCF050</v>
          </cell>
          <cell r="D1629" t="str">
            <v>CLINICA LOS ANDES LTDA.</v>
          </cell>
          <cell r="E1629" t="str">
            <v>890503532</v>
          </cell>
          <cell r="F1629" t="str">
            <v>540010082801</v>
          </cell>
          <cell r="G1629" t="str">
            <v>EVENTO PBS</v>
          </cell>
          <cell r="H1629">
            <v>1943319</v>
          </cell>
          <cell r="I1629" t="str">
            <v>CA28108</v>
          </cell>
          <cell r="J1629" t="str">
            <v>RADICADA</v>
          </cell>
          <cell r="K1629" t="str">
            <v>18/05/2023</v>
          </cell>
          <cell r="L1629" t="str">
            <v>01/06/2023</v>
          </cell>
          <cell r="M1629" t="str">
            <v>09/05/2023</v>
          </cell>
          <cell r="N1629">
            <v>38000</v>
          </cell>
          <cell r="O1629">
            <v>17</v>
          </cell>
          <cell r="P1629" t="str">
            <v>17.MEDICINA ESPECIALIZADA NIVEL II</v>
          </cell>
          <cell r="S1629">
            <v>0</v>
          </cell>
          <cell r="T1629" t="str">
            <v>02/06/2023</v>
          </cell>
          <cell r="U1629" t="str">
            <v>11/06/2023</v>
          </cell>
          <cell r="V1629">
            <v>9</v>
          </cell>
          <cell r="W1629">
            <v>6</v>
          </cell>
          <cell r="X1629">
            <v>0</v>
          </cell>
          <cell r="Y1629">
            <v>0</v>
          </cell>
          <cell r="Z1629">
            <v>0</v>
          </cell>
          <cell r="AE1629" t="str">
            <v>CCF050-142-2023</v>
          </cell>
          <cell r="AF1629" t="str">
            <v>NO</v>
          </cell>
          <cell r="AG1629" t="str">
            <v>NO</v>
          </cell>
          <cell r="AH1629">
            <v>0</v>
          </cell>
          <cell r="AI1629">
            <v>0</v>
          </cell>
          <cell r="AJ1629">
            <v>0</v>
          </cell>
          <cell r="AK1629">
            <v>0</v>
          </cell>
          <cell r="AQ1629" t="str">
            <v>YOLANDA</v>
          </cell>
          <cell r="AS1629" t="str">
            <v>GOMEZ</v>
          </cell>
          <cell r="AT1629" t="str">
            <v>ORTEGA</v>
          </cell>
          <cell r="AU1629" t="str">
            <v>CC</v>
          </cell>
          <cell r="AV1629" t="str">
            <v>60318367</v>
          </cell>
          <cell r="AW1629" t="str">
            <v>FANNY GELVES CABALLERO</v>
          </cell>
          <cell r="AX1629" t="str">
            <v>SOTO HERNANDEZ LUZ KARIME</v>
          </cell>
          <cell r="AY1629">
            <v>0</v>
          </cell>
          <cell r="AZ1629">
            <v>0</v>
          </cell>
          <cell r="BA1629">
            <v>0</v>
          </cell>
          <cell r="BB1629" t="str">
            <v>NO</v>
          </cell>
          <cell r="BC1629" t="str">
            <v xml:space="preserve">836 </v>
          </cell>
          <cell r="BD1629" t="str">
            <v>1470087</v>
          </cell>
          <cell r="BE1629" t="str">
            <v>08/06/2023</v>
          </cell>
          <cell r="BF1629" t="str">
            <v>NO</v>
          </cell>
          <cell r="BI1629">
            <v>0</v>
          </cell>
        </row>
        <row r="1630">
          <cell r="A1630" t="str">
            <v>890503532-CA28107</v>
          </cell>
          <cell r="B1630">
            <v>38592</v>
          </cell>
          <cell r="C1630" t="str">
            <v>CCF050</v>
          </cell>
          <cell r="D1630" t="str">
            <v>CLINICA LOS ANDES LTDA.</v>
          </cell>
          <cell r="E1630" t="str">
            <v>890503532</v>
          </cell>
          <cell r="F1630" t="str">
            <v>540010082801</v>
          </cell>
          <cell r="G1630" t="str">
            <v>EVENTO PBS</v>
          </cell>
          <cell r="H1630">
            <v>1943318</v>
          </cell>
          <cell r="I1630" t="str">
            <v>CA28107</v>
          </cell>
          <cell r="J1630" t="str">
            <v>RADICADA</v>
          </cell>
          <cell r="K1630" t="str">
            <v>18/05/2023</v>
          </cell>
          <cell r="L1630" t="str">
            <v>01/06/2023</v>
          </cell>
          <cell r="M1630" t="str">
            <v>04/05/2023</v>
          </cell>
          <cell r="N1630">
            <v>38000</v>
          </cell>
          <cell r="O1630">
            <v>17</v>
          </cell>
          <cell r="P1630" t="str">
            <v>17.MEDICINA ESPECIALIZADA NIVEL II</v>
          </cell>
          <cell r="S1630">
            <v>0</v>
          </cell>
          <cell r="T1630" t="str">
            <v>02/06/2023</v>
          </cell>
          <cell r="U1630" t="str">
            <v>11/06/2023</v>
          </cell>
          <cell r="V1630">
            <v>9</v>
          </cell>
          <cell r="W1630">
            <v>6</v>
          </cell>
          <cell r="X1630">
            <v>0</v>
          </cell>
          <cell r="Y1630">
            <v>0</v>
          </cell>
          <cell r="Z1630">
            <v>0</v>
          </cell>
          <cell r="AE1630" t="str">
            <v>CCF050-142-2023</v>
          </cell>
          <cell r="AF1630" t="str">
            <v>NO</v>
          </cell>
          <cell r="AG1630" t="str">
            <v>NO</v>
          </cell>
          <cell r="AH1630">
            <v>0</v>
          </cell>
          <cell r="AI1630">
            <v>0</v>
          </cell>
          <cell r="AJ1630">
            <v>0</v>
          </cell>
          <cell r="AK1630">
            <v>0</v>
          </cell>
          <cell r="AQ1630" t="str">
            <v>ANA</v>
          </cell>
          <cell r="AR1630" t="str">
            <v>BEL</v>
          </cell>
          <cell r="AS1630" t="str">
            <v>AMAYA</v>
          </cell>
          <cell r="AT1630" t="str">
            <v>SANTIAGO</v>
          </cell>
          <cell r="AU1630" t="str">
            <v>CC</v>
          </cell>
          <cell r="AV1630" t="str">
            <v>60317440</v>
          </cell>
          <cell r="AW1630" t="str">
            <v>FANNY GELVES CABALLERO</v>
          </cell>
          <cell r="AX1630" t="str">
            <v>SOTO HERNANDEZ LUZ KARIME</v>
          </cell>
          <cell r="AY1630">
            <v>0</v>
          </cell>
          <cell r="AZ1630">
            <v>0</v>
          </cell>
          <cell r="BA1630">
            <v>0</v>
          </cell>
          <cell r="BB1630" t="str">
            <v>NO</v>
          </cell>
          <cell r="BC1630" t="str">
            <v xml:space="preserve">836 </v>
          </cell>
          <cell r="BD1630" t="str">
            <v>1470086</v>
          </cell>
          <cell r="BE1630" t="str">
            <v>08/06/2023</v>
          </cell>
          <cell r="BF1630" t="str">
            <v>NO</v>
          </cell>
          <cell r="BI1630">
            <v>0</v>
          </cell>
        </row>
        <row r="1631">
          <cell r="A1631" t="str">
            <v>890503532-CA28106</v>
          </cell>
          <cell r="B1631">
            <v>38592</v>
          </cell>
          <cell r="C1631" t="str">
            <v>CCF050</v>
          </cell>
          <cell r="D1631" t="str">
            <v>CLINICA LOS ANDES LTDA.</v>
          </cell>
          <cell r="E1631" t="str">
            <v>890503532</v>
          </cell>
          <cell r="F1631" t="str">
            <v>540010082801</v>
          </cell>
          <cell r="G1631" t="str">
            <v>EVENTO PBS</v>
          </cell>
          <cell r="H1631">
            <v>1943317</v>
          </cell>
          <cell r="I1631" t="str">
            <v>CA28106</v>
          </cell>
          <cell r="J1631" t="str">
            <v>RADICADA</v>
          </cell>
          <cell r="K1631" t="str">
            <v>18/05/2023</v>
          </cell>
          <cell r="L1631" t="str">
            <v>01/06/2023</v>
          </cell>
          <cell r="M1631" t="str">
            <v>04/05/2023</v>
          </cell>
          <cell r="N1631">
            <v>38000</v>
          </cell>
          <cell r="O1631">
            <v>17</v>
          </cell>
          <cell r="P1631" t="str">
            <v>17.MEDICINA ESPECIALIZADA NIVEL II</v>
          </cell>
          <cell r="S1631">
            <v>0</v>
          </cell>
          <cell r="T1631" t="str">
            <v>02/06/2023</v>
          </cell>
          <cell r="U1631" t="str">
            <v>11/06/2023</v>
          </cell>
          <cell r="V1631">
            <v>9</v>
          </cell>
          <cell r="W1631">
            <v>6</v>
          </cell>
          <cell r="X1631">
            <v>0</v>
          </cell>
          <cell r="Y1631">
            <v>0</v>
          </cell>
          <cell r="Z1631">
            <v>0</v>
          </cell>
          <cell r="AE1631" t="str">
            <v>CCF050-142-2023</v>
          </cell>
          <cell r="AF1631" t="str">
            <v>NO</v>
          </cell>
          <cell r="AG1631" t="str">
            <v>NO</v>
          </cell>
          <cell r="AH1631">
            <v>0</v>
          </cell>
          <cell r="AI1631">
            <v>0</v>
          </cell>
          <cell r="AJ1631">
            <v>0</v>
          </cell>
          <cell r="AK1631">
            <v>0</v>
          </cell>
          <cell r="AQ1631" t="str">
            <v>NELSON</v>
          </cell>
          <cell r="AR1631" t="str">
            <v>ALFREDO</v>
          </cell>
          <cell r="AS1631" t="str">
            <v>BOLIVAR</v>
          </cell>
          <cell r="AT1631" t="str">
            <v>MORENO</v>
          </cell>
          <cell r="AU1631" t="str">
            <v>CC</v>
          </cell>
          <cell r="AV1631" t="str">
            <v>13504290</v>
          </cell>
          <cell r="AW1631" t="str">
            <v>FANNY GELVES CABALLERO</v>
          </cell>
          <cell r="AX1631" t="str">
            <v>SOTO HERNANDEZ LUZ KARIME</v>
          </cell>
          <cell r="AY1631">
            <v>0</v>
          </cell>
          <cell r="AZ1631">
            <v>0</v>
          </cell>
          <cell r="BA1631">
            <v>0</v>
          </cell>
          <cell r="BB1631" t="str">
            <v>NO</v>
          </cell>
          <cell r="BC1631" t="str">
            <v xml:space="preserve">836 </v>
          </cell>
          <cell r="BD1631" t="str">
            <v>1470085</v>
          </cell>
          <cell r="BE1631" t="str">
            <v>08/06/2023</v>
          </cell>
          <cell r="BF1631" t="str">
            <v>NO</v>
          </cell>
          <cell r="BI1631">
            <v>0</v>
          </cell>
        </row>
        <row r="1632">
          <cell r="A1632" t="str">
            <v>890503532-CA28105</v>
          </cell>
          <cell r="B1632">
            <v>38592</v>
          </cell>
          <cell r="C1632" t="str">
            <v>CCF050</v>
          </cell>
          <cell r="D1632" t="str">
            <v>CLINICA LOS ANDES LTDA.</v>
          </cell>
          <cell r="E1632" t="str">
            <v>890503532</v>
          </cell>
          <cell r="F1632" t="str">
            <v>540010082801</v>
          </cell>
          <cell r="G1632" t="str">
            <v>EVENTO PBS</v>
          </cell>
          <cell r="H1632">
            <v>1943316</v>
          </cell>
          <cell r="I1632" t="str">
            <v>CA28105</v>
          </cell>
          <cell r="J1632" t="str">
            <v>RADICADA</v>
          </cell>
          <cell r="K1632" t="str">
            <v>18/05/2023</v>
          </cell>
          <cell r="L1632" t="str">
            <v>01/06/2023</v>
          </cell>
          <cell r="M1632" t="str">
            <v>04/05/2023</v>
          </cell>
          <cell r="N1632">
            <v>38000</v>
          </cell>
          <cell r="O1632">
            <v>17</v>
          </cell>
          <cell r="P1632" t="str">
            <v>17.MEDICINA ESPECIALIZADA NIVEL II</v>
          </cell>
          <cell r="S1632">
            <v>0</v>
          </cell>
          <cell r="T1632" t="str">
            <v>02/06/2023</v>
          </cell>
          <cell r="U1632" t="str">
            <v>11/06/2023</v>
          </cell>
          <cell r="V1632">
            <v>9</v>
          </cell>
          <cell r="W1632">
            <v>6</v>
          </cell>
          <cell r="X1632">
            <v>0</v>
          </cell>
          <cell r="Y1632">
            <v>0</v>
          </cell>
          <cell r="Z1632">
            <v>0</v>
          </cell>
          <cell r="AE1632" t="str">
            <v>CCF050-142-2023</v>
          </cell>
          <cell r="AF1632" t="str">
            <v>NO</v>
          </cell>
          <cell r="AG1632" t="str">
            <v>NO</v>
          </cell>
          <cell r="AH1632">
            <v>0</v>
          </cell>
          <cell r="AI1632">
            <v>0</v>
          </cell>
          <cell r="AJ1632">
            <v>0</v>
          </cell>
          <cell r="AK1632">
            <v>0</v>
          </cell>
          <cell r="AQ1632" t="str">
            <v>JHON</v>
          </cell>
          <cell r="AR1632" t="str">
            <v>JOAQUIN</v>
          </cell>
          <cell r="AS1632" t="str">
            <v>LOPEZ</v>
          </cell>
          <cell r="AT1632" t="str">
            <v>GIL</v>
          </cell>
          <cell r="AU1632" t="str">
            <v>TI</v>
          </cell>
          <cell r="AV1632" t="str">
            <v>1094346858</v>
          </cell>
          <cell r="AW1632" t="str">
            <v>FANNY GELVES CABALLERO</v>
          </cell>
          <cell r="AX1632" t="str">
            <v>DIHOLMAR TORRES REY</v>
          </cell>
          <cell r="AY1632">
            <v>0</v>
          </cell>
          <cell r="AZ1632">
            <v>0</v>
          </cell>
          <cell r="BA1632">
            <v>0</v>
          </cell>
          <cell r="BB1632" t="str">
            <v>NO</v>
          </cell>
          <cell r="BC1632" t="str">
            <v xml:space="preserve">836 </v>
          </cell>
          <cell r="BD1632" t="str">
            <v>1473309</v>
          </cell>
          <cell r="BE1632" t="str">
            <v>08/06/2023</v>
          </cell>
          <cell r="BF1632" t="str">
            <v>NO</v>
          </cell>
          <cell r="BI1632">
            <v>0</v>
          </cell>
        </row>
        <row r="1633">
          <cell r="A1633" t="str">
            <v>890503532-CA28104</v>
          </cell>
          <cell r="B1633">
            <v>38592</v>
          </cell>
          <cell r="C1633" t="str">
            <v>CCF050</v>
          </cell>
          <cell r="D1633" t="str">
            <v>CLINICA LOS ANDES LTDA.</v>
          </cell>
          <cell r="E1633" t="str">
            <v>890503532</v>
          </cell>
          <cell r="F1633" t="str">
            <v>540010082801</v>
          </cell>
          <cell r="G1633" t="str">
            <v>EVENTO PBS</v>
          </cell>
          <cell r="H1633">
            <v>1943315</v>
          </cell>
          <cell r="I1633" t="str">
            <v>CA28104</v>
          </cell>
          <cell r="J1633" t="str">
            <v>RADICADA</v>
          </cell>
          <cell r="K1633" t="str">
            <v>18/05/2023</v>
          </cell>
          <cell r="L1633" t="str">
            <v>01/06/2023</v>
          </cell>
          <cell r="M1633" t="str">
            <v>04/05/2023</v>
          </cell>
          <cell r="N1633">
            <v>38000</v>
          </cell>
          <cell r="O1633">
            <v>17</v>
          </cell>
          <cell r="P1633" t="str">
            <v>17.MEDICINA ESPECIALIZADA NIVEL II</v>
          </cell>
          <cell r="S1633">
            <v>0</v>
          </cell>
          <cell r="T1633" t="str">
            <v>02/06/2023</v>
          </cell>
          <cell r="U1633" t="str">
            <v>11/06/2023</v>
          </cell>
          <cell r="V1633">
            <v>9</v>
          </cell>
          <cell r="W1633">
            <v>6</v>
          </cell>
          <cell r="X1633">
            <v>0</v>
          </cell>
          <cell r="Y1633">
            <v>0</v>
          </cell>
          <cell r="Z1633">
            <v>0</v>
          </cell>
          <cell r="AE1633" t="str">
            <v>CCF050-142-2023</v>
          </cell>
          <cell r="AF1633" t="str">
            <v>NO</v>
          </cell>
          <cell r="AG1633" t="str">
            <v>NO</v>
          </cell>
          <cell r="AH1633">
            <v>0</v>
          </cell>
          <cell r="AI1633">
            <v>0</v>
          </cell>
          <cell r="AJ1633">
            <v>0</v>
          </cell>
          <cell r="AK1633">
            <v>0</v>
          </cell>
          <cell r="AQ1633" t="str">
            <v>JUAN</v>
          </cell>
          <cell r="AR1633" t="str">
            <v>SEBASTIAN</v>
          </cell>
          <cell r="AS1633" t="str">
            <v>HURTADO</v>
          </cell>
          <cell r="AT1633" t="str">
            <v>PEÑA</v>
          </cell>
          <cell r="AU1633" t="str">
            <v>TI</v>
          </cell>
          <cell r="AV1633" t="str">
            <v>1091979350</v>
          </cell>
          <cell r="AW1633" t="str">
            <v>FANNY GELVES CABALLERO</v>
          </cell>
          <cell r="AX1633" t="str">
            <v>DIHOLMAR TORRES REY</v>
          </cell>
          <cell r="AY1633">
            <v>0</v>
          </cell>
          <cell r="AZ1633">
            <v>0</v>
          </cell>
          <cell r="BA1633">
            <v>0</v>
          </cell>
          <cell r="BB1633" t="str">
            <v>NO</v>
          </cell>
          <cell r="BC1633" t="str">
            <v xml:space="preserve">836 </v>
          </cell>
          <cell r="BD1633" t="str">
            <v>1473308</v>
          </cell>
          <cell r="BE1633" t="str">
            <v>08/06/2023</v>
          </cell>
          <cell r="BF1633" t="str">
            <v>NO</v>
          </cell>
          <cell r="BI1633">
            <v>0</v>
          </cell>
        </row>
        <row r="1634">
          <cell r="A1634" t="str">
            <v>890503532-CA28103</v>
          </cell>
          <cell r="B1634">
            <v>38592</v>
          </cell>
          <cell r="C1634" t="str">
            <v>CCF050</v>
          </cell>
          <cell r="D1634" t="str">
            <v>CLINICA LOS ANDES LTDA.</v>
          </cell>
          <cell r="E1634" t="str">
            <v>890503532</v>
          </cell>
          <cell r="F1634" t="str">
            <v>540010082801</v>
          </cell>
          <cell r="G1634" t="str">
            <v>EVENTO PBS</v>
          </cell>
          <cell r="H1634">
            <v>1943314</v>
          </cell>
          <cell r="I1634" t="str">
            <v>CA28103</v>
          </cell>
          <cell r="J1634" t="str">
            <v>RADICADA</v>
          </cell>
          <cell r="K1634" t="str">
            <v>18/05/2023</v>
          </cell>
          <cell r="L1634" t="str">
            <v>01/06/2023</v>
          </cell>
          <cell r="M1634" t="str">
            <v>09/05/2023</v>
          </cell>
          <cell r="N1634">
            <v>38000</v>
          </cell>
          <cell r="O1634">
            <v>17</v>
          </cell>
          <cell r="P1634" t="str">
            <v>17.MEDICINA ESPECIALIZADA NIVEL II</v>
          </cell>
          <cell r="S1634">
            <v>0</v>
          </cell>
          <cell r="T1634" t="str">
            <v>02/06/2023</v>
          </cell>
          <cell r="U1634" t="str">
            <v>11/06/2023</v>
          </cell>
          <cell r="V1634">
            <v>9</v>
          </cell>
          <cell r="W1634">
            <v>6</v>
          </cell>
          <cell r="X1634">
            <v>0</v>
          </cell>
          <cell r="Y1634">
            <v>0</v>
          </cell>
          <cell r="Z1634">
            <v>0</v>
          </cell>
          <cell r="AE1634" t="str">
            <v>CCF050-142-2023</v>
          </cell>
          <cell r="AF1634" t="str">
            <v>NO</v>
          </cell>
          <cell r="AG1634" t="str">
            <v>NO</v>
          </cell>
          <cell r="AH1634">
            <v>0</v>
          </cell>
          <cell r="AI1634">
            <v>0</v>
          </cell>
          <cell r="AJ1634">
            <v>0</v>
          </cell>
          <cell r="AK1634">
            <v>0</v>
          </cell>
          <cell r="AQ1634" t="str">
            <v>YOLANDA</v>
          </cell>
          <cell r="AS1634" t="str">
            <v>TORRES</v>
          </cell>
          <cell r="AT1634" t="str">
            <v>TORRES</v>
          </cell>
          <cell r="AU1634" t="str">
            <v>CC</v>
          </cell>
          <cell r="AV1634" t="str">
            <v>60310607</v>
          </cell>
          <cell r="AW1634" t="str">
            <v>FANNY GELVES CABALLERO</v>
          </cell>
          <cell r="AX1634" t="str">
            <v>DIHOLMAR TORRES REY</v>
          </cell>
          <cell r="AY1634">
            <v>0</v>
          </cell>
          <cell r="AZ1634">
            <v>0</v>
          </cell>
          <cell r="BA1634">
            <v>0</v>
          </cell>
          <cell r="BB1634" t="str">
            <v>NO</v>
          </cell>
          <cell r="BC1634" t="str">
            <v xml:space="preserve">836 </v>
          </cell>
          <cell r="BD1634" t="str">
            <v>1473307</v>
          </cell>
          <cell r="BE1634" t="str">
            <v>08/06/2023</v>
          </cell>
          <cell r="BF1634" t="str">
            <v>NO</v>
          </cell>
          <cell r="BI1634">
            <v>0</v>
          </cell>
        </row>
        <row r="1635">
          <cell r="A1635" t="str">
            <v>890503532-CA28102</v>
          </cell>
          <cell r="B1635">
            <v>38592</v>
          </cell>
          <cell r="C1635" t="str">
            <v>CCF050</v>
          </cell>
          <cell r="D1635" t="str">
            <v>CLINICA LOS ANDES LTDA.</v>
          </cell>
          <cell r="E1635" t="str">
            <v>890503532</v>
          </cell>
          <cell r="F1635" t="str">
            <v>540010082801</v>
          </cell>
          <cell r="G1635" t="str">
            <v>EVENTO PBS</v>
          </cell>
          <cell r="H1635">
            <v>1943313</v>
          </cell>
          <cell r="I1635" t="str">
            <v>CA28102</v>
          </cell>
          <cell r="J1635" t="str">
            <v>RADICADA</v>
          </cell>
          <cell r="K1635" t="str">
            <v>18/05/2023</v>
          </cell>
          <cell r="L1635" t="str">
            <v>01/06/2023</v>
          </cell>
          <cell r="M1635" t="str">
            <v>09/05/2023</v>
          </cell>
          <cell r="N1635">
            <v>38000</v>
          </cell>
          <cell r="O1635">
            <v>17</v>
          </cell>
          <cell r="P1635" t="str">
            <v>17.MEDICINA ESPECIALIZADA NIVEL II</v>
          </cell>
          <cell r="S1635">
            <v>0</v>
          </cell>
          <cell r="T1635" t="str">
            <v>02/06/2023</v>
          </cell>
          <cell r="U1635" t="str">
            <v>11/06/2023</v>
          </cell>
          <cell r="V1635">
            <v>9</v>
          </cell>
          <cell r="W1635">
            <v>6</v>
          </cell>
          <cell r="X1635">
            <v>0</v>
          </cell>
          <cell r="Y1635">
            <v>0</v>
          </cell>
          <cell r="Z1635">
            <v>0</v>
          </cell>
          <cell r="AE1635" t="str">
            <v>CCF050-142-2023</v>
          </cell>
          <cell r="AF1635" t="str">
            <v>NO</v>
          </cell>
          <cell r="AG1635" t="str">
            <v>NO</v>
          </cell>
          <cell r="AH1635">
            <v>0</v>
          </cell>
          <cell r="AI1635">
            <v>0</v>
          </cell>
          <cell r="AJ1635">
            <v>0</v>
          </cell>
          <cell r="AK1635">
            <v>0</v>
          </cell>
          <cell r="AQ1635" t="str">
            <v>CARMEN</v>
          </cell>
          <cell r="AR1635" t="str">
            <v>CECILIA</v>
          </cell>
          <cell r="AS1635" t="str">
            <v>PABON</v>
          </cell>
          <cell r="AT1635" t="str">
            <v>CALDERON</v>
          </cell>
          <cell r="AU1635" t="str">
            <v>CC</v>
          </cell>
          <cell r="AV1635" t="str">
            <v>37254147</v>
          </cell>
          <cell r="AW1635" t="str">
            <v>FANNY GELVES CABALLERO</v>
          </cell>
          <cell r="AX1635" t="str">
            <v>DIHOLMAR TORRES REY</v>
          </cell>
          <cell r="AY1635">
            <v>0</v>
          </cell>
          <cell r="AZ1635">
            <v>0</v>
          </cell>
          <cell r="BA1635">
            <v>0</v>
          </cell>
          <cell r="BB1635" t="str">
            <v>NO</v>
          </cell>
          <cell r="BC1635" t="str">
            <v xml:space="preserve">836 </v>
          </cell>
          <cell r="BD1635" t="str">
            <v>1473306</v>
          </cell>
          <cell r="BE1635" t="str">
            <v>08/06/2023</v>
          </cell>
          <cell r="BF1635" t="str">
            <v>NO</v>
          </cell>
          <cell r="BI1635">
            <v>0</v>
          </cell>
        </row>
        <row r="1636">
          <cell r="A1636" t="str">
            <v>890503532-CA28101</v>
          </cell>
          <cell r="B1636">
            <v>38592</v>
          </cell>
          <cell r="C1636" t="str">
            <v>CCF050</v>
          </cell>
          <cell r="D1636" t="str">
            <v>CLINICA LOS ANDES LTDA.</v>
          </cell>
          <cell r="E1636" t="str">
            <v>890503532</v>
          </cell>
          <cell r="F1636" t="str">
            <v>540010082801</v>
          </cell>
          <cell r="G1636" t="str">
            <v>EVENTO PBS</v>
          </cell>
          <cell r="H1636">
            <v>1943312</v>
          </cell>
          <cell r="I1636" t="str">
            <v>CA28101</v>
          </cell>
          <cell r="J1636" t="str">
            <v>RADICADA</v>
          </cell>
          <cell r="K1636" t="str">
            <v>18/05/2023</v>
          </cell>
          <cell r="L1636" t="str">
            <v>01/06/2023</v>
          </cell>
          <cell r="M1636" t="str">
            <v>09/05/2023</v>
          </cell>
          <cell r="N1636">
            <v>38000</v>
          </cell>
          <cell r="O1636">
            <v>17</v>
          </cell>
          <cell r="P1636" t="str">
            <v>17.MEDICINA ESPECIALIZADA NIVEL II</v>
          </cell>
          <cell r="S1636">
            <v>0</v>
          </cell>
          <cell r="T1636" t="str">
            <v>02/06/2023</v>
          </cell>
          <cell r="U1636" t="str">
            <v>11/06/2023</v>
          </cell>
          <cell r="V1636">
            <v>9</v>
          </cell>
          <cell r="W1636">
            <v>6</v>
          </cell>
          <cell r="X1636">
            <v>0</v>
          </cell>
          <cell r="Y1636">
            <v>0</v>
          </cell>
          <cell r="Z1636">
            <v>0</v>
          </cell>
          <cell r="AE1636" t="str">
            <v>CCF050-142-2023</v>
          </cell>
          <cell r="AF1636" t="str">
            <v>NO</v>
          </cell>
          <cell r="AG1636" t="str">
            <v>NO</v>
          </cell>
          <cell r="AH1636">
            <v>0</v>
          </cell>
          <cell r="AI1636">
            <v>0</v>
          </cell>
          <cell r="AJ1636">
            <v>0</v>
          </cell>
          <cell r="AK1636">
            <v>0</v>
          </cell>
          <cell r="AQ1636" t="str">
            <v>NUBIA</v>
          </cell>
          <cell r="AS1636" t="str">
            <v>ORTEGA</v>
          </cell>
          <cell r="AT1636" t="str">
            <v>ARIAS</v>
          </cell>
          <cell r="AU1636" t="str">
            <v>CC</v>
          </cell>
          <cell r="AV1636" t="str">
            <v>60385919</v>
          </cell>
          <cell r="AW1636" t="str">
            <v>FANNY GELVES CABALLERO</v>
          </cell>
          <cell r="AX1636" t="str">
            <v>DIHOLMAR TORRES REY</v>
          </cell>
          <cell r="AY1636">
            <v>0</v>
          </cell>
          <cell r="AZ1636">
            <v>0</v>
          </cell>
          <cell r="BA1636">
            <v>0</v>
          </cell>
          <cell r="BB1636" t="str">
            <v>NO</v>
          </cell>
          <cell r="BC1636" t="str">
            <v xml:space="preserve">836 </v>
          </cell>
          <cell r="BD1636" t="str">
            <v>1473305</v>
          </cell>
          <cell r="BE1636" t="str">
            <v>08/06/2023</v>
          </cell>
          <cell r="BF1636" t="str">
            <v>NO</v>
          </cell>
          <cell r="BI1636">
            <v>0</v>
          </cell>
        </row>
        <row r="1637">
          <cell r="A1637" t="str">
            <v>890503532-CA28100</v>
          </cell>
          <cell r="B1637">
            <v>38592</v>
          </cell>
          <cell r="C1637" t="str">
            <v>CCF050</v>
          </cell>
          <cell r="D1637" t="str">
            <v>CLINICA LOS ANDES LTDA.</v>
          </cell>
          <cell r="E1637" t="str">
            <v>890503532</v>
          </cell>
          <cell r="F1637" t="str">
            <v>540010082801</v>
          </cell>
          <cell r="G1637" t="str">
            <v>EVENTO PBS</v>
          </cell>
          <cell r="H1637">
            <v>1943311</v>
          </cell>
          <cell r="I1637" t="str">
            <v>CA28100</v>
          </cell>
          <cell r="J1637" t="str">
            <v>RADICADA</v>
          </cell>
          <cell r="K1637" t="str">
            <v>18/05/2023</v>
          </cell>
          <cell r="L1637" t="str">
            <v>01/06/2023</v>
          </cell>
          <cell r="M1637" t="str">
            <v>09/05/2023</v>
          </cell>
          <cell r="N1637">
            <v>38000</v>
          </cell>
          <cell r="O1637">
            <v>17</v>
          </cell>
          <cell r="P1637" t="str">
            <v>17.MEDICINA ESPECIALIZADA NIVEL II</v>
          </cell>
          <cell r="S1637">
            <v>0</v>
          </cell>
          <cell r="T1637" t="str">
            <v>02/06/2023</v>
          </cell>
          <cell r="U1637" t="str">
            <v>11/06/2023</v>
          </cell>
          <cell r="V1637">
            <v>9</v>
          </cell>
          <cell r="W1637">
            <v>6</v>
          </cell>
          <cell r="X1637">
            <v>0</v>
          </cell>
          <cell r="Y1637">
            <v>0</v>
          </cell>
          <cell r="Z1637">
            <v>0</v>
          </cell>
          <cell r="AE1637" t="str">
            <v>CCF050-142-2023</v>
          </cell>
          <cell r="AF1637" t="str">
            <v>NO</v>
          </cell>
          <cell r="AG1637" t="str">
            <v>NO</v>
          </cell>
          <cell r="AH1637">
            <v>0</v>
          </cell>
          <cell r="AI1637">
            <v>0</v>
          </cell>
          <cell r="AJ1637">
            <v>0</v>
          </cell>
          <cell r="AK1637">
            <v>0</v>
          </cell>
          <cell r="AQ1637" t="str">
            <v>ROCIO</v>
          </cell>
          <cell r="AS1637" t="str">
            <v>PINZON</v>
          </cell>
          <cell r="AT1637" t="str">
            <v>RAMIREZ</v>
          </cell>
          <cell r="AU1637" t="str">
            <v>CC</v>
          </cell>
          <cell r="AV1637" t="str">
            <v>27592386</v>
          </cell>
          <cell r="AW1637" t="str">
            <v>FANNY GELVES CABALLERO</v>
          </cell>
          <cell r="AX1637" t="str">
            <v>DIHOLMAR TORRES REY</v>
          </cell>
          <cell r="AY1637">
            <v>0</v>
          </cell>
          <cell r="AZ1637">
            <v>0</v>
          </cell>
          <cell r="BA1637">
            <v>0</v>
          </cell>
          <cell r="BB1637" t="str">
            <v>NO</v>
          </cell>
          <cell r="BC1637" t="str">
            <v xml:space="preserve">836 </v>
          </cell>
          <cell r="BD1637" t="str">
            <v>1473304</v>
          </cell>
          <cell r="BE1637" t="str">
            <v>08/06/2023</v>
          </cell>
          <cell r="BF1637" t="str">
            <v>NO</v>
          </cell>
          <cell r="BI1637">
            <v>0</v>
          </cell>
        </row>
        <row r="1638">
          <cell r="A1638" t="str">
            <v>890503532-CA28099</v>
          </cell>
          <cell r="B1638">
            <v>38592</v>
          </cell>
          <cell r="C1638" t="str">
            <v>CCF050</v>
          </cell>
          <cell r="D1638" t="str">
            <v>CLINICA LOS ANDES LTDA.</v>
          </cell>
          <cell r="E1638" t="str">
            <v>890503532</v>
          </cell>
          <cell r="F1638" t="str">
            <v>540010082801</v>
          </cell>
          <cell r="G1638" t="str">
            <v>EVENTO PBS</v>
          </cell>
          <cell r="H1638">
            <v>1943310</v>
          </cell>
          <cell r="I1638" t="str">
            <v>CA28099</v>
          </cell>
          <cell r="J1638" t="str">
            <v>RADICADA</v>
          </cell>
          <cell r="K1638" t="str">
            <v>18/05/2023</v>
          </cell>
          <cell r="L1638" t="str">
            <v>01/06/2023</v>
          </cell>
          <cell r="M1638" t="str">
            <v>04/05/2023</v>
          </cell>
          <cell r="N1638">
            <v>38000</v>
          </cell>
          <cell r="O1638">
            <v>17</v>
          </cell>
          <cell r="P1638" t="str">
            <v>17.MEDICINA ESPECIALIZADA NIVEL II</v>
          </cell>
          <cell r="S1638">
            <v>0</v>
          </cell>
          <cell r="T1638" t="str">
            <v>02/06/2023</v>
          </cell>
          <cell r="U1638" t="str">
            <v>11/06/2023</v>
          </cell>
          <cell r="V1638">
            <v>9</v>
          </cell>
          <cell r="W1638">
            <v>6</v>
          </cell>
          <cell r="X1638">
            <v>0</v>
          </cell>
          <cell r="Y1638">
            <v>0</v>
          </cell>
          <cell r="Z1638">
            <v>0</v>
          </cell>
          <cell r="AE1638" t="str">
            <v>CCF050-142-2023</v>
          </cell>
          <cell r="AF1638" t="str">
            <v>NO</v>
          </cell>
          <cell r="AG1638" t="str">
            <v>NO</v>
          </cell>
          <cell r="AH1638">
            <v>0</v>
          </cell>
          <cell r="AI1638">
            <v>0</v>
          </cell>
          <cell r="AJ1638">
            <v>0</v>
          </cell>
          <cell r="AK1638">
            <v>0</v>
          </cell>
          <cell r="AQ1638" t="str">
            <v>LUCELIA</v>
          </cell>
          <cell r="AS1638" t="str">
            <v>SUAREZ</v>
          </cell>
          <cell r="AT1638" t="str">
            <v>CUY</v>
          </cell>
          <cell r="AU1638" t="str">
            <v>CC</v>
          </cell>
          <cell r="AV1638" t="str">
            <v>60355550</v>
          </cell>
          <cell r="AW1638" t="str">
            <v>FANNY GELVES CABALLERO</v>
          </cell>
          <cell r="AX1638" t="str">
            <v>DIHOLMAR TORRES REY</v>
          </cell>
          <cell r="AY1638">
            <v>0</v>
          </cell>
          <cell r="AZ1638">
            <v>0</v>
          </cell>
          <cell r="BA1638">
            <v>0</v>
          </cell>
          <cell r="BB1638" t="str">
            <v>NO</v>
          </cell>
          <cell r="BC1638" t="str">
            <v xml:space="preserve">836 </v>
          </cell>
          <cell r="BD1638" t="str">
            <v>1473303</v>
          </cell>
          <cell r="BE1638" t="str">
            <v>08/06/2023</v>
          </cell>
          <cell r="BF1638" t="str">
            <v>NO</v>
          </cell>
          <cell r="BI1638">
            <v>0</v>
          </cell>
        </row>
        <row r="1639">
          <cell r="A1639" t="str">
            <v>890503532-CA28098</v>
          </cell>
          <cell r="B1639">
            <v>38592</v>
          </cell>
          <cell r="C1639" t="str">
            <v>CCF050</v>
          </cell>
          <cell r="D1639" t="str">
            <v>CLINICA LOS ANDES LTDA.</v>
          </cell>
          <cell r="E1639" t="str">
            <v>890503532</v>
          </cell>
          <cell r="F1639" t="str">
            <v>540010082801</v>
          </cell>
          <cell r="G1639" t="str">
            <v>EVENTO PBS</v>
          </cell>
          <cell r="H1639">
            <v>1943309</v>
          </cell>
          <cell r="I1639" t="str">
            <v>CA28098</v>
          </cell>
          <cell r="J1639" t="str">
            <v>RADICADA</v>
          </cell>
          <cell r="K1639" t="str">
            <v>18/05/2023</v>
          </cell>
          <cell r="L1639" t="str">
            <v>01/06/2023</v>
          </cell>
          <cell r="M1639" t="str">
            <v>04/05/2023</v>
          </cell>
          <cell r="N1639">
            <v>38000</v>
          </cell>
          <cell r="O1639">
            <v>17</v>
          </cell>
          <cell r="P1639" t="str">
            <v>17.MEDICINA ESPECIALIZADA NIVEL II</v>
          </cell>
          <cell r="S1639">
            <v>0</v>
          </cell>
          <cell r="T1639" t="str">
            <v>02/06/2023</v>
          </cell>
          <cell r="U1639" t="str">
            <v>11/06/2023</v>
          </cell>
          <cell r="V1639">
            <v>9</v>
          </cell>
          <cell r="W1639">
            <v>6</v>
          </cell>
          <cell r="X1639">
            <v>0</v>
          </cell>
          <cell r="Y1639">
            <v>0</v>
          </cell>
          <cell r="Z1639">
            <v>0</v>
          </cell>
          <cell r="AE1639" t="str">
            <v>CCF050-142-2023</v>
          </cell>
          <cell r="AF1639" t="str">
            <v>NO</v>
          </cell>
          <cell r="AG1639" t="str">
            <v>NO</v>
          </cell>
          <cell r="AH1639">
            <v>0</v>
          </cell>
          <cell r="AI1639">
            <v>0</v>
          </cell>
          <cell r="AJ1639">
            <v>0</v>
          </cell>
          <cell r="AK1639">
            <v>0</v>
          </cell>
          <cell r="AQ1639" t="str">
            <v>BRIANNA</v>
          </cell>
          <cell r="AR1639" t="str">
            <v>JAZMIN</v>
          </cell>
          <cell r="AS1639" t="str">
            <v>JAIMES</v>
          </cell>
          <cell r="AT1639" t="str">
            <v>SANCHEZ</v>
          </cell>
          <cell r="AU1639" t="str">
            <v>CC</v>
          </cell>
          <cell r="AV1639" t="str">
            <v>1093917847</v>
          </cell>
          <cell r="AW1639" t="str">
            <v>FANNY GELVES CABALLERO</v>
          </cell>
          <cell r="AX1639" t="str">
            <v>DIHOLMAR TORRES REY</v>
          </cell>
          <cell r="AY1639">
            <v>0</v>
          </cell>
          <cell r="AZ1639">
            <v>0</v>
          </cell>
          <cell r="BA1639">
            <v>0</v>
          </cell>
          <cell r="BB1639" t="str">
            <v>NO</v>
          </cell>
          <cell r="BC1639" t="str">
            <v xml:space="preserve">836 </v>
          </cell>
          <cell r="BD1639" t="str">
            <v>1473302</v>
          </cell>
          <cell r="BE1639" t="str">
            <v>08/06/2023</v>
          </cell>
          <cell r="BF1639" t="str">
            <v>NO</v>
          </cell>
          <cell r="BI1639">
            <v>0</v>
          </cell>
        </row>
        <row r="1640">
          <cell r="A1640" t="str">
            <v>890503532-CA28097</v>
          </cell>
          <cell r="B1640">
            <v>38592</v>
          </cell>
          <cell r="C1640" t="str">
            <v>CCF050</v>
          </cell>
          <cell r="D1640" t="str">
            <v>CLINICA LOS ANDES LTDA.</v>
          </cell>
          <cell r="E1640" t="str">
            <v>890503532</v>
          </cell>
          <cell r="F1640" t="str">
            <v>540010082801</v>
          </cell>
          <cell r="G1640" t="str">
            <v>EVENTO PBS</v>
          </cell>
          <cell r="H1640">
            <v>1943308</v>
          </cell>
          <cell r="I1640" t="str">
            <v>CA28097</v>
          </cell>
          <cell r="J1640" t="str">
            <v>RADICADA</v>
          </cell>
          <cell r="K1640" t="str">
            <v>18/05/2023</v>
          </cell>
          <cell r="L1640" t="str">
            <v>01/06/2023</v>
          </cell>
          <cell r="M1640" t="str">
            <v>04/05/2023</v>
          </cell>
          <cell r="N1640">
            <v>38000</v>
          </cell>
          <cell r="O1640">
            <v>17</v>
          </cell>
          <cell r="P1640" t="str">
            <v>17.MEDICINA ESPECIALIZADA NIVEL II</v>
          </cell>
          <cell r="S1640">
            <v>0</v>
          </cell>
          <cell r="T1640" t="str">
            <v>02/06/2023</v>
          </cell>
          <cell r="U1640" t="str">
            <v>11/06/2023</v>
          </cell>
          <cell r="V1640">
            <v>9</v>
          </cell>
          <cell r="W1640">
            <v>6</v>
          </cell>
          <cell r="X1640">
            <v>0</v>
          </cell>
          <cell r="Y1640">
            <v>0</v>
          </cell>
          <cell r="Z1640">
            <v>0</v>
          </cell>
          <cell r="AE1640" t="str">
            <v>CCF050-142-2023</v>
          </cell>
          <cell r="AF1640" t="str">
            <v>NO</v>
          </cell>
          <cell r="AG1640" t="str">
            <v>NO</v>
          </cell>
          <cell r="AH1640">
            <v>0</v>
          </cell>
          <cell r="AI1640">
            <v>0</v>
          </cell>
          <cell r="AJ1640">
            <v>0</v>
          </cell>
          <cell r="AK1640">
            <v>0</v>
          </cell>
          <cell r="AQ1640" t="str">
            <v>PAULINA</v>
          </cell>
          <cell r="AS1640" t="str">
            <v>VALENCIA</v>
          </cell>
          <cell r="AT1640" t="str">
            <v>FRANCO</v>
          </cell>
          <cell r="AU1640" t="str">
            <v>CC</v>
          </cell>
          <cell r="AV1640" t="str">
            <v>41432004</v>
          </cell>
          <cell r="AW1640" t="str">
            <v>FANNY GELVES CABALLERO</v>
          </cell>
          <cell r="AX1640" t="str">
            <v>DIHOLMAR TORRES REY</v>
          </cell>
          <cell r="AY1640">
            <v>0</v>
          </cell>
          <cell r="AZ1640">
            <v>0</v>
          </cell>
          <cell r="BA1640">
            <v>0</v>
          </cell>
          <cell r="BB1640" t="str">
            <v>NO</v>
          </cell>
          <cell r="BC1640" t="str">
            <v xml:space="preserve">836 </v>
          </cell>
          <cell r="BD1640" t="str">
            <v>1473301</v>
          </cell>
          <cell r="BE1640" t="str">
            <v>08/06/2023</v>
          </cell>
          <cell r="BF1640" t="str">
            <v>NO</v>
          </cell>
          <cell r="BI1640">
            <v>0</v>
          </cell>
        </row>
        <row r="1641">
          <cell r="A1641" t="str">
            <v>890503532-CA28096</v>
          </cell>
          <cell r="B1641">
            <v>38592</v>
          </cell>
          <cell r="C1641" t="str">
            <v>CCF050</v>
          </cell>
          <cell r="D1641" t="str">
            <v>CLINICA LOS ANDES LTDA.</v>
          </cell>
          <cell r="E1641" t="str">
            <v>890503532</v>
          </cell>
          <cell r="F1641" t="str">
            <v>540010082801</v>
          </cell>
          <cell r="G1641" t="str">
            <v>EVENTO PBS</v>
          </cell>
          <cell r="H1641">
            <v>1943307</v>
          </cell>
          <cell r="I1641" t="str">
            <v>CA28096</v>
          </cell>
          <cell r="J1641" t="str">
            <v>RADICADA</v>
          </cell>
          <cell r="K1641" t="str">
            <v>18/05/2023</v>
          </cell>
          <cell r="L1641" t="str">
            <v>01/06/2023</v>
          </cell>
          <cell r="M1641" t="str">
            <v>09/05/2023</v>
          </cell>
          <cell r="N1641">
            <v>38000</v>
          </cell>
          <cell r="O1641">
            <v>17</v>
          </cell>
          <cell r="P1641" t="str">
            <v>17.MEDICINA ESPECIALIZADA NIVEL II</v>
          </cell>
          <cell r="S1641">
            <v>0</v>
          </cell>
          <cell r="T1641" t="str">
            <v>02/06/2023</v>
          </cell>
          <cell r="U1641" t="str">
            <v>11/06/2023</v>
          </cell>
          <cell r="V1641">
            <v>9</v>
          </cell>
          <cell r="W1641">
            <v>6</v>
          </cell>
          <cell r="X1641">
            <v>0</v>
          </cell>
          <cell r="Y1641">
            <v>0</v>
          </cell>
          <cell r="Z1641">
            <v>0</v>
          </cell>
          <cell r="AE1641" t="str">
            <v>CCF050-142-2023</v>
          </cell>
          <cell r="AF1641" t="str">
            <v>NO</v>
          </cell>
          <cell r="AG1641" t="str">
            <v>NO</v>
          </cell>
          <cell r="AH1641">
            <v>0</v>
          </cell>
          <cell r="AI1641">
            <v>0</v>
          </cell>
          <cell r="AJ1641">
            <v>0</v>
          </cell>
          <cell r="AK1641">
            <v>0</v>
          </cell>
          <cell r="AQ1641" t="str">
            <v>MARIA</v>
          </cell>
          <cell r="AR1641" t="str">
            <v>JOSEFINA</v>
          </cell>
          <cell r="AS1641" t="str">
            <v>BUITRAGO</v>
          </cell>
          <cell r="AU1641" t="str">
            <v>CC</v>
          </cell>
          <cell r="AV1641" t="str">
            <v>27594774</v>
          </cell>
          <cell r="AW1641" t="str">
            <v>FANNY GELVES CABALLERO</v>
          </cell>
          <cell r="AX1641" t="str">
            <v>DIHOLMAR TORRES REY</v>
          </cell>
          <cell r="AY1641">
            <v>0</v>
          </cell>
          <cell r="AZ1641">
            <v>0</v>
          </cell>
          <cell r="BA1641">
            <v>0</v>
          </cell>
          <cell r="BB1641" t="str">
            <v>NO</v>
          </cell>
          <cell r="BC1641" t="str">
            <v xml:space="preserve">836 </v>
          </cell>
          <cell r="BD1641" t="str">
            <v>1473300</v>
          </cell>
          <cell r="BE1641" t="str">
            <v>08/06/2023</v>
          </cell>
          <cell r="BF1641" t="str">
            <v>NO</v>
          </cell>
          <cell r="BI1641">
            <v>0</v>
          </cell>
        </row>
        <row r="1642">
          <cell r="A1642" t="str">
            <v>890503532-CA28095</v>
          </cell>
          <cell r="B1642">
            <v>38592</v>
          </cell>
          <cell r="C1642" t="str">
            <v>CCF050</v>
          </cell>
          <cell r="D1642" t="str">
            <v>CLINICA LOS ANDES LTDA.</v>
          </cell>
          <cell r="E1642" t="str">
            <v>890503532</v>
          </cell>
          <cell r="F1642" t="str">
            <v>540010082801</v>
          </cell>
          <cell r="G1642" t="str">
            <v>EVENTO PBS</v>
          </cell>
          <cell r="H1642">
            <v>1943306</v>
          </cell>
          <cell r="I1642" t="str">
            <v>CA28095</v>
          </cell>
          <cell r="J1642" t="str">
            <v>RADICADA</v>
          </cell>
          <cell r="K1642" t="str">
            <v>18/05/2023</v>
          </cell>
          <cell r="L1642" t="str">
            <v>01/06/2023</v>
          </cell>
          <cell r="M1642" t="str">
            <v>09/05/2023</v>
          </cell>
          <cell r="N1642">
            <v>38000</v>
          </cell>
          <cell r="O1642">
            <v>17</v>
          </cell>
          <cell r="P1642" t="str">
            <v>17.MEDICINA ESPECIALIZADA NIVEL II</v>
          </cell>
          <cell r="S1642">
            <v>0</v>
          </cell>
          <cell r="T1642" t="str">
            <v>02/06/2023</v>
          </cell>
          <cell r="U1642" t="str">
            <v>11/06/2023</v>
          </cell>
          <cell r="V1642">
            <v>9</v>
          </cell>
          <cell r="W1642">
            <v>6</v>
          </cell>
          <cell r="X1642">
            <v>0</v>
          </cell>
          <cell r="Y1642">
            <v>0</v>
          </cell>
          <cell r="Z1642">
            <v>0</v>
          </cell>
          <cell r="AE1642" t="str">
            <v>CCF050-142-2023</v>
          </cell>
          <cell r="AF1642" t="str">
            <v>NO</v>
          </cell>
          <cell r="AG1642" t="str">
            <v>NO</v>
          </cell>
          <cell r="AH1642">
            <v>0</v>
          </cell>
          <cell r="AI1642">
            <v>0</v>
          </cell>
          <cell r="AJ1642">
            <v>0</v>
          </cell>
          <cell r="AK1642">
            <v>0</v>
          </cell>
          <cell r="AQ1642" t="str">
            <v>ALBEIRO</v>
          </cell>
          <cell r="AS1642" t="str">
            <v>FLOREZ</v>
          </cell>
          <cell r="AT1642" t="str">
            <v>MARTINEZ</v>
          </cell>
          <cell r="AU1642" t="str">
            <v>CC</v>
          </cell>
          <cell r="AV1642" t="str">
            <v>1090485399</v>
          </cell>
          <cell r="AW1642" t="str">
            <v>FANNY GELVES CABALLERO</v>
          </cell>
          <cell r="AX1642" t="str">
            <v>DIHOLMAR TORRES REY</v>
          </cell>
          <cell r="AY1642">
            <v>0</v>
          </cell>
          <cell r="AZ1642">
            <v>0</v>
          </cell>
          <cell r="BA1642">
            <v>0</v>
          </cell>
          <cell r="BB1642" t="str">
            <v>NO</v>
          </cell>
          <cell r="BC1642" t="str">
            <v xml:space="preserve">836 </v>
          </cell>
          <cell r="BD1642" t="str">
            <v>1473299</v>
          </cell>
          <cell r="BE1642" t="str">
            <v>08/06/2023</v>
          </cell>
          <cell r="BF1642" t="str">
            <v>NO</v>
          </cell>
          <cell r="BI1642">
            <v>0</v>
          </cell>
        </row>
        <row r="1643">
          <cell r="A1643" t="str">
            <v>890503532-CA28094</v>
          </cell>
          <cell r="B1643">
            <v>38592</v>
          </cell>
          <cell r="C1643" t="str">
            <v>CCF050</v>
          </cell>
          <cell r="D1643" t="str">
            <v>CLINICA LOS ANDES LTDA.</v>
          </cell>
          <cell r="E1643" t="str">
            <v>890503532</v>
          </cell>
          <cell r="F1643" t="str">
            <v>540010082801</v>
          </cell>
          <cell r="G1643" t="str">
            <v>EVENTO PBS</v>
          </cell>
          <cell r="H1643">
            <v>1943305</v>
          </cell>
          <cell r="I1643" t="str">
            <v>CA28094</v>
          </cell>
          <cell r="J1643" t="str">
            <v>RADICADA</v>
          </cell>
          <cell r="K1643" t="str">
            <v>18/05/2023</v>
          </cell>
          <cell r="L1643" t="str">
            <v>01/06/2023</v>
          </cell>
          <cell r="M1643" t="str">
            <v>09/05/2023</v>
          </cell>
          <cell r="N1643">
            <v>38000</v>
          </cell>
          <cell r="O1643">
            <v>17</v>
          </cell>
          <cell r="P1643" t="str">
            <v>17.MEDICINA ESPECIALIZADA NIVEL II</v>
          </cell>
          <cell r="S1643">
            <v>0</v>
          </cell>
          <cell r="T1643" t="str">
            <v>02/06/2023</v>
          </cell>
          <cell r="U1643" t="str">
            <v>11/06/2023</v>
          </cell>
          <cell r="V1643">
            <v>9</v>
          </cell>
          <cell r="W1643">
            <v>6</v>
          </cell>
          <cell r="X1643">
            <v>0</v>
          </cell>
          <cell r="Y1643">
            <v>0</v>
          </cell>
          <cell r="Z1643">
            <v>0</v>
          </cell>
          <cell r="AE1643" t="str">
            <v>CCF050-142-2023</v>
          </cell>
          <cell r="AF1643" t="str">
            <v>NO</v>
          </cell>
          <cell r="AG1643" t="str">
            <v>NO</v>
          </cell>
          <cell r="AH1643">
            <v>0</v>
          </cell>
          <cell r="AI1643">
            <v>0</v>
          </cell>
          <cell r="AJ1643">
            <v>0</v>
          </cell>
          <cell r="AK1643">
            <v>0</v>
          </cell>
          <cell r="AQ1643" t="str">
            <v>LUX</v>
          </cell>
          <cell r="AR1643" t="str">
            <v>YANETH</v>
          </cell>
          <cell r="AS1643" t="str">
            <v>POVEDA</v>
          </cell>
          <cell r="AT1643" t="str">
            <v>WILCHES</v>
          </cell>
          <cell r="AU1643" t="str">
            <v>CC</v>
          </cell>
          <cell r="AV1643" t="str">
            <v>60436347</v>
          </cell>
          <cell r="AW1643" t="str">
            <v>FANNY GELVES CABALLERO</v>
          </cell>
          <cell r="AX1643" t="str">
            <v>BOTELLO MEJÍA DEYSI DAVIANA</v>
          </cell>
          <cell r="AY1643">
            <v>0</v>
          </cell>
          <cell r="AZ1643">
            <v>0</v>
          </cell>
          <cell r="BA1643">
            <v>0</v>
          </cell>
          <cell r="BB1643" t="str">
            <v>NO</v>
          </cell>
          <cell r="BC1643" t="str">
            <v xml:space="preserve">836 </v>
          </cell>
          <cell r="BD1643" t="str">
            <v>1472123</v>
          </cell>
          <cell r="BE1643" t="str">
            <v>08/06/2023</v>
          </cell>
          <cell r="BF1643" t="str">
            <v>NO</v>
          </cell>
          <cell r="BI1643">
            <v>0</v>
          </cell>
        </row>
        <row r="1644">
          <cell r="A1644" t="str">
            <v>890503532-CA28093</v>
          </cell>
          <cell r="B1644">
            <v>38592</v>
          </cell>
          <cell r="C1644" t="str">
            <v>CCF050</v>
          </cell>
          <cell r="D1644" t="str">
            <v>CLINICA LOS ANDES LTDA.</v>
          </cell>
          <cell r="E1644" t="str">
            <v>890503532</v>
          </cell>
          <cell r="F1644" t="str">
            <v>540010082801</v>
          </cell>
          <cell r="G1644" t="str">
            <v>EVENTO PBS</v>
          </cell>
          <cell r="H1644">
            <v>1943304</v>
          </cell>
          <cell r="I1644" t="str">
            <v>CA28093</v>
          </cell>
          <cell r="J1644" t="str">
            <v>RADICADA</v>
          </cell>
          <cell r="K1644" t="str">
            <v>18/05/2023</v>
          </cell>
          <cell r="L1644" t="str">
            <v>01/06/2023</v>
          </cell>
          <cell r="M1644" t="str">
            <v>09/05/2023</v>
          </cell>
          <cell r="N1644">
            <v>38000</v>
          </cell>
          <cell r="O1644">
            <v>17</v>
          </cell>
          <cell r="P1644" t="str">
            <v>17.MEDICINA ESPECIALIZADA NIVEL II</v>
          </cell>
          <cell r="S1644">
            <v>0</v>
          </cell>
          <cell r="T1644" t="str">
            <v>02/06/2023</v>
          </cell>
          <cell r="U1644" t="str">
            <v>11/06/2023</v>
          </cell>
          <cell r="V1644">
            <v>9</v>
          </cell>
          <cell r="W1644">
            <v>6</v>
          </cell>
          <cell r="X1644">
            <v>0</v>
          </cell>
          <cell r="Y1644">
            <v>0</v>
          </cell>
          <cell r="Z1644">
            <v>0</v>
          </cell>
          <cell r="AE1644" t="str">
            <v>CCF050-142-2023</v>
          </cell>
          <cell r="AF1644" t="str">
            <v>NO</v>
          </cell>
          <cell r="AG1644" t="str">
            <v>NO</v>
          </cell>
          <cell r="AH1644">
            <v>0</v>
          </cell>
          <cell r="AI1644">
            <v>0</v>
          </cell>
          <cell r="AJ1644">
            <v>0</v>
          </cell>
          <cell r="AK1644">
            <v>0</v>
          </cell>
          <cell r="AQ1644" t="str">
            <v>ANA</v>
          </cell>
          <cell r="AR1644" t="str">
            <v>ROSA</v>
          </cell>
          <cell r="AS1644" t="str">
            <v>QUINTERO</v>
          </cell>
          <cell r="AT1644" t="str">
            <v>PACHECO</v>
          </cell>
          <cell r="AU1644" t="str">
            <v>PT</v>
          </cell>
          <cell r="AV1644" t="str">
            <v>6050876</v>
          </cell>
          <cell r="AW1644" t="str">
            <v>FANNY GELVES CABALLERO</v>
          </cell>
          <cell r="AX1644" t="str">
            <v>BOTELLO MEJÍA DEYSI DAVIANA</v>
          </cell>
          <cell r="AY1644">
            <v>0</v>
          </cell>
          <cell r="AZ1644">
            <v>0</v>
          </cell>
          <cell r="BA1644">
            <v>0</v>
          </cell>
          <cell r="BB1644" t="str">
            <v>NO</v>
          </cell>
          <cell r="BC1644" t="str">
            <v xml:space="preserve">836 </v>
          </cell>
          <cell r="BD1644" t="str">
            <v>1472122</v>
          </cell>
          <cell r="BE1644" t="str">
            <v>08/06/2023</v>
          </cell>
          <cell r="BF1644" t="str">
            <v>NO</v>
          </cell>
          <cell r="BI1644">
            <v>0</v>
          </cell>
        </row>
        <row r="1645">
          <cell r="A1645" t="str">
            <v>890503532-CA28092</v>
          </cell>
          <cell r="B1645">
            <v>38592</v>
          </cell>
          <cell r="C1645" t="str">
            <v>CCF050</v>
          </cell>
          <cell r="D1645" t="str">
            <v>CLINICA LOS ANDES LTDA.</v>
          </cell>
          <cell r="E1645" t="str">
            <v>890503532</v>
          </cell>
          <cell r="F1645" t="str">
            <v>540010082801</v>
          </cell>
          <cell r="G1645" t="str">
            <v>EVENTO PBS</v>
          </cell>
          <cell r="H1645">
            <v>1943303</v>
          </cell>
          <cell r="I1645" t="str">
            <v>CA28092</v>
          </cell>
          <cell r="J1645" t="str">
            <v>RADICADA</v>
          </cell>
          <cell r="K1645" t="str">
            <v>18/05/2023</v>
          </cell>
          <cell r="L1645" t="str">
            <v>01/06/2023</v>
          </cell>
          <cell r="M1645" t="str">
            <v>09/05/2023</v>
          </cell>
          <cell r="N1645">
            <v>38000</v>
          </cell>
          <cell r="O1645">
            <v>17</v>
          </cell>
          <cell r="P1645" t="str">
            <v>17.MEDICINA ESPECIALIZADA NIVEL II</v>
          </cell>
          <cell r="S1645">
            <v>0</v>
          </cell>
          <cell r="T1645" t="str">
            <v>02/06/2023</v>
          </cell>
          <cell r="U1645" t="str">
            <v>11/06/2023</v>
          </cell>
          <cell r="V1645">
            <v>9</v>
          </cell>
          <cell r="W1645">
            <v>6</v>
          </cell>
          <cell r="X1645">
            <v>0</v>
          </cell>
          <cell r="Y1645">
            <v>0</v>
          </cell>
          <cell r="Z1645">
            <v>0</v>
          </cell>
          <cell r="AE1645" t="str">
            <v>CCF050-142-2023</v>
          </cell>
          <cell r="AF1645" t="str">
            <v>NO</v>
          </cell>
          <cell r="AG1645" t="str">
            <v>NO</v>
          </cell>
          <cell r="AH1645">
            <v>0</v>
          </cell>
          <cell r="AI1645">
            <v>0</v>
          </cell>
          <cell r="AJ1645">
            <v>0</v>
          </cell>
          <cell r="AK1645">
            <v>0</v>
          </cell>
          <cell r="AQ1645" t="str">
            <v>LUZ</v>
          </cell>
          <cell r="AR1645" t="str">
            <v>ESPERANZA</v>
          </cell>
          <cell r="AS1645" t="str">
            <v>RODRIGUEZ</v>
          </cell>
          <cell r="AT1645" t="str">
            <v>LAZARO</v>
          </cell>
          <cell r="AU1645" t="str">
            <v>CC</v>
          </cell>
          <cell r="AV1645" t="str">
            <v>60411953</v>
          </cell>
          <cell r="AW1645" t="str">
            <v>FANNY GELVES CABALLERO</v>
          </cell>
          <cell r="AX1645" t="str">
            <v>BOTELLO MEJÍA DEYSI DAVIANA</v>
          </cell>
          <cell r="AY1645">
            <v>0</v>
          </cell>
          <cell r="AZ1645">
            <v>0</v>
          </cell>
          <cell r="BA1645">
            <v>0</v>
          </cell>
          <cell r="BB1645" t="str">
            <v>NO</v>
          </cell>
          <cell r="BC1645" t="str">
            <v xml:space="preserve">836 </v>
          </cell>
          <cell r="BD1645" t="str">
            <v>1472121</v>
          </cell>
          <cell r="BE1645" t="str">
            <v>08/06/2023</v>
          </cell>
          <cell r="BF1645" t="str">
            <v>NO</v>
          </cell>
          <cell r="BI1645">
            <v>0</v>
          </cell>
        </row>
        <row r="1646">
          <cell r="A1646" t="str">
            <v>890503532-CA28091</v>
          </cell>
          <cell r="B1646">
            <v>38592</v>
          </cell>
          <cell r="C1646" t="str">
            <v>CCF050</v>
          </cell>
          <cell r="D1646" t="str">
            <v>CLINICA LOS ANDES LTDA.</v>
          </cell>
          <cell r="E1646" t="str">
            <v>890503532</v>
          </cell>
          <cell r="F1646" t="str">
            <v>540010082801</v>
          </cell>
          <cell r="G1646" t="str">
            <v>EVENTO PBS</v>
          </cell>
          <cell r="H1646">
            <v>1943302</v>
          </cell>
          <cell r="I1646" t="str">
            <v>CA28091</v>
          </cell>
          <cell r="J1646" t="str">
            <v>RADICADA</v>
          </cell>
          <cell r="K1646" t="str">
            <v>18/05/2023</v>
          </cell>
          <cell r="L1646" t="str">
            <v>01/06/2023</v>
          </cell>
          <cell r="M1646" t="str">
            <v>09/05/2023</v>
          </cell>
          <cell r="N1646">
            <v>38000</v>
          </cell>
          <cell r="O1646">
            <v>17</v>
          </cell>
          <cell r="P1646" t="str">
            <v>17.MEDICINA ESPECIALIZADA NIVEL II</v>
          </cell>
          <cell r="S1646">
            <v>0</v>
          </cell>
          <cell r="T1646" t="str">
            <v>02/06/2023</v>
          </cell>
          <cell r="U1646" t="str">
            <v>11/06/2023</v>
          </cell>
          <cell r="V1646">
            <v>9</v>
          </cell>
          <cell r="W1646">
            <v>6</v>
          </cell>
          <cell r="X1646">
            <v>0</v>
          </cell>
          <cell r="Y1646">
            <v>0</v>
          </cell>
          <cell r="Z1646">
            <v>0</v>
          </cell>
          <cell r="AE1646" t="str">
            <v>CCF050-142-2023</v>
          </cell>
          <cell r="AF1646" t="str">
            <v>NO</v>
          </cell>
          <cell r="AG1646" t="str">
            <v>NO</v>
          </cell>
          <cell r="AH1646">
            <v>0</v>
          </cell>
          <cell r="AI1646">
            <v>0</v>
          </cell>
          <cell r="AJ1646">
            <v>0</v>
          </cell>
          <cell r="AK1646">
            <v>0</v>
          </cell>
          <cell r="AQ1646" t="str">
            <v>NELLY</v>
          </cell>
          <cell r="AS1646" t="str">
            <v>ORTEGA</v>
          </cell>
          <cell r="AT1646" t="str">
            <v>LEAL</v>
          </cell>
          <cell r="AU1646" t="str">
            <v>CC</v>
          </cell>
          <cell r="AV1646" t="str">
            <v>37244965</v>
          </cell>
          <cell r="AW1646" t="str">
            <v>FANNY GELVES CABALLERO</v>
          </cell>
          <cell r="AX1646" t="str">
            <v>BOTELLO MEJÍA DEYSI DAVIANA</v>
          </cell>
          <cell r="AY1646">
            <v>0</v>
          </cell>
          <cell r="AZ1646">
            <v>0</v>
          </cell>
          <cell r="BA1646">
            <v>0</v>
          </cell>
          <cell r="BB1646" t="str">
            <v>NO</v>
          </cell>
          <cell r="BC1646" t="str">
            <v xml:space="preserve">836 </v>
          </cell>
          <cell r="BD1646" t="str">
            <v>1472120</v>
          </cell>
          <cell r="BE1646" t="str">
            <v>08/06/2023</v>
          </cell>
          <cell r="BF1646" t="str">
            <v>NO</v>
          </cell>
          <cell r="BI1646">
            <v>0</v>
          </cell>
        </row>
        <row r="1647">
          <cell r="A1647" t="str">
            <v>890503532-CA28090</v>
          </cell>
          <cell r="B1647">
            <v>38592</v>
          </cell>
          <cell r="C1647" t="str">
            <v>CCF050</v>
          </cell>
          <cell r="D1647" t="str">
            <v>CLINICA LOS ANDES LTDA.</v>
          </cell>
          <cell r="E1647" t="str">
            <v>890503532</v>
          </cell>
          <cell r="F1647" t="str">
            <v>540010082801</v>
          </cell>
          <cell r="G1647" t="str">
            <v>EVENTO PBS</v>
          </cell>
          <cell r="H1647">
            <v>1943301</v>
          </cell>
          <cell r="I1647" t="str">
            <v>CA28090</v>
          </cell>
          <cell r="J1647" t="str">
            <v>RADICADA</v>
          </cell>
          <cell r="K1647" t="str">
            <v>18/05/2023</v>
          </cell>
          <cell r="L1647" t="str">
            <v>01/06/2023</v>
          </cell>
          <cell r="M1647" t="str">
            <v>09/05/2023</v>
          </cell>
          <cell r="N1647">
            <v>38000</v>
          </cell>
          <cell r="O1647">
            <v>17</v>
          </cell>
          <cell r="P1647" t="str">
            <v>17.MEDICINA ESPECIALIZADA NIVEL II</v>
          </cell>
          <cell r="S1647">
            <v>0</v>
          </cell>
          <cell r="T1647" t="str">
            <v>02/06/2023</v>
          </cell>
          <cell r="U1647" t="str">
            <v>11/06/2023</v>
          </cell>
          <cell r="V1647">
            <v>9</v>
          </cell>
          <cell r="W1647">
            <v>6</v>
          </cell>
          <cell r="X1647">
            <v>0</v>
          </cell>
          <cell r="Y1647">
            <v>0</v>
          </cell>
          <cell r="Z1647">
            <v>0</v>
          </cell>
          <cell r="AE1647" t="str">
            <v>CCF050-142-2023</v>
          </cell>
          <cell r="AF1647" t="str">
            <v>NO</v>
          </cell>
          <cell r="AG1647" t="str">
            <v>NO</v>
          </cell>
          <cell r="AH1647">
            <v>0</v>
          </cell>
          <cell r="AI1647">
            <v>0</v>
          </cell>
          <cell r="AJ1647">
            <v>0</v>
          </cell>
          <cell r="AK1647">
            <v>0</v>
          </cell>
          <cell r="AQ1647" t="str">
            <v>GLADYS</v>
          </cell>
          <cell r="AR1647" t="str">
            <v>NELLY</v>
          </cell>
          <cell r="AS1647" t="str">
            <v>BAUTISTA</v>
          </cell>
          <cell r="AT1647" t="str">
            <v>CONTRERAS</v>
          </cell>
          <cell r="AU1647" t="str">
            <v>CC</v>
          </cell>
          <cell r="AV1647" t="str">
            <v>27732130</v>
          </cell>
          <cell r="AW1647" t="str">
            <v>FANNY GELVES CABALLERO</v>
          </cell>
          <cell r="AX1647" t="str">
            <v>BOTELLO MEJÍA DEYSI DAVIANA</v>
          </cell>
          <cell r="AY1647">
            <v>0</v>
          </cell>
          <cell r="AZ1647">
            <v>0</v>
          </cell>
          <cell r="BA1647">
            <v>0</v>
          </cell>
          <cell r="BB1647" t="str">
            <v>NO</v>
          </cell>
          <cell r="BC1647" t="str">
            <v xml:space="preserve">836 </v>
          </cell>
          <cell r="BD1647" t="str">
            <v>1472119</v>
          </cell>
          <cell r="BE1647" t="str">
            <v>08/06/2023</v>
          </cell>
          <cell r="BF1647" t="str">
            <v>NO</v>
          </cell>
          <cell r="BI1647">
            <v>0</v>
          </cell>
        </row>
        <row r="1648">
          <cell r="A1648" t="str">
            <v>890503532-CA28089</v>
          </cell>
          <cell r="B1648">
            <v>38592</v>
          </cell>
          <cell r="C1648" t="str">
            <v>CCF050</v>
          </cell>
          <cell r="D1648" t="str">
            <v>CLINICA LOS ANDES LTDA.</v>
          </cell>
          <cell r="E1648" t="str">
            <v>890503532</v>
          </cell>
          <cell r="F1648" t="str">
            <v>540010082801</v>
          </cell>
          <cell r="G1648" t="str">
            <v>EVENTO PBS</v>
          </cell>
          <cell r="H1648">
            <v>1943300</v>
          </cell>
          <cell r="I1648" t="str">
            <v>CA28089</v>
          </cell>
          <cell r="J1648" t="str">
            <v>RADICADA</v>
          </cell>
          <cell r="K1648" t="str">
            <v>18/05/2023</v>
          </cell>
          <cell r="L1648" t="str">
            <v>01/06/2023</v>
          </cell>
          <cell r="M1648" t="str">
            <v>03/05/2023</v>
          </cell>
          <cell r="N1648">
            <v>38000</v>
          </cell>
          <cell r="O1648">
            <v>17</v>
          </cell>
          <cell r="P1648" t="str">
            <v>17.MEDICINA ESPECIALIZADA NIVEL II</v>
          </cell>
          <cell r="S1648">
            <v>0</v>
          </cell>
          <cell r="T1648" t="str">
            <v>02/06/2023</v>
          </cell>
          <cell r="U1648" t="str">
            <v>11/06/2023</v>
          </cell>
          <cell r="V1648">
            <v>9</v>
          </cell>
          <cell r="W1648">
            <v>6</v>
          </cell>
          <cell r="X1648">
            <v>0</v>
          </cell>
          <cell r="Y1648">
            <v>0</v>
          </cell>
          <cell r="Z1648">
            <v>0</v>
          </cell>
          <cell r="AE1648" t="str">
            <v>CCF050-142-2023</v>
          </cell>
          <cell r="AF1648" t="str">
            <v>NO</v>
          </cell>
          <cell r="AG1648" t="str">
            <v>NO</v>
          </cell>
          <cell r="AH1648">
            <v>0</v>
          </cell>
          <cell r="AI1648">
            <v>0</v>
          </cell>
          <cell r="AJ1648">
            <v>0</v>
          </cell>
          <cell r="AK1648">
            <v>0</v>
          </cell>
          <cell r="AQ1648" t="str">
            <v>TRINIDAD</v>
          </cell>
          <cell r="AS1648" t="str">
            <v>LOPEZ</v>
          </cell>
          <cell r="AT1648" t="str">
            <v>LEON</v>
          </cell>
          <cell r="AU1648" t="str">
            <v>CC</v>
          </cell>
          <cell r="AV1648" t="str">
            <v>13494979</v>
          </cell>
          <cell r="AW1648" t="str">
            <v>FANNY GELVES CABALLERO</v>
          </cell>
          <cell r="AX1648" t="str">
            <v>BOTELLO MEJÍA DEYSI DAVIANA</v>
          </cell>
          <cell r="AY1648">
            <v>0</v>
          </cell>
          <cell r="AZ1648">
            <v>0</v>
          </cell>
          <cell r="BA1648">
            <v>0</v>
          </cell>
          <cell r="BB1648" t="str">
            <v>NO</v>
          </cell>
          <cell r="BC1648" t="str">
            <v xml:space="preserve">836 </v>
          </cell>
          <cell r="BD1648" t="str">
            <v>1472118</v>
          </cell>
          <cell r="BE1648" t="str">
            <v>08/06/2023</v>
          </cell>
          <cell r="BF1648" t="str">
            <v>NO</v>
          </cell>
          <cell r="BI1648">
            <v>0</v>
          </cell>
        </row>
        <row r="1649">
          <cell r="A1649" t="str">
            <v>890503532-CA28088</v>
          </cell>
          <cell r="B1649">
            <v>38592</v>
          </cell>
          <cell r="C1649" t="str">
            <v>CCF050</v>
          </cell>
          <cell r="D1649" t="str">
            <v>CLINICA LOS ANDES LTDA.</v>
          </cell>
          <cell r="E1649" t="str">
            <v>890503532</v>
          </cell>
          <cell r="F1649" t="str">
            <v>540010082801</v>
          </cell>
          <cell r="G1649" t="str">
            <v>EVENTO PBS</v>
          </cell>
          <cell r="H1649">
            <v>1943299</v>
          </cell>
          <cell r="I1649" t="str">
            <v>CA28088</v>
          </cell>
          <cell r="J1649" t="str">
            <v>RADICADA</v>
          </cell>
          <cell r="K1649" t="str">
            <v>18/05/2023</v>
          </cell>
          <cell r="L1649" t="str">
            <v>01/06/2023</v>
          </cell>
          <cell r="M1649" t="str">
            <v>03/05/2023</v>
          </cell>
          <cell r="N1649">
            <v>38000</v>
          </cell>
          <cell r="O1649">
            <v>17</v>
          </cell>
          <cell r="P1649" t="str">
            <v>17.MEDICINA ESPECIALIZADA NIVEL II</v>
          </cell>
          <cell r="S1649">
            <v>0</v>
          </cell>
          <cell r="T1649" t="str">
            <v>02/06/2023</v>
          </cell>
          <cell r="U1649" t="str">
            <v>11/06/2023</v>
          </cell>
          <cell r="V1649">
            <v>9</v>
          </cell>
          <cell r="W1649">
            <v>6</v>
          </cell>
          <cell r="X1649">
            <v>0</v>
          </cell>
          <cell r="Y1649">
            <v>0</v>
          </cell>
          <cell r="Z1649">
            <v>0</v>
          </cell>
          <cell r="AE1649" t="str">
            <v>CCF050-142-2023</v>
          </cell>
          <cell r="AF1649" t="str">
            <v>NO</v>
          </cell>
          <cell r="AG1649" t="str">
            <v>NO</v>
          </cell>
          <cell r="AH1649">
            <v>0</v>
          </cell>
          <cell r="AI1649">
            <v>0</v>
          </cell>
          <cell r="AJ1649">
            <v>0</v>
          </cell>
          <cell r="AK1649">
            <v>0</v>
          </cell>
          <cell r="AQ1649" t="str">
            <v>MARIA</v>
          </cell>
          <cell r="AR1649" t="str">
            <v>NELLY</v>
          </cell>
          <cell r="AS1649" t="str">
            <v>BARAJAS</v>
          </cell>
          <cell r="AT1649" t="str">
            <v>DE CACERES</v>
          </cell>
          <cell r="AU1649" t="str">
            <v>CC</v>
          </cell>
          <cell r="AV1649" t="str">
            <v>27783934</v>
          </cell>
          <cell r="AW1649" t="str">
            <v>FANNY GELVES CABALLERO</v>
          </cell>
          <cell r="AX1649" t="str">
            <v>BOTELLO MEJÍA DEYSI DAVIANA</v>
          </cell>
          <cell r="AY1649">
            <v>0</v>
          </cell>
          <cell r="AZ1649">
            <v>0</v>
          </cell>
          <cell r="BA1649">
            <v>0</v>
          </cell>
          <cell r="BB1649" t="str">
            <v>NO</v>
          </cell>
          <cell r="BC1649" t="str">
            <v xml:space="preserve">836 </v>
          </cell>
          <cell r="BD1649" t="str">
            <v>1472117</v>
          </cell>
          <cell r="BE1649" t="str">
            <v>08/06/2023</v>
          </cell>
          <cell r="BF1649" t="str">
            <v>NO</v>
          </cell>
          <cell r="BI1649">
            <v>0</v>
          </cell>
        </row>
        <row r="1650">
          <cell r="A1650" t="str">
            <v>890503532-CA28087</v>
          </cell>
          <cell r="B1650">
            <v>38592</v>
          </cell>
          <cell r="C1650" t="str">
            <v>CCF050</v>
          </cell>
          <cell r="D1650" t="str">
            <v>CLINICA LOS ANDES LTDA.</v>
          </cell>
          <cell r="E1650" t="str">
            <v>890503532</v>
          </cell>
          <cell r="F1650" t="str">
            <v>540010082801</v>
          </cell>
          <cell r="G1650" t="str">
            <v>EVENTO PBS</v>
          </cell>
          <cell r="H1650">
            <v>1943298</v>
          </cell>
          <cell r="I1650" t="str">
            <v>CA28087</v>
          </cell>
          <cell r="J1650" t="str">
            <v>RADICADA</v>
          </cell>
          <cell r="K1650" t="str">
            <v>18/05/2023</v>
          </cell>
          <cell r="L1650" t="str">
            <v>01/06/2023</v>
          </cell>
          <cell r="M1650" t="str">
            <v>09/05/2023</v>
          </cell>
          <cell r="N1650">
            <v>38000</v>
          </cell>
          <cell r="O1650">
            <v>17</v>
          </cell>
          <cell r="P1650" t="str">
            <v>17.MEDICINA ESPECIALIZADA NIVEL II</v>
          </cell>
          <cell r="S1650">
            <v>0</v>
          </cell>
          <cell r="T1650" t="str">
            <v>02/06/2023</v>
          </cell>
          <cell r="U1650" t="str">
            <v>11/06/2023</v>
          </cell>
          <cell r="V1650">
            <v>9</v>
          </cell>
          <cell r="W1650">
            <v>6</v>
          </cell>
          <cell r="X1650">
            <v>0</v>
          </cell>
          <cell r="Y1650">
            <v>0</v>
          </cell>
          <cell r="Z1650">
            <v>0</v>
          </cell>
          <cell r="AE1650" t="str">
            <v>CCF050-142-2023</v>
          </cell>
          <cell r="AF1650" t="str">
            <v>NO</v>
          </cell>
          <cell r="AG1650" t="str">
            <v>NO</v>
          </cell>
          <cell r="AH1650">
            <v>0</v>
          </cell>
          <cell r="AI1650">
            <v>0</v>
          </cell>
          <cell r="AJ1650">
            <v>0</v>
          </cell>
          <cell r="AK1650">
            <v>0</v>
          </cell>
          <cell r="AQ1650" t="str">
            <v>YANETH</v>
          </cell>
          <cell r="AS1650" t="str">
            <v>PALACIOS</v>
          </cell>
          <cell r="AT1650" t="str">
            <v>SALAZAR</v>
          </cell>
          <cell r="AU1650" t="str">
            <v>CC</v>
          </cell>
          <cell r="AV1650" t="str">
            <v>60380797</v>
          </cell>
          <cell r="AW1650" t="str">
            <v>FANNY GELVES CABALLERO</v>
          </cell>
          <cell r="AX1650" t="str">
            <v>BOTELLO MEJÍA DEYSI DAVIANA</v>
          </cell>
          <cell r="AY1650">
            <v>0</v>
          </cell>
          <cell r="AZ1650">
            <v>0</v>
          </cell>
          <cell r="BA1650">
            <v>0</v>
          </cell>
          <cell r="BB1650" t="str">
            <v>NO</v>
          </cell>
          <cell r="BC1650" t="str">
            <v xml:space="preserve">836 </v>
          </cell>
          <cell r="BD1650" t="str">
            <v>1472116</v>
          </cell>
          <cell r="BE1650" t="str">
            <v>08/06/2023</v>
          </cell>
          <cell r="BF1650" t="str">
            <v>NO</v>
          </cell>
          <cell r="BI1650">
            <v>0</v>
          </cell>
        </row>
        <row r="1651">
          <cell r="A1651" t="str">
            <v>890503532-CA28086</v>
          </cell>
          <cell r="B1651">
            <v>38592</v>
          </cell>
          <cell r="C1651" t="str">
            <v>CCF050</v>
          </cell>
          <cell r="D1651" t="str">
            <v>CLINICA LOS ANDES LTDA.</v>
          </cell>
          <cell r="E1651" t="str">
            <v>890503532</v>
          </cell>
          <cell r="F1651" t="str">
            <v>540010082801</v>
          </cell>
          <cell r="G1651" t="str">
            <v>EVENTO PBS</v>
          </cell>
          <cell r="H1651">
            <v>1943297</v>
          </cell>
          <cell r="I1651" t="str">
            <v>CA28086</v>
          </cell>
          <cell r="J1651" t="str">
            <v>RADICADA</v>
          </cell>
          <cell r="K1651" t="str">
            <v>18/05/2023</v>
          </cell>
          <cell r="L1651" t="str">
            <v>01/06/2023</v>
          </cell>
          <cell r="M1651" t="str">
            <v>12/05/2023</v>
          </cell>
          <cell r="N1651">
            <v>38000</v>
          </cell>
          <cell r="O1651">
            <v>17</v>
          </cell>
          <cell r="P1651" t="str">
            <v>17.MEDICINA ESPECIALIZADA NIVEL II</v>
          </cell>
          <cell r="S1651">
            <v>0</v>
          </cell>
          <cell r="T1651" t="str">
            <v>02/06/2023</v>
          </cell>
          <cell r="U1651" t="str">
            <v>11/06/2023</v>
          </cell>
          <cell r="V1651">
            <v>9</v>
          </cell>
          <cell r="W1651">
            <v>6</v>
          </cell>
          <cell r="X1651">
            <v>0</v>
          </cell>
          <cell r="Y1651">
            <v>0</v>
          </cell>
          <cell r="Z1651">
            <v>0</v>
          </cell>
          <cell r="AE1651" t="str">
            <v>CCF050-142-2023</v>
          </cell>
          <cell r="AF1651" t="str">
            <v>NO</v>
          </cell>
          <cell r="AG1651" t="str">
            <v>NO</v>
          </cell>
          <cell r="AH1651">
            <v>0</v>
          </cell>
          <cell r="AI1651">
            <v>0</v>
          </cell>
          <cell r="AJ1651">
            <v>0</v>
          </cell>
          <cell r="AK1651">
            <v>0</v>
          </cell>
          <cell r="AQ1651" t="str">
            <v>CAMILO</v>
          </cell>
          <cell r="AR1651" t="str">
            <v>ANDRES</v>
          </cell>
          <cell r="AS1651" t="str">
            <v>BLANCO</v>
          </cell>
          <cell r="AT1651" t="str">
            <v>ROJAS</v>
          </cell>
          <cell r="AU1651" t="str">
            <v>CC</v>
          </cell>
          <cell r="AV1651" t="str">
            <v>1094446413</v>
          </cell>
          <cell r="AW1651" t="str">
            <v>FANNY GELVES CABALLERO</v>
          </cell>
          <cell r="AX1651" t="str">
            <v>BOTELLO MEJÍA DEYSI DAVIANA</v>
          </cell>
          <cell r="AY1651">
            <v>0</v>
          </cell>
          <cell r="AZ1651">
            <v>0</v>
          </cell>
          <cell r="BA1651">
            <v>0</v>
          </cell>
          <cell r="BB1651" t="str">
            <v>NO</v>
          </cell>
          <cell r="BC1651" t="str">
            <v xml:space="preserve">836 </v>
          </cell>
          <cell r="BD1651" t="str">
            <v>1472115</v>
          </cell>
          <cell r="BE1651" t="str">
            <v>08/06/2023</v>
          </cell>
          <cell r="BF1651" t="str">
            <v>NO</v>
          </cell>
          <cell r="BI1651">
            <v>0</v>
          </cell>
        </row>
        <row r="1652">
          <cell r="A1652" t="str">
            <v>890503532-CA28085</v>
          </cell>
          <cell r="B1652">
            <v>38592</v>
          </cell>
          <cell r="C1652" t="str">
            <v>CCF050</v>
          </cell>
          <cell r="D1652" t="str">
            <v>CLINICA LOS ANDES LTDA.</v>
          </cell>
          <cell r="E1652" t="str">
            <v>890503532</v>
          </cell>
          <cell r="F1652" t="str">
            <v>540010082801</v>
          </cell>
          <cell r="G1652" t="str">
            <v>EVENTO PBS</v>
          </cell>
          <cell r="H1652">
            <v>1943296</v>
          </cell>
          <cell r="I1652" t="str">
            <v>CA28085</v>
          </cell>
          <cell r="J1652" t="str">
            <v>RADICADA</v>
          </cell>
          <cell r="K1652" t="str">
            <v>18/05/2023</v>
          </cell>
          <cell r="L1652" t="str">
            <v>01/06/2023</v>
          </cell>
          <cell r="M1652" t="str">
            <v>12/05/2023</v>
          </cell>
          <cell r="N1652">
            <v>38000</v>
          </cell>
          <cell r="O1652">
            <v>17</v>
          </cell>
          <cell r="P1652" t="str">
            <v>17.MEDICINA ESPECIALIZADA NIVEL II</v>
          </cell>
          <cell r="S1652">
            <v>0</v>
          </cell>
          <cell r="T1652" t="str">
            <v>02/06/2023</v>
          </cell>
          <cell r="U1652" t="str">
            <v>11/06/2023</v>
          </cell>
          <cell r="V1652">
            <v>9</v>
          </cell>
          <cell r="W1652">
            <v>6</v>
          </cell>
          <cell r="X1652">
            <v>0</v>
          </cell>
          <cell r="Y1652">
            <v>0</v>
          </cell>
          <cell r="Z1652">
            <v>0</v>
          </cell>
          <cell r="AE1652" t="str">
            <v>CCF050-142-2023</v>
          </cell>
          <cell r="AF1652" t="str">
            <v>NO</v>
          </cell>
          <cell r="AG1652" t="str">
            <v>NO</v>
          </cell>
          <cell r="AH1652">
            <v>0</v>
          </cell>
          <cell r="AI1652">
            <v>0</v>
          </cell>
          <cell r="AJ1652">
            <v>0</v>
          </cell>
          <cell r="AK1652">
            <v>0</v>
          </cell>
          <cell r="AQ1652" t="str">
            <v>LILIANA</v>
          </cell>
          <cell r="AS1652" t="str">
            <v>BUSTAMANTE</v>
          </cell>
          <cell r="AT1652" t="str">
            <v>CORREA</v>
          </cell>
          <cell r="AU1652" t="str">
            <v>CC</v>
          </cell>
          <cell r="AV1652" t="str">
            <v>60316036</v>
          </cell>
          <cell r="AW1652" t="str">
            <v>FANNY GELVES CABALLERO</v>
          </cell>
          <cell r="AX1652" t="str">
            <v>BOTELLO MEJÍA DEYSI DAVIANA</v>
          </cell>
          <cell r="AY1652">
            <v>0</v>
          </cell>
          <cell r="AZ1652">
            <v>0</v>
          </cell>
          <cell r="BA1652">
            <v>0</v>
          </cell>
          <cell r="BB1652" t="str">
            <v>NO</v>
          </cell>
          <cell r="BC1652" t="str">
            <v xml:space="preserve">836 </v>
          </cell>
          <cell r="BD1652" t="str">
            <v>1472114</v>
          </cell>
          <cell r="BE1652" t="str">
            <v>08/06/2023</v>
          </cell>
          <cell r="BF1652" t="str">
            <v>NO</v>
          </cell>
          <cell r="BI1652">
            <v>0</v>
          </cell>
        </row>
        <row r="1653">
          <cell r="A1653" t="str">
            <v>890503532-CA28084</v>
          </cell>
          <cell r="B1653">
            <v>38592</v>
          </cell>
          <cell r="C1653" t="str">
            <v>CCF050</v>
          </cell>
          <cell r="D1653" t="str">
            <v>CLINICA LOS ANDES LTDA.</v>
          </cell>
          <cell r="E1653" t="str">
            <v>890503532</v>
          </cell>
          <cell r="F1653" t="str">
            <v>540010082801</v>
          </cell>
          <cell r="G1653" t="str">
            <v>EVENTO PBS</v>
          </cell>
          <cell r="H1653">
            <v>1943295</v>
          </cell>
          <cell r="I1653" t="str">
            <v>CA28084</v>
          </cell>
          <cell r="J1653" t="str">
            <v>RADICADA</v>
          </cell>
          <cell r="K1653" t="str">
            <v>18/05/2023</v>
          </cell>
          <cell r="L1653" t="str">
            <v>01/06/2023</v>
          </cell>
          <cell r="M1653" t="str">
            <v>12/05/2023</v>
          </cell>
          <cell r="N1653">
            <v>38000</v>
          </cell>
          <cell r="O1653">
            <v>17</v>
          </cell>
          <cell r="P1653" t="str">
            <v>17.MEDICINA ESPECIALIZADA NIVEL II</v>
          </cell>
          <cell r="S1653">
            <v>0</v>
          </cell>
          <cell r="T1653" t="str">
            <v>02/06/2023</v>
          </cell>
          <cell r="U1653" t="str">
            <v>11/06/2023</v>
          </cell>
          <cell r="V1653">
            <v>9</v>
          </cell>
          <cell r="W1653">
            <v>6</v>
          </cell>
          <cell r="X1653">
            <v>0</v>
          </cell>
          <cell r="Y1653">
            <v>0</v>
          </cell>
          <cell r="Z1653">
            <v>0</v>
          </cell>
          <cell r="AE1653" t="str">
            <v>CCF050-142-2023</v>
          </cell>
          <cell r="AF1653" t="str">
            <v>NO</v>
          </cell>
          <cell r="AG1653" t="str">
            <v>NO</v>
          </cell>
          <cell r="AH1653">
            <v>0</v>
          </cell>
          <cell r="AI1653">
            <v>0</v>
          </cell>
          <cell r="AJ1653">
            <v>0</v>
          </cell>
          <cell r="AK1653">
            <v>0</v>
          </cell>
          <cell r="AQ1653" t="str">
            <v>SONIA</v>
          </cell>
          <cell r="AR1653" t="str">
            <v>RUTH</v>
          </cell>
          <cell r="AS1653" t="str">
            <v>CASTILLO</v>
          </cell>
          <cell r="AT1653" t="str">
            <v>CAVIEDES</v>
          </cell>
          <cell r="AU1653" t="str">
            <v>CC</v>
          </cell>
          <cell r="AV1653" t="str">
            <v>60317399</v>
          </cell>
          <cell r="AW1653" t="str">
            <v>FANNY GELVES CABALLERO</v>
          </cell>
          <cell r="AX1653" t="str">
            <v>BOTELLO MEJÍA DEYSI DAVIANA</v>
          </cell>
          <cell r="AY1653">
            <v>0</v>
          </cell>
          <cell r="AZ1653">
            <v>0</v>
          </cell>
          <cell r="BA1653">
            <v>0</v>
          </cell>
          <cell r="BB1653" t="str">
            <v>NO</v>
          </cell>
          <cell r="BC1653" t="str">
            <v xml:space="preserve">836 </v>
          </cell>
          <cell r="BD1653" t="str">
            <v>1472113</v>
          </cell>
          <cell r="BE1653" t="str">
            <v>08/06/2023</v>
          </cell>
          <cell r="BF1653" t="str">
            <v>NO</v>
          </cell>
          <cell r="BI1653">
            <v>0</v>
          </cell>
        </row>
        <row r="1654">
          <cell r="A1654" t="str">
            <v>890503532-CA28083</v>
          </cell>
          <cell r="B1654">
            <v>38592</v>
          </cell>
          <cell r="C1654" t="str">
            <v>CCF050</v>
          </cell>
          <cell r="D1654" t="str">
            <v>CLINICA LOS ANDES LTDA.</v>
          </cell>
          <cell r="E1654" t="str">
            <v>890503532</v>
          </cell>
          <cell r="F1654" t="str">
            <v>540010082801</v>
          </cell>
          <cell r="G1654" t="str">
            <v>EVENTO PBS</v>
          </cell>
          <cell r="H1654">
            <v>1943294</v>
          </cell>
          <cell r="I1654" t="str">
            <v>CA28083</v>
          </cell>
          <cell r="J1654" t="str">
            <v>RADICADA</v>
          </cell>
          <cell r="K1654" t="str">
            <v>18/05/2023</v>
          </cell>
          <cell r="L1654" t="str">
            <v>01/06/2023</v>
          </cell>
          <cell r="M1654" t="str">
            <v>12/05/2023</v>
          </cell>
          <cell r="N1654">
            <v>38000</v>
          </cell>
          <cell r="O1654">
            <v>17</v>
          </cell>
          <cell r="P1654" t="str">
            <v>17.MEDICINA ESPECIALIZADA NIVEL II</v>
          </cell>
          <cell r="S1654">
            <v>0</v>
          </cell>
          <cell r="T1654" t="str">
            <v>02/06/2023</v>
          </cell>
          <cell r="U1654" t="str">
            <v>11/06/2023</v>
          </cell>
          <cell r="V1654">
            <v>9</v>
          </cell>
          <cell r="W1654">
            <v>6</v>
          </cell>
          <cell r="X1654">
            <v>0</v>
          </cell>
          <cell r="Y1654">
            <v>0</v>
          </cell>
          <cell r="Z1654">
            <v>0</v>
          </cell>
          <cell r="AE1654" t="str">
            <v>CCF050-142-2023</v>
          </cell>
          <cell r="AF1654" t="str">
            <v>NO</v>
          </cell>
          <cell r="AG1654" t="str">
            <v>NO</v>
          </cell>
          <cell r="AH1654">
            <v>0</v>
          </cell>
          <cell r="AI1654">
            <v>0</v>
          </cell>
          <cell r="AJ1654">
            <v>0</v>
          </cell>
          <cell r="AK1654">
            <v>0</v>
          </cell>
          <cell r="AQ1654" t="str">
            <v>MARIA</v>
          </cell>
          <cell r="AR1654" t="str">
            <v>STELLA</v>
          </cell>
          <cell r="AS1654" t="str">
            <v>REINA</v>
          </cell>
          <cell r="AU1654" t="str">
            <v>CC</v>
          </cell>
          <cell r="AV1654" t="str">
            <v>60383936</v>
          </cell>
          <cell r="AW1654" t="str">
            <v>FANNY GELVES CABALLERO</v>
          </cell>
          <cell r="AX1654" t="str">
            <v>ROLON ACEVEDO ESTEFANY NATALY</v>
          </cell>
          <cell r="AY1654">
            <v>0</v>
          </cell>
          <cell r="AZ1654">
            <v>0</v>
          </cell>
          <cell r="BA1654">
            <v>0</v>
          </cell>
          <cell r="BB1654" t="str">
            <v>NO</v>
          </cell>
          <cell r="BC1654" t="str">
            <v xml:space="preserve">836 </v>
          </cell>
          <cell r="BD1654" t="str">
            <v>1464431</v>
          </cell>
          <cell r="BE1654" t="str">
            <v>08/06/2023</v>
          </cell>
          <cell r="BF1654" t="str">
            <v>NO</v>
          </cell>
          <cell r="BI1654">
            <v>0</v>
          </cell>
        </row>
        <row r="1655">
          <cell r="A1655" t="str">
            <v>890503532-CA28082</v>
          </cell>
          <cell r="B1655">
            <v>38592</v>
          </cell>
          <cell r="C1655" t="str">
            <v>CCF050</v>
          </cell>
          <cell r="D1655" t="str">
            <v>CLINICA LOS ANDES LTDA.</v>
          </cell>
          <cell r="E1655" t="str">
            <v>890503532</v>
          </cell>
          <cell r="F1655" t="str">
            <v>540010082801</v>
          </cell>
          <cell r="G1655" t="str">
            <v>EVENTO PBS</v>
          </cell>
          <cell r="H1655">
            <v>1943293</v>
          </cell>
          <cell r="I1655" t="str">
            <v>CA28082</v>
          </cell>
          <cell r="J1655" t="str">
            <v>RADICADA</v>
          </cell>
          <cell r="K1655" t="str">
            <v>18/05/2023</v>
          </cell>
          <cell r="L1655" t="str">
            <v>01/06/2023</v>
          </cell>
          <cell r="M1655" t="str">
            <v>12/05/2023</v>
          </cell>
          <cell r="N1655">
            <v>38000</v>
          </cell>
          <cell r="O1655">
            <v>17</v>
          </cell>
          <cell r="P1655" t="str">
            <v>17.MEDICINA ESPECIALIZADA NIVEL II</v>
          </cell>
          <cell r="S1655">
            <v>0</v>
          </cell>
          <cell r="T1655" t="str">
            <v>02/06/2023</v>
          </cell>
          <cell r="U1655" t="str">
            <v>11/06/2023</v>
          </cell>
          <cell r="V1655">
            <v>9</v>
          </cell>
          <cell r="W1655">
            <v>6</v>
          </cell>
          <cell r="X1655">
            <v>0</v>
          </cell>
          <cell r="Y1655">
            <v>0</v>
          </cell>
          <cell r="Z1655">
            <v>0</v>
          </cell>
          <cell r="AE1655" t="str">
            <v>CCF050-142-2023</v>
          </cell>
          <cell r="AF1655" t="str">
            <v>NO</v>
          </cell>
          <cell r="AG1655" t="str">
            <v>NO</v>
          </cell>
          <cell r="AH1655">
            <v>0</v>
          </cell>
          <cell r="AI1655">
            <v>0</v>
          </cell>
          <cell r="AJ1655">
            <v>0</v>
          </cell>
          <cell r="AK1655">
            <v>0</v>
          </cell>
          <cell r="AQ1655" t="str">
            <v>LUZ</v>
          </cell>
          <cell r="AR1655" t="str">
            <v>MERY</v>
          </cell>
          <cell r="AS1655" t="str">
            <v>RIVERA</v>
          </cell>
          <cell r="AT1655" t="str">
            <v>RUEDA</v>
          </cell>
          <cell r="AU1655" t="str">
            <v>CC</v>
          </cell>
          <cell r="AV1655" t="str">
            <v>60302875</v>
          </cell>
          <cell r="AW1655" t="str">
            <v>FANNY GELVES CABALLERO</v>
          </cell>
          <cell r="AX1655" t="str">
            <v>ROLON ACEVEDO ESTEFANY NATALY</v>
          </cell>
          <cell r="AY1655">
            <v>0</v>
          </cell>
          <cell r="AZ1655">
            <v>0</v>
          </cell>
          <cell r="BA1655">
            <v>0</v>
          </cell>
          <cell r="BB1655" t="str">
            <v>NO</v>
          </cell>
          <cell r="BC1655" t="str">
            <v xml:space="preserve">836 </v>
          </cell>
          <cell r="BD1655" t="str">
            <v>1464430</v>
          </cell>
          <cell r="BE1655" t="str">
            <v>08/06/2023</v>
          </cell>
          <cell r="BF1655" t="str">
            <v>NO</v>
          </cell>
          <cell r="BI1655">
            <v>0</v>
          </cell>
        </row>
        <row r="1656">
          <cell r="A1656" t="str">
            <v>890503532-CA28081</v>
          </cell>
          <cell r="B1656">
            <v>38592</v>
          </cell>
          <cell r="C1656" t="str">
            <v>CCF050</v>
          </cell>
          <cell r="D1656" t="str">
            <v>CLINICA LOS ANDES LTDA.</v>
          </cell>
          <cell r="E1656" t="str">
            <v>890503532</v>
          </cell>
          <cell r="F1656" t="str">
            <v>540010082801</v>
          </cell>
          <cell r="G1656" t="str">
            <v>EVENTO PBS</v>
          </cell>
          <cell r="H1656">
            <v>1943292</v>
          </cell>
          <cell r="I1656" t="str">
            <v>CA28081</v>
          </cell>
          <cell r="J1656" t="str">
            <v>RADICADA</v>
          </cell>
          <cell r="K1656" t="str">
            <v>18/05/2023</v>
          </cell>
          <cell r="L1656" t="str">
            <v>01/06/2023</v>
          </cell>
          <cell r="M1656" t="str">
            <v>12/05/2023</v>
          </cell>
          <cell r="N1656">
            <v>38000</v>
          </cell>
          <cell r="O1656">
            <v>17</v>
          </cell>
          <cell r="P1656" t="str">
            <v>17.MEDICINA ESPECIALIZADA NIVEL II</v>
          </cell>
          <cell r="S1656">
            <v>0</v>
          </cell>
          <cell r="T1656" t="str">
            <v>02/06/2023</v>
          </cell>
          <cell r="U1656" t="str">
            <v>11/06/2023</v>
          </cell>
          <cell r="V1656">
            <v>9</v>
          </cell>
          <cell r="W1656">
            <v>6</v>
          </cell>
          <cell r="X1656">
            <v>0</v>
          </cell>
          <cell r="Y1656">
            <v>0</v>
          </cell>
          <cell r="Z1656">
            <v>0</v>
          </cell>
          <cell r="AE1656" t="str">
            <v>CCF050-142-2023</v>
          </cell>
          <cell r="AF1656" t="str">
            <v>NO</v>
          </cell>
          <cell r="AG1656" t="str">
            <v>NO</v>
          </cell>
          <cell r="AH1656">
            <v>0</v>
          </cell>
          <cell r="AI1656">
            <v>0</v>
          </cell>
          <cell r="AJ1656">
            <v>0</v>
          </cell>
          <cell r="AK1656">
            <v>0</v>
          </cell>
          <cell r="AQ1656" t="str">
            <v>CELIBETH</v>
          </cell>
          <cell r="AS1656" t="str">
            <v>ITURRIAGO</v>
          </cell>
          <cell r="AT1656" t="str">
            <v>MENESES</v>
          </cell>
          <cell r="AU1656" t="str">
            <v>CC</v>
          </cell>
          <cell r="AV1656" t="str">
            <v>1007498594</v>
          </cell>
          <cell r="AW1656" t="str">
            <v>FANNY GELVES CABALLERO</v>
          </cell>
          <cell r="AX1656" t="str">
            <v>ROLON ACEVEDO ESTEFANY NATALY</v>
          </cell>
          <cell r="AY1656">
            <v>0</v>
          </cell>
          <cell r="AZ1656">
            <v>0</v>
          </cell>
          <cell r="BA1656">
            <v>0</v>
          </cell>
          <cell r="BB1656" t="str">
            <v>NO</v>
          </cell>
          <cell r="BC1656" t="str">
            <v xml:space="preserve">836 </v>
          </cell>
          <cell r="BD1656" t="str">
            <v>1464429</v>
          </cell>
          <cell r="BE1656" t="str">
            <v>08/06/2023</v>
          </cell>
          <cell r="BF1656" t="str">
            <v>NO</v>
          </cell>
          <cell r="BI1656">
            <v>0</v>
          </cell>
        </row>
        <row r="1657">
          <cell r="A1657" t="str">
            <v>890503532-CA28080</v>
          </cell>
          <cell r="B1657">
            <v>38592</v>
          </cell>
          <cell r="C1657" t="str">
            <v>CCF050</v>
          </cell>
          <cell r="D1657" t="str">
            <v>CLINICA LOS ANDES LTDA.</v>
          </cell>
          <cell r="E1657" t="str">
            <v>890503532</v>
          </cell>
          <cell r="F1657" t="str">
            <v>540010082801</v>
          </cell>
          <cell r="G1657" t="str">
            <v>EVENTO PBS</v>
          </cell>
          <cell r="H1657">
            <v>1943291</v>
          </cell>
          <cell r="I1657" t="str">
            <v>CA28080</v>
          </cell>
          <cell r="J1657" t="str">
            <v>RADICADA</v>
          </cell>
          <cell r="K1657" t="str">
            <v>18/05/2023</v>
          </cell>
          <cell r="L1657" t="str">
            <v>01/06/2023</v>
          </cell>
          <cell r="M1657" t="str">
            <v>12/05/2023</v>
          </cell>
          <cell r="N1657">
            <v>38000</v>
          </cell>
          <cell r="O1657">
            <v>17</v>
          </cell>
          <cell r="P1657" t="str">
            <v>17.MEDICINA ESPECIALIZADA NIVEL II</v>
          </cell>
          <cell r="S1657">
            <v>0</v>
          </cell>
          <cell r="T1657" t="str">
            <v>02/06/2023</v>
          </cell>
          <cell r="U1657" t="str">
            <v>11/06/2023</v>
          </cell>
          <cell r="V1657">
            <v>9</v>
          </cell>
          <cell r="W1657">
            <v>6</v>
          </cell>
          <cell r="X1657">
            <v>0</v>
          </cell>
          <cell r="Y1657">
            <v>0</v>
          </cell>
          <cell r="Z1657">
            <v>0</v>
          </cell>
          <cell r="AE1657" t="str">
            <v>CCF050-142-2023</v>
          </cell>
          <cell r="AF1657" t="str">
            <v>NO</v>
          </cell>
          <cell r="AG1657" t="str">
            <v>NO</v>
          </cell>
          <cell r="AH1657">
            <v>0</v>
          </cell>
          <cell r="AI1657">
            <v>0</v>
          </cell>
          <cell r="AJ1657">
            <v>0</v>
          </cell>
          <cell r="AK1657">
            <v>0</v>
          </cell>
          <cell r="AQ1657" t="str">
            <v>GLADYS</v>
          </cell>
          <cell r="AS1657" t="str">
            <v>SANCHEZ</v>
          </cell>
          <cell r="AT1657" t="str">
            <v>MARTINEZ</v>
          </cell>
          <cell r="AU1657" t="str">
            <v>CC</v>
          </cell>
          <cell r="AV1657" t="str">
            <v>26501871</v>
          </cell>
          <cell r="AW1657" t="str">
            <v>FANNY GELVES CABALLERO</v>
          </cell>
          <cell r="AX1657" t="str">
            <v>ROLON ACEVEDO ESTEFANY NATALY</v>
          </cell>
          <cell r="AY1657">
            <v>0</v>
          </cell>
          <cell r="AZ1657">
            <v>0</v>
          </cell>
          <cell r="BA1657">
            <v>0</v>
          </cell>
          <cell r="BB1657" t="str">
            <v>NO</v>
          </cell>
          <cell r="BC1657" t="str">
            <v xml:space="preserve">836 </v>
          </cell>
          <cell r="BD1657" t="str">
            <v>1464428</v>
          </cell>
          <cell r="BE1657" t="str">
            <v>08/06/2023</v>
          </cell>
          <cell r="BF1657" t="str">
            <v>NO</v>
          </cell>
          <cell r="BI1657">
            <v>0</v>
          </cell>
        </row>
        <row r="1658">
          <cell r="A1658" t="str">
            <v>890503532-CA28079</v>
          </cell>
          <cell r="B1658">
            <v>38592</v>
          </cell>
          <cell r="C1658" t="str">
            <v>CCF050</v>
          </cell>
          <cell r="D1658" t="str">
            <v>CLINICA LOS ANDES LTDA.</v>
          </cell>
          <cell r="E1658" t="str">
            <v>890503532</v>
          </cell>
          <cell r="F1658" t="str">
            <v>540010082801</v>
          </cell>
          <cell r="G1658" t="str">
            <v>EVENTO PBS</v>
          </cell>
          <cell r="H1658">
            <v>1943290</v>
          </cell>
          <cell r="I1658" t="str">
            <v>CA28079</v>
          </cell>
          <cell r="J1658" t="str">
            <v>RADICADA</v>
          </cell>
          <cell r="K1658" t="str">
            <v>18/05/2023</v>
          </cell>
          <cell r="L1658" t="str">
            <v>01/06/2023</v>
          </cell>
          <cell r="M1658" t="str">
            <v>12/05/2023</v>
          </cell>
          <cell r="N1658">
            <v>38000</v>
          </cell>
          <cell r="O1658">
            <v>17</v>
          </cell>
          <cell r="P1658" t="str">
            <v>17.MEDICINA ESPECIALIZADA NIVEL II</v>
          </cell>
          <cell r="S1658">
            <v>0</v>
          </cell>
          <cell r="T1658" t="str">
            <v>02/06/2023</v>
          </cell>
          <cell r="U1658" t="str">
            <v>11/06/2023</v>
          </cell>
          <cell r="V1658">
            <v>9</v>
          </cell>
          <cell r="W1658">
            <v>6</v>
          </cell>
          <cell r="X1658">
            <v>0</v>
          </cell>
          <cell r="Y1658">
            <v>0</v>
          </cell>
          <cell r="Z1658">
            <v>0</v>
          </cell>
          <cell r="AE1658" t="str">
            <v>CCF050-142-2023</v>
          </cell>
          <cell r="AF1658" t="str">
            <v>NO</v>
          </cell>
          <cell r="AG1658" t="str">
            <v>NO</v>
          </cell>
          <cell r="AH1658">
            <v>0</v>
          </cell>
          <cell r="AI1658">
            <v>0</v>
          </cell>
          <cell r="AJ1658">
            <v>0</v>
          </cell>
          <cell r="AK1658">
            <v>0</v>
          </cell>
          <cell r="AQ1658" t="str">
            <v>ROSA</v>
          </cell>
          <cell r="AR1658" t="str">
            <v>HELENA</v>
          </cell>
          <cell r="AS1658" t="str">
            <v>ANGARITA</v>
          </cell>
          <cell r="AT1658" t="str">
            <v>PALENCIA</v>
          </cell>
          <cell r="AU1658" t="str">
            <v>CC</v>
          </cell>
          <cell r="AV1658" t="str">
            <v>60359069</v>
          </cell>
          <cell r="AW1658" t="str">
            <v>FANNY GELVES CABALLERO</v>
          </cell>
          <cell r="AX1658" t="str">
            <v>ROLON ACEVEDO ESTEFANY NATALY</v>
          </cell>
          <cell r="AY1658">
            <v>0</v>
          </cell>
          <cell r="AZ1658">
            <v>0</v>
          </cell>
          <cell r="BA1658">
            <v>0</v>
          </cell>
          <cell r="BB1658" t="str">
            <v>NO</v>
          </cell>
          <cell r="BC1658" t="str">
            <v xml:space="preserve">836 </v>
          </cell>
          <cell r="BD1658" t="str">
            <v>1464427</v>
          </cell>
          <cell r="BE1658" t="str">
            <v>08/06/2023</v>
          </cell>
          <cell r="BF1658" t="str">
            <v>NO</v>
          </cell>
          <cell r="BI1658">
            <v>0</v>
          </cell>
        </row>
        <row r="1659">
          <cell r="A1659" t="str">
            <v>890503532-CA28078</v>
          </cell>
          <cell r="B1659">
            <v>38592</v>
          </cell>
          <cell r="C1659" t="str">
            <v>CCF050</v>
          </cell>
          <cell r="D1659" t="str">
            <v>CLINICA LOS ANDES LTDA.</v>
          </cell>
          <cell r="E1659" t="str">
            <v>890503532</v>
          </cell>
          <cell r="F1659" t="str">
            <v>540010082801</v>
          </cell>
          <cell r="G1659" t="str">
            <v>EVENTO PBS</v>
          </cell>
          <cell r="H1659">
            <v>1943289</v>
          </cell>
          <cell r="I1659" t="str">
            <v>CA28078</v>
          </cell>
          <cell r="J1659" t="str">
            <v>RADICADA</v>
          </cell>
          <cell r="K1659" t="str">
            <v>18/05/2023</v>
          </cell>
          <cell r="L1659" t="str">
            <v>01/06/2023</v>
          </cell>
          <cell r="M1659" t="str">
            <v>12/05/2023</v>
          </cell>
          <cell r="N1659">
            <v>38000</v>
          </cell>
          <cell r="O1659">
            <v>17</v>
          </cell>
          <cell r="P1659" t="str">
            <v>17.MEDICINA ESPECIALIZADA NIVEL II</v>
          </cell>
          <cell r="S1659">
            <v>0</v>
          </cell>
          <cell r="T1659" t="str">
            <v>02/06/2023</v>
          </cell>
          <cell r="U1659" t="str">
            <v>11/06/2023</v>
          </cell>
          <cell r="V1659">
            <v>9</v>
          </cell>
          <cell r="W1659">
            <v>6</v>
          </cell>
          <cell r="X1659">
            <v>0</v>
          </cell>
          <cell r="Y1659">
            <v>0</v>
          </cell>
          <cell r="Z1659">
            <v>0</v>
          </cell>
          <cell r="AE1659" t="str">
            <v>CCF050-142-2023</v>
          </cell>
          <cell r="AF1659" t="str">
            <v>NO</v>
          </cell>
          <cell r="AG1659" t="str">
            <v>NO</v>
          </cell>
          <cell r="AH1659">
            <v>0</v>
          </cell>
          <cell r="AI1659">
            <v>0</v>
          </cell>
          <cell r="AJ1659">
            <v>0</v>
          </cell>
          <cell r="AK1659">
            <v>0</v>
          </cell>
          <cell r="AQ1659" t="str">
            <v>EMILDA</v>
          </cell>
          <cell r="AR1659" t="str">
            <v>OLIVA</v>
          </cell>
          <cell r="AS1659" t="str">
            <v>PARRA</v>
          </cell>
          <cell r="AT1659" t="str">
            <v>RIVERA</v>
          </cell>
          <cell r="AU1659" t="str">
            <v>CC</v>
          </cell>
          <cell r="AV1659" t="str">
            <v>37343653</v>
          </cell>
          <cell r="AW1659" t="str">
            <v>FANNY GELVES CABALLERO</v>
          </cell>
          <cell r="AX1659" t="str">
            <v>ROLON ACEVEDO ESTEFANY NATALY</v>
          </cell>
          <cell r="AY1659">
            <v>0</v>
          </cell>
          <cell r="AZ1659">
            <v>0</v>
          </cell>
          <cell r="BA1659">
            <v>0</v>
          </cell>
          <cell r="BB1659" t="str">
            <v>NO</v>
          </cell>
          <cell r="BC1659" t="str">
            <v xml:space="preserve">836 </v>
          </cell>
          <cell r="BD1659" t="str">
            <v>1464426</v>
          </cell>
          <cell r="BE1659" t="str">
            <v>08/06/2023</v>
          </cell>
          <cell r="BF1659" t="str">
            <v>NO</v>
          </cell>
          <cell r="BI1659">
            <v>0</v>
          </cell>
        </row>
        <row r="1660">
          <cell r="A1660" t="str">
            <v>890503532-CA28077</v>
          </cell>
          <cell r="B1660">
            <v>38592</v>
          </cell>
          <cell r="C1660" t="str">
            <v>CCF050</v>
          </cell>
          <cell r="D1660" t="str">
            <v>CLINICA LOS ANDES LTDA.</v>
          </cell>
          <cell r="E1660" t="str">
            <v>890503532</v>
          </cell>
          <cell r="F1660" t="str">
            <v>540010082801</v>
          </cell>
          <cell r="G1660" t="str">
            <v>EVENTO PBS</v>
          </cell>
          <cell r="H1660">
            <v>1943288</v>
          </cell>
          <cell r="I1660" t="str">
            <v>CA28077</v>
          </cell>
          <cell r="J1660" t="str">
            <v>RADICADA</v>
          </cell>
          <cell r="K1660" t="str">
            <v>18/05/2023</v>
          </cell>
          <cell r="L1660" t="str">
            <v>01/06/2023</v>
          </cell>
          <cell r="M1660" t="str">
            <v>12/05/2023</v>
          </cell>
          <cell r="N1660">
            <v>38000</v>
          </cell>
          <cell r="O1660">
            <v>17</v>
          </cell>
          <cell r="P1660" t="str">
            <v>17.MEDICINA ESPECIALIZADA NIVEL II</v>
          </cell>
          <cell r="S1660">
            <v>0</v>
          </cell>
          <cell r="T1660" t="str">
            <v>02/06/2023</v>
          </cell>
          <cell r="U1660" t="str">
            <v>11/06/2023</v>
          </cell>
          <cell r="V1660">
            <v>9</v>
          </cell>
          <cell r="W1660">
            <v>6</v>
          </cell>
          <cell r="X1660">
            <v>0</v>
          </cell>
          <cell r="Y1660">
            <v>0</v>
          </cell>
          <cell r="Z1660">
            <v>0</v>
          </cell>
          <cell r="AE1660" t="str">
            <v>CCF050-142-2023</v>
          </cell>
          <cell r="AF1660" t="str">
            <v>NO</v>
          </cell>
          <cell r="AG1660" t="str">
            <v>NO</v>
          </cell>
          <cell r="AH1660">
            <v>0</v>
          </cell>
          <cell r="AI1660">
            <v>0</v>
          </cell>
          <cell r="AJ1660">
            <v>0</v>
          </cell>
          <cell r="AK1660">
            <v>0</v>
          </cell>
          <cell r="AQ1660" t="str">
            <v>GLADYS</v>
          </cell>
          <cell r="AR1660" t="str">
            <v>MARINA</v>
          </cell>
          <cell r="AS1660" t="str">
            <v>NIÑO</v>
          </cell>
          <cell r="AU1660" t="str">
            <v>CC</v>
          </cell>
          <cell r="AV1660" t="str">
            <v>37340005</v>
          </cell>
          <cell r="AW1660" t="str">
            <v>FANNY GELVES CABALLERO</v>
          </cell>
          <cell r="AX1660" t="str">
            <v>ROLON ACEVEDO ESTEFANY NATALY</v>
          </cell>
          <cell r="AY1660">
            <v>0</v>
          </cell>
          <cell r="AZ1660">
            <v>0</v>
          </cell>
          <cell r="BA1660">
            <v>0</v>
          </cell>
          <cell r="BB1660" t="str">
            <v>NO</v>
          </cell>
          <cell r="BC1660" t="str">
            <v xml:space="preserve">836 </v>
          </cell>
          <cell r="BD1660" t="str">
            <v>1464425</v>
          </cell>
          <cell r="BE1660" t="str">
            <v>08/06/2023</v>
          </cell>
          <cell r="BF1660" t="str">
            <v>NO</v>
          </cell>
          <cell r="BI1660">
            <v>0</v>
          </cell>
        </row>
        <row r="1661">
          <cell r="A1661" t="str">
            <v>890503532-CA28076</v>
          </cell>
          <cell r="B1661">
            <v>38592</v>
          </cell>
          <cell r="C1661" t="str">
            <v>CCF050</v>
          </cell>
          <cell r="D1661" t="str">
            <v>CLINICA LOS ANDES LTDA.</v>
          </cell>
          <cell r="E1661" t="str">
            <v>890503532</v>
          </cell>
          <cell r="F1661" t="str">
            <v>540010082801</v>
          </cell>
          <cell r="G1661" t="str">
            <v>EVENTO PBS</v>
          </cell>
          <cell r="H1661">
            <v>1943287</v>
          </cell>
          <cell r="I1661" t="str">
            <v>CA28076</v>
          </cell>
          <cell r="J1661" t="str">
            <v>RADICADA</v>
          </cell>
          <cell r="K1661" t="str">
            <v>18/05/2023</v>
          </cell>
          <cell r="L1661" t="str">
            <v>01/06/2023</v>
          </cell>
          <cell r="M1661" t="str">
            <v>12/05/2023</v>
          </cell>
          <cell r="N1661">
            <v>38000</v>
          </cell>
          <cell r="O1661">
            <v>17</v>
          </cell>
          <cell r="P1661" t="str">
            <v>17.MEDICINA ESPECIALIZADA NIVEL II</v>
          </cell>
          <cell r="S1661">
            <v>0</v>
          </cell>
          <cell r="T1661" t="str">
            <v>02/06/2023</v>
          </cell>
          <cell r="U1661" t="str">
            <v>11/06/2023</v>
          </cell>
          <cell r="V1661">
            <v>9</v>
          </cell>
          <cell r="W1661">
            <v>6</v>
          </cell>
          <cell r="X1661">
            <v>0</v>
          </cell>
          <cell r="Y1661">
            <v>0</v>
          </cell>
          <cell r="Z1661">
            <v>0</v>
          </cell>
          <cell r="AE1661" t="str">
            <v>CCF050-142-2023</v>
          </cell>
          <cell r="AF1661" t="str">
            <v>NO</v>
          </cell>
          <cell r="AG1661" t="str">
            <v>NO</v>
          </cell>
          <cell r="AH1661">
            <v>0</v>
          </cell>
          <cell r="AI1661">
            <v>0</v>
          </cell>
          <cell r="AJ1661">
            <v>0</v>
          </cell>
          <cell r="AK1661">
            <v>0</v>
          </cell>
          <cell r="AQ1661" t="str">
            <v>DARCY</v>
          </cell>
          <cell r="AR1661" t="str">
            <v>YUDITH</v>
          </cell>
          <cell r="AS1661" t="str">
            <v>LEON</v>
          </cell>
          <cell r="AT1661" t="str">
            <v>AMAYA</v>
          </cell>
          <cell r="AU1661" t="str">
            <v>CC</v>
          </cell>
          <cell r="AV1661" t="str">
            <v>1094045685</v>
          </cell>
          <cell r="AW1661" t="str">
            <v>FANNY GELVES CABALLERO</v>
          </cell>
          <cell r="AX1661" t="str">
            <v>ROLON ACEVEDO ESTEFANY NATALY</v>
          </cell>
          <cell r="AY1661">
            <v>0</v>
          </cell>
          <cell r="AZ1661">
            <v>0</v>
          </cell>
          <cell r="BA1661">
            <v>0</v>
          </cell>
          <cell r="BB1661" t="str">
            <v>NO</v>
          </cell>
          <cell r="BC1661" t="str">
            <v xml:space="preserve">836 </v>
          </cell>
          <cell r="BD1661" t="str">
            <v>1464424</v>
          </cell>
          <cell r="BE1661" t="str">
            <v>08/06/2023</v>
          </cell>
          <cell r="BF1661" t="str">
            <v>NO</v>
          </cell>
          <cell r="BI1661">
            <v>0</v>
          </cell>
        </row>
        <row r="1662">
          <cell r="A1662" t="str">
            <v>890503532-CA28075</v>
          </cell>
          <cell r="B1662">
            <v>38592</v>
          </cell>
          <cell r="C1662" t="str">
            <v>CCF050</v>
          </cell>
          <cell r="D1662" t="str">
            <v>CLINICA LOS ANDES LTDA.</v>
          </cell>
          <cell r="E1662" t="str">
            <v>890503532</v>
          </cell>
          <cell r="F1662" t="str">
            <v>540010082801</v>
          </cell>
          <cell r="G1662" t="str">
            <v>EVENTO PBS</v>
          </cell>
          <cell r="H1662">
            <v>1943286</v>
          </cell>
          <cell r="I1662" t="str">
            <v>CA28075</v>
          </cell>
          <cell r="J1662" t="str">
            <v>RADICADA</v>
          </cell>
          <cell r="K1662" t="str">
            <v>18/05/2023</v>
          </cell>
          <cell r="L1662" t="str">
            <v>01/06/2023</v>
          </cell>
          <cell r="M1662" t="str">
            <v>04/05/2023</v>
          </cell>
          <cell r="N1662">
            <v>38000</v>
          </cell>
          <cell r="O1662">
            <v>17</v>
          </cell>
          <cell r="P1662" t="str">
            <v>17.MEDICINA ESPECIALIZADA NIVEL II</v>
          </cell>
          <cell r="S1662">
            <v>0</v>
          </cell>
          <cell r="T1662" t="str">
            <v>02/06/2023</v>
          </cell>
          <cell r="U1662" t="str">
            <v>11/06/2023</v>
          </cell>
          <cell r="V1662">
            <v>9</v>
          </cell>
          <cell r="W1662">
            <v>6</v>
          </cell>
          <cell r="X1662">
            <v>0</v>
          </cell>
          <cell r="Y1662">
            <v>0</v>
          </cell>
          <cell r="Z1662">
            <v>0</v>
          </cell>
          <cell r="AE1662" t="str">
            <v>CCF050-142-2023</v>
          </cell>
          <cell r="AF1662" t="str">
            <v>NO</v>
          </cell>
          <cell r="AG1662" t="str">
            <v>NO</v>
          </cell>
          <cell r="AH1662">
            <v>0</v>
          </cell>
          <cell r="AI1662">
            <v>0</v>
          </cell>
          <cell r="AJ1662">
            <v>0</v>
          </cell>
          <cell r="AK1662">
            <v>0</v>
          </cell>
          <cell r="AQ1662" t="str">
            <v>KAREN</v>
          </cell>
          <cell r="AR1662" t="str">
            <v>DECSIRED</v>
          </cell>
          <cell r="AS1662" t="str">
            <v>MORENO</v>
          </cell>
          <cell r="AT1662" t="str">
            <v>CUEVAS</v>
          </cell>
          <cell r="AU1662" t="str">
            <v>TI</v>
          </cell>
          <cell r="AV1662" t="str">
            <v>1092942305</v>
          </cell>
          <cell r="AW1662" t="str">
            <v>FANNY GELVES CABALLERO</v>
          </cell>
          <cell r="AX1662" t="str">
            <v>ROLON ACEVEDO ESTEFANY NATALY</v>
          </cell>
          <cell r="AY1662">
            <v>0</v>
          </cell>
          <cell r="AZ1662">
            <v>0</v>
          </cell>
          <cell r="BA1662">
            <v>0</v>
          </cell>
          <cell r="BB1662" t="str">
            <v>NO</v>
          </cell>
          <cell r="BC1662" t="str">
            <v xml:space="preserve">836 </v>
          </cell>
          <cell r="BD1662" t="str">
            <v>1464423</v>
          </cell>
          <cell r="BE1662" t="str">
            <v>08/06/2023</v>
          </cell>
          <cell r="BF1662" t="str">
            <v>NO</v>
          </cell>
          <cell r="BI1662">
            <v>0</v>
          </cell>
        </row>
        <row r="1663">
          <cell r="A1663" t="str">
            <v>890503532-CA28074</v>
          </cell>
          <cell r="B1663">
            <v>38592</v>
          </cell>
          <cell r="C1663" t="str">
            <v>CCF050</v>
          </cell>
          <cell r="D1663" t="str">
            <v>CLINICA LOS ANDES LTDA.</v>
          </cell>
          <cell r="E1663" t="str">
            <v>890503532</v>
          </cell>
          <cell r="F1663" t="str">
            <v>540010082801</v>
          </cell>
          <cell r="G1663" t="str">
            <v>EVENTO PBS</v>
          </cell>
          <cell r="H1663">
            <v>1943285</v>
          </cell>
          <cell r="I1663" t="str">
            <v>CA28074</v>
          </cell>
          <cell r="J1663" t="str">
            <v>RADICADA</v>
          </cell>
          <cell r="K1663" t="str">
            <v>18/05/2023</v>
          </cell>
          <cell r="L1663" t="str">
            <v>01/06/2023</v>
          </cell>
          <cell r="M1663" t="str">
            <v>04/05/2023</v>
          </cell>
          <cell r="N1663">
            <v>38000</v>
          </cell>
          <cell r="O1663">
            <v>17</v>
          </cell>
          <cell r="P1663" t="str">
            <v>17.MEDICINA ESPECIALIZADA NIVEL II</v>
          </cell>
          <cell r="S1663">
            <v>0</v>
          </cell>
          <cell r="T1663" t="str">
            <v>02/06/2023</v>
          </cell>
          <cell r="U1663" t="str">
            <v>11/06/2023</v>
          </cell>
          <cell r="V1663">
            <v>9</v>
          </cell>
          <cell r="W1663">
            <v>6</v>
          </cell>
          <cell r="X1663">
            <v>0</v>
          </cell>
          <cell r="Y1663">
            <v>0</v>
          </cell>
          <cell r="Z1663">
            <v>0</v>
          </cell>
          <cell r="AE1663" t="str">
            <v>CCF050-142-2023</v>
          </cell>
          <cell r="AF1663" t="str">
            <v>NO</v>
          </cell>
          <cell r="AG1663" t="str">
            <v>NO</v>
          </cell>
          <cell r="AH1663">
            <v>0</v>
          </cell>
          <cell r="AI1663">
            <v>0</v>
          </cell>
          <cell r="AJ1663">
            <v>0</v>
          </cell>
          <cell r="AK1663">
            <v>0</v>
          </cell>
          <cell r="AQ1663" t="str">
            <v>AURA</v>
          </cell>
          <cell r="AR1663" t="str">
            <v>RAQUEL</v>
          </cell>
          <cell r="AS1663" t="str">
            <v>RODRIGUEZ</v>
          </cell>
          <cell r="AT1663" t="str">
            <v>USECHE</v>
          </cell>
          <cell r="AU1663" t="str">
            <v>CC</v>
          </cell>
          <cell r="AV1663" t="str">
            <v>60364636</v>
          </cell>
          <cell r="AW1663" t="str">
            <v>FANNY GELVES CABALLERO</v>
          </cell>
          <cell r="AX1663" t="str">
            <v>ROLON ACEVEDO ESTEFANY NATALY</v>
          </cell>
          <cell r="AY1663">
            <v>0</v>
          </cell>
          <cell r="AZ1663">
            <v>0</v>
          </cell>
          <cell r="BA1663">
            <v>0</v>
          </cell>
          <cell r="BB1663" t="str">
            <v>NO</v>
          </cell>
          <cell r="BC1663" t="str">
            <v xml:space="preserve">836 </v>
          </cell>
          <cell r="BD1663" t="str">
            <v>1464422</v>
          </cell>
          <cell r="BE1663" t="str">
            <v>08/06/2023</v>
          </cell>
          <cell r="BF1663" t="str">
            <v>NO</v>
          </cell>
          <cell r="BI1663">
            <v>0</v>
          </cell>
        </row>
        <row r="1664">
          <cell r="A1664" t="str">
            <v>890503532-CA28073</v>
          </cell>
          <cell r="B1664">
            <v>38643</v>
          </cell>
          <cell r="C1664" t="str">
            <v>CCF050</v>
          </cell>
          <cell r="D1664" t="str">
            <v>CLINICA LOS ANDES LTDA.</v>
          </cell>
          <cell r="E1664" t="str">
            <v>890503532</v>
          </cell>
          <cell r="F1664" t="str">
            <v>540010082801</v>
          </cell>
          <cell r="G1664" t="str">
            <v>EVENTO PBS</v>
          </cell>
          <cell r="H1664">
            <v>1945840</v>
          </cell>
          <cell r="I1664" t="str">
            <v>CA28073</v>
          </cell>
          <cell r="J1664" t="str">
            <v>RADICADA</v>
          </cell>
          <cell r="K1664" t="str">
            <v>18/05/2023</v>
          </cell>
          <cell r="L1664" t="str">
            <v>02/06/2023</v>
          </cell>
          <cell r="M1664" t="str">
            <v>15/05/2023</v>
          </cell>
          <cell r="N1664">
            <v>810600</v>
          </cell>
          <cell r="O1664">
            <v>23</v>
          </cell>
          <cell r="P1664" t="str">
            <v>23.QUIRURGICOS (GRUPOS 4A 8)</v>
          </cell>
          <cell r="S1664">
            <v>0</v>
          </cell>
          <cell r="T1664" t="str">
            <v>02/06/2023</v>
          </cell>
          <cell r="U1664" t="str">
            <v>16/06/2023</v>
          </cell>
          <cell r="V1664">
            <v>14</v>
          </cell>
          <cell r="W1664">
            <v>10</v>
          </cell>
          <cell r="X1664">
            <v>0</v>
          </cell>
          <cell r="Y1664">
            <v>0</v>
          </cell>
          <cell r="Z1664">
            <v>0</v>
          </cell>
          <cell r="AE1664" t="str">
            <v>CCF050-142-2023</v>
          </cell>
          <cell r="AF1664" t="str">
            <v>NO</v>
          </cell>
          <cell r="AG1664" t="str">
            <v>NO</v>
          </cell>
          <cell r="AH1664">
            <v>0</v>
          </cell>
          <cell r="AI1664">
            <v>0</v>
          </cell>
          <cell r="AJ1664">
            <v>0</v>
          </cell>
          <cell r="AK1664">
            <v>0</v>
          </cell>
          <cell r="AQ1664" t="str">
            <v>LEIDY</v>
          </cell>
          <cell r="AR1664" t="str">
            <v>JOHANNA</v>
          </cell>
          <cell r="AS1664" t="str">
            <v>ALARCON</v>
          </cell>
          <cell r="AT1664" t="str">
            <v>RODRIGUEZ</v>
          </cell>
          <cell r="AU1664" t="str">
            <v>CC</v>
          </cell>
          <cell r="AV1664" t="str">
            <v>1094166088</v>
          </cell>
          <cell r="AW1664" t="str">
            <v>MYRIAM PARRA LOPEZ</v>
          </cell>
          <cell r="AX1664" t="str">
            <v>MALPICA DURAN LILIANA CAROLINA</v>
          </cell>
          <cell r="AY1664">
            <v>0</v>
          </cell>
          <cell r="AZ1664">
            <v>0</v>
          </cell>
          <cell r="BA1664">
            <v>0</v>
          </cell>
          <cell r="BB1664" t="str">
            <v>NO</v>
          </cell>
          <cell r="BC1664" t="str">
            <v xml:space="preserve">836 </v>
          </cell>
          <cell r="BD1664" t="str">
            <v>1476404</v>
          </cell>
          <cell r="BE1664" t="str">
            <v>11/06/2023</v>
          </cell>
          <cell r="BF1664" t="str">
            <v>NO</v>
          </cell>
          <cell r="BI1664">
            <v>0</v>
          </cell>
        </row>
        <row r="1665">
          <cell r="A1665" t="str">
            <v>890503532-CA28071</v>
          </cell>
          <cell r="B1665">
            <v>38643</v>
          </cell>
          <cell r="C1665" t="str">
            <v>CCF050</v>
          </cell>
          <cell r="D1665" t="str">
            <v>CLINICA LOS ANDES LTDA.</v>
          </cell>
          <cell r="E1665" t="str">
            <v>890503532</v>
          </cell>
          <cell r="F1665" t="str">
            <v>540010082801</v>
          </cell>
          <cell r="G1665" t="str">
            <v>EVENTO PBS</v>
          </cell>
          <cell r="H1665">
            <v>1945839</v>
          </cell>
          <cell r="I1665" t="str">
            <v>CA28071</v>
          </cell>
          <cell r="J1665" t="str">
            <v>DEVUELTA</v>
          </cell>
          <cell r="K1665" t="str">
            <v>18/05/2023</v>
          </cell>
          <cell r="L1665" t="str">
            <v>02/06/2023</v>
          </cell>
          <cell r="M1665" t="str">
            <v>15/05/2023</v>
          </cell>
          <cell r="N1665">
            <v>1274000</v>
          </cell>
          <cell r="O1665">
            <v>23</v>
          </cell>
          <cell r="P1665" t="str">
            <v>23.QUIRURGICOS (GRUPOS 4A 8)</v>
          </cell>
          <cell r="S1665">
            <v>0</v>
          </cell>
          <cell r="T1665" t="str">
            <v>02/06/2023</v>
          </cell>
          <cell r="U1665" t="str">
            <v>16/06/2023</v>
          </cell>
          <cell r="V1665">
            <v>14</v>
          </cell>
          <cell r="W1665">
            <v>10</v>
          </cell>
          <cell r="X1665">
            <v>0</v>
          </cell>
          <cell r="Y1665">
            <v>0</v>
          </cell>
          <cell r="Z1665">
            <v>0</v>
          </cell>
          <cell r="AE1665" t="str">
            <v>CCF050-142-2023</v>
          </cell>
          <cell r="AF1665" t="str">
            <v>NO</v>
          </cell>
          <cell r="AG1665" t="str">
            <v>NO</v>
          </cell>
          <cell r="AH1665">
            <v>0</v>
          </cell>
          <cell r="AI1665">
            <v>0</v>
          </cell>
          <cell r="AJ1665">
            <v>0</v>
          </cell>
          <cell r="AK1665">
            <v>0</v>
          </cell>
          <cell r="AQ1665" t="str">
            <v>JEEMY</v>
          </cell>
          <cell r="AR1665" t="str">
            <v>MICHELL</v>
          </cell>
          <cell r="AS1665" t="str">
            <v>FERNANDEZ</v>
          </cell>
          <cell r="AT1665" t="str">
            <v>PAEZ</v>
          </cell>
          <cell r="AU1665" t="str">
            <v>CC</v>
          </cell>
          <cell r="AV1665" t="str">
            <v>1091964735</v>
          </cell>
          <cell r="AW1665" t="str">
            <v>MYRIAM PARRA LOPEZ</v>
          </cell>
          <cell r="AY1665">
            <v>0</v>
          </cell>
          <cell r="AZ1665">
            <v>0</v>
          </cell>
          <cell r="BA1665">
            <v>0</v>
          </cell>
          <cell r="BB1665" t="str">
            <v>NO</v>
          </cell>
          <cell r="BE1665" t="str">
            <v>11/06/2023</v>
          </cell>
          <cell r="BF1665" t="str">
            <v>SI</v>
          </cell>
          <cell r="BG1665" t="str">
            <v>20/06/2023</v>
          </cell>
          <cell r="BI1665">
            <v>0</v>
          </cell>
        </row>
        <row r="1666">
          <cell r="A1666" t="str">
            <v>890503532-CA28069</v>
          </cell>
          <cell r="B1666">
            <v>38643</v>
          </cell>
          <cell r="C1666" t="str">
            <v>CCF050</v>
          </cell>
          <cell r="D1666" t="str">
            <v>CLINICA LOS ANDES LTDA.</v>
          </cell>
          <cell r="E1666" t="str">
            <v>890503532</v>
          </cell>
          <cell r="F1666" t="str">
            <v>540010082801</v>
          </cell>
          <cell r="G1666" t="str">
            <v>EVENTO PBS</v>
          </cell>
          <cell r="H1666">
            <v>1945838</v>
          </cell>
          <cell r="I1666" t="str">
            <v>CA28069</v>
          </cell>
          <cell r="J1666" t="str">
            <v>RADICADA</v>
          </cell>
          <cell r="K1666" t="str">
            <v>18/05/2023</v>
          </cell>
          <cell r="L1666" t="str">
            <v>02/06/2023</v>
          </cell>
          <cell r="M1666" t="str">
            <v>16/05/2023</v>
          </cell>
          <cell r="N1666">
            <v>2099600</v>
          </cell>
          <cell r="O1666">
            <v>23</v>
          </cell>
          <cell r="P1666" t="str">
            <v>23.QUIRURGICOS (GRUPOS 4A 8)</v>
          </cell>
          <cell r="S1666">
            <v>0</v>
          </cell>
          <cell r="T1666" t="str">
            <v>02/06/2023</v>
          </cell>
          <cell r="U1666" t="str">
            <v>16/06/2023</v>
          </cell>
          <cell r="V1666">
            <v>14</v>
          </cell>
          <cell r="W1666">
            <v>10</v>
          </cell>
          <cell r="X1666">
            <v>0</v>
          </cell>
          <cell r="Y1666">
            <v>0</v>
          </cell>
          <cell r="Z1666">
            <v>0</v>
          </cell>
          <cell r="AE1666" t="str">
            <v>CCF050-142-2023</v>
          </cell>
          <cell r="AF1666" t="str">
            <v>NO</v>
          </cell>
          <cell r="AG1666" t="str">
            <v>NO</v>
          </cell>
          <cell r="AH1666">
            <v>0</v>
          </cell>
          <cell r="AI1666">
            <v>0</v>
          </cell>
          <cell r="AJ1666">
            <v>0</v>
          </cell>
          <cell r="AK1666">
            <v>0</v>
          </cell>
          <cell r="AQ1666" t="str">
            <v>ADOLFO</v>
          </cell>
          <cell r="AS1666" t="str">
            <v>ROJAS</v>
          </cell>
          <cell r="AT1666" t="str">
            <v>DIAZ</v>
          </cell>
          <cell r="AU1666" t="str">
            <v>CC</v>
          </cell>
          <cell r="AV1666" t="str">
            <v>79160717</v>
          </cell>
          <cell r="AW1666" t="str">
            <v>MYRIAM PARRA LOPEZ</v>
          </cell>
          <cell r="AX1666" t="str">
            <v>CABARICO VARGAS JUAN MANUEL</v>
          </cell>
          <cell r="AY1666">
            <v>0</v>
          </cell>
          <cell r="AZ1666">
            <v>0</v>
          </cell>
          <cell r="BA1666">
            <v>0</v>
          </cell>
          <cell r="BB1666" t="str">
            <v>NO</v>
          </cell>
          <cell r="BC1666" t="str">
            <v xml:space="preserve">836 </v>
          </cell>
          <cell r="BD1666" t="str">
            <v>1479124</v>
          </cell>
          <cell r="BE1666" t="str">
            <v>12/06/2023</v>
          </cell>
          <cell r="BF1666" t="str">
            <v>NO</v>
          </cell>
          <cell r="BI1666">
            <v>0</v>
          </cell>
        </row>
        <row r="1667">
          <cell r="A1667" t="str">
            <v>890503532-CA28067</v>
          </cell>
          <cell r="B1667">
            <v>38643</v>
          </cell>
          <cell r="C1667" t="str">
            <v>CCF050</v>
          </cell>
          <cell r="D1667" t="str">
            <v>CLINICA LOS ANDES LTDA.</v>
          </cell>
          <cell r="E1667" t="str">
            <v>890503532</v>
          </cell>
          <cell r="F1667" t="str">
            <v>540010082801</v>
          </cell>
          <cell r="G1667" t="str">
            <v>EVENTO PBS</v>
          </cell>
          <cell r="H1667">
            <v>1945837</v>
          </cell>
          <cell r="I1667" t="str">
            <v>CA28067</v>
          </cell>
          <cell r="J1667" t="str">
            <v>RADICADA</v>
          </cell>
          <cell r="K1667" t="str">
            <v>18/05/2023</v>
          </cell>
          <cell r="L1667" t="str">
            <v>02/06/2023</v>
          </cell>
          <cell r="M1667" t="str">
            <v>16/05/2023</v>
          </cell>
          <cell r="N1667">
            <v>1289100</v>
          </cell>
          <cell r="O1667">
            <v>23</v>
          </cell>
          <cell r="P1667" t="str">
            <v>23.QUIRURGICOS (GRUPOS 4A 8)</v>
          </cell>
          <cell r="S1667">
            <v>0</v>
          </cell>
          <cell r="T1667" t="str">
            <v>02/06/2023</v>
          </cell>
          <cell r="U1667" t="str">
            <v>16/06/2023</v>
          </cell>
          <cell r="V1667">
            <v>14</v>
          </cell>
          <cell r="W1667">
            <v>10</v>
          </cell>
          <cell r="X1667">
            <v>0</v>
          </cell>
          <cell r="Y1667">
            <v>0</v>
          </cell>
          <cell r="Z1667">
            <v>0</v>
          </cell>
          <cell r="AE1667" t="str">
            <v>CCF050-142-2023</v>
          </cell>
          <cell r="AF1667" t="str">
            <v>NO</v>
          </cell>
          <cell r="AG1667" t="str">
            <v>NO</v>
          </cell>
          <cell r="AH1667">
            <v>0</v>
          </cell>
          <cell r="AI1667">
            <v>0</v>
          </cell>
          <cell r="AJ1667">
            <v>0</v>
          </cell>
          <cell r="AK1667">
            <v>0</v>
          </cell>
          <cell r="AQ1667" t="str">
            <v>JUAN</v>
          </cell>
          <cell r="AR1667" t="str">
            <v>DE DIOS</v>
          </cell>
          <cell r="AS1667" t="str">
            <v>ESTUPIÑAN</v>
          </cell>
          <cell r="AT1667" t="str">
            <v>CARREÑO</v>
          </cell>
          <cell r="AU1667" t="str">
            <v>CC</v>
          </cell>
          <cell r="AV1667" t="str">
            <v>88223071</v>
          </cell>
          <cell r="AW1667" t="str">
            <v>MYRIAM PARRA LOPEZ</v>
          </cell>
          <cell r="AX1667" t="str">
            <v>CABARICO VARGAS JUAN MANUEL</v>
          </cell>
          <cell r="AY1667">
            <v>0</v>
          </cell>
          <cell r="AZ1667">
            <v>0</v>
          </cell>
          <cell r="BA1667">
            <v>0</v>
          </cell>
          <cell r="BB1667" t="str">
            <v>NO</v>
          </cell>
          <cell r="BC1667" t="str">
            <v xml:space="preserve">836 </v>
          </cell>
          <cell r="BD1667" t="str">
            <v>1479123</v>
          </cell>
          <cell r="BE1667" t="str">
            <v>11/06/2023</v>
          </cell>
          <cell r="BF1667" t="str">
            <v>NO</v>
          </cell>
          <cell r="BI1667">
            <v>0</v>
          </cell>
        </row>
        <row r="1668">
          <cell r="A1668" t="str">
            <v>890503532-CA28066</v>
          </cell>
          <cell r="B1668">
            <v>38592</v>
          </cell>
          <cell r="C1668" t="str">
            <v>CCF050</v>
          </cell>
          <cell r="D1668" t="str">
            <v>CLINICA LOS ANDES LTDA.</v>
          </cell>
          <cell r="E1668" t="str">
            <v>890503532</v>
          </cell>
          <cell r="F1668" t="str">
            <v>540010082801</v>
          </cell>
          <cell r="G1668" t="str">
            <v>EVENTO PBS</v>
          </cell>
          <cell r="H1668">
            <v>1943284</v>
          </cell>
          <cell r="I1668" t="str">
            <v>CA28066</v>
          </cell>
          <cell r="J1668" t="str">
            <v>RADICADA</v>
          </cell>
          <cell r="K1668" t="str">
            <v>18/05/2023</v>
          </cell>
          <cell r="L1668" t="str">
            <v>01/06/2023</v>
          </cell>
          <cell r="M1668" t="str">
            <v>17/05/2023</v>
          </cell>
          <cell r="N1668">
            <v>38000</v>
          </cell>
          <cell r="O1668">
            <v>17</v>
          </cell>
          <cell r="P1668" t="str">
            <v>17.MEDICINA ESPECIALIZADA NIVEL II</v>
          </cell>
          <cell r="S1668">
            <v>0</v>
          </cell>
          <cell r="T1668" t="str">
            <v>02/06/2023</v>
          </cell>
          <cell r="U1668" t="str">
            <v>11/06/2023</v>
          </cell>
          <cell r="V1668">
            <v>9</v>
          </cell>
          <cell r="W1668">
            <v>6</v>
          </cell>
          <cell r="X1668">
            <v>0</v>
          </cell>
          <cell r="Y1668">
            <v>0</v>
          </cell>
          <cell r="Z1668">
            <v>0</v>
          </cell>
          <cell r="AE1668" t="str">
            <v>CCF050-142-2023</v>
          </cell>
          <cell r="AF1668" t="str">
            <v>NO</v>
          </cell>
          <cell r="AG1668" t="str">
            <v>NO</v>
          </cell>
          <cell r="AH1668">
            <v>0</v>
          </cell>
          <cell r="AI1668">
            <v>0</v>
          </cell>
          <cell r="AJ1668">
            <v>0</v>
          </cell>
          <cell r="AK1668">
            <v>0</v>
          </cell>
          <cell r="AQ1668" t="str">
            <v>INOCENCIO</v>
          </cell>
          <cell r="AS1668" t="str">
            <v>ALVARADO</v>
          </cell>
          <cell r="AT1668" t="str">
            <v>GIL</v>
          </cell>
          <cell r="AU1668" t="str">
            <v>CC</v>
          </cell>
          <cell r="AV1668" t="str">
            <v>6662786</v>
          </cell>
          <cell r="AW1668" t="str">
            <v>FANNY GELVES CABALLERO</v>
          </cell>
          <cell r="AX1668" t="str">
            <v>ROLON ACEVEDO ESTEFANY NATALY</v>
          </cell>
          <cell r="AY1668">
            <v>0</v>
          </cell>
          <cell r="AZ1668">
            <v>0</v>
          </cell>
          <cell r="BA1668">
            <v>0</v>
          </cell>
          <cell r="BB1668" t="str">
            <v>NO</v>
          </cell>
          <cell r="BC1668" t="str">
            <v xml:space="preserve">836 </v>
          </cell>
          <cell r="BD1668" t="str">
            <v>1464421</v>
          </cell>
          <cell r="BE1668" t="str">
            <v>08/06/2023</v>
          </cell>
          <cell r="BF1668" t="str">
            <v>NO</v>
          </cell>
          <cell r="BI1668">
            <v>0</v>
          </cell>
        </row>
        <row r="1669">
          <cell r="A1669" t="str">
            <v>890503532-CA28065</v>
          </cell>
          <cell r="B1669">
            <v>38592</v>
          </cell>
          <cell r="C1669" t="str">
            <v>CCF050</v>
          </cell>
          <cell r="D1669" t="str">
            <v>CLINICA LOS ANDES LTDA.</v>
          </cell>
          <cell r="E1669" t="str">
            <v>890503532</v>
          </cell>
          <cell r="F1669" t="str">
            <v>540010082801</v>
          </cell>
          <cell r="G1669" t="str">
            <v>EVENTO PBS</v>
          </cell>
          <cell r="H1669">
            <v>1943283</v>
          </cell>
          <cell r="I1669" t="str">
            <v>CA28065</v>
          </cell>
          <cell r="J1669" t="str">
            <v>RADICADA</v>
          </cell>
          <cell r="K1669" t="str">
            <v>18/05/2023</v>
          </cell>
          <cell r="L1669" t="str">
            <v>01/06/2023</v>
          </cell>
          <cell r="M1669" t="str">
            <v>17/05/2023</v>
          </cell>
          <cell r="N1669">
            <v>38000</v>
          </cell>
          <cell r="O1669">
            <v>17</v>
          </cell>
          <cell r="P1669" t="str">
            <v>17.MEDICINA ESPECIALIZADA NIVEL II</v>
          </cell>
          <cell r="S1669">
            <v>0</v>
          </cell>
          <cell r="T1669" t="str">
            <v>02/06/2023</v>
          </cell>
          <cell r="U1669" t="str">
            <v>11/06/2023</v>
          </cell>
          <cell r="V1669">
            <v>9</v>
          </cell>
          <cell r="W1669">
            <v>6</v>
          </cell>
          <cell r="X1669">
            <v>0</v>
          </cell>
          <cell r="Y1669">
            <v>0</v>
          </cell>
          <cell r="Z1669">
            <v>0</v>
          </cell>
          <cell r="AE1669" t="str">
            <v>CCF050-142-2023</v>
          </cell>
          <cell r="AF1669" t="str">
            <v>NO</v>
          </cell>
          <cell r="AG1669" t="str">
            <v>NO</v>
          </cell>
          <cell r="AH1669">
            <v>0</v>
          </cell>
          <cell r="AI1669">
            <v>0</v>
          </cell>
          <cell r="AJ1669">
            <v>0</v>
          </cell>
          <cell r="AK1669">
            <v>0</v>
          </cell>
          <cell r="AQ1669" t="str">
            <v>CARMEN</v>
          </cell>
          <cell r="AS1669" t="str">
            <v>CAICEDO</v>
          </cell>
          <cell r="AT1669" t="str">
            <v>CASTELLANOS</v>
          </cell>
          <cell r="AU1669" t="str">
            <v>CC</v>
          </cell>
          <cell r="AV1669" t="str">
            <v>37197956</v>
          </cell>
          <cell r="AW1669" t="str">
            <v>FANNY GELVES CABALLERO</v>
          </cell>
          <cell r="AX1669" t="str">
            <v>ROLON ACEVEDO ESTEFANY NATALY</v>
          </cell>
          <cell r="AY1669">
            <v>0</v>
          </cell>
          <cell r="AZ1669">
            <v>0</v>
          </cell>
          <cell r="BA1669">
            <v>0</v>
          </cell>
          <cell r="BB1669" t="str">
            <v>NO</v>
          </cell>
          <cell r="BC1669" t="str">
            <v xml:space="preserve">836 </v>
          </cell>
          <cell r="BD1669" t="str">
            <v>1464420</v>
          </cell>
          <cell r="BE1669" t="str">
            <v>08/06/2023</v>
          </cell>
          <cell r="BF1669" t="str">
            <v>NO</v>
          </cell>
          <cell r="BI1669">
            <v>0</v>
          </cell>
        </row>
        <row r="1670">
          <cell r="A1670" t="str">
            <v>890503532-CA28064</v>
          </cell>
          <cell r="B1670">
            <v>38592</v>
          </cell>
          <cell r="C1670" t="str">
            <v>CCF050</v>
          </cell>
          <cell r="D1670" t="str">
            <v>CLINICA LOS ANDES LTDA.</v>
          </cell>
          <cell r="E1670" t="str">
            <v>890503532</v>
          </cell>
          <cell r="F1670" t="str">
            <v>540010082801</v>
          </cell>
          <cell r="G1670" t="str">
            <v>EVENTO PBS</v>
          </cell>
          <cell r="H1670">
            <v>1943282</v>
          </cell>
          <cell r="I1670" t="str">
            <v>CA28064</v>
          </cell>
          <cell r="J1670" t="str">
            <v>RADICADA</v>
          </cell>
          <cell r="K1670" t="str">
            <v>18/05/2023</v>
          </cell>
          <cell r="L1670" t="str">
            <v>01/06/2023</v>
          </cell>
          <cell r="M1670" t="str">
            <v>17/05/2023</v>
          </cell>
          <cell r="N1670">
            <v>38000</v>
          </cell>
          <cell r="O1670">
            <v>17</v>
          </cell>
          <cell r="P1670" t="str">
            <v>17.MEDICINA ESPECIALIZADA NIVEL II</v>
          </cell>
          <cell r="S1670">
            <v>0</v>
          </cell>
          <cell r="T1670" t="str">
            <v>02/06/2023</v>
          </cell>
          <cell r="U1670" t="str">
            <v>11/06/2023</v>
          </cell>
          <cell r="V1670">
            <v>9</v>
          </cell>
          <cell r="W1670">
            <v>6</v>
          </cell>
          <cell r="X1670">
            <v>0</v>
          </cell>
          <cell r="Y1670">
            <v>0</v>
          </cell>
          <cell r="Z1670">
            <v>0</v>
          </cell>
          <cell r="AE1670" t="str">
            <v>CCF050-142-2023</v>
          </cell>
          <cell r="AF1670" t="str">
            <v>NO</v>
          </cell>
          <cell r="AG1670" t="str">
            <v>NO</v>
          </cell>
          <cell r="AH1670">
            <v>0</v>
          </cell>
          <cell r="AI1670">
            <v>0</v>
          </cell>
          <cell r="AJ1670">
            <v>0</v>
          </cell>
          <cell r="AK1670">
            <v>0</v>
          </cell>
          <cell r="AQ1670" t="str">
            <v>DIEGO</v>
          </cell>
          <cell r="AR1670" t="str">
            <v>SIMON</v>
          </cell>
          <cell r="AS1670" t="str">
            <v>CALLES</v>
          </cell>
          <cell r="AT1670" t="str">
            <v>VARGAS</v>
          </cell>
          <cell r="AU1670" t="str">
            <v>PT</v>
          </cell>
          <cell r="AV1670" t="str">
            <v>5847079</v>
          </cell>
          <cell r="AW1670" t="str">
            <v>FANNY GELVES CABALLERO</v>
          </cell>
          <cell r="AX1670" t="str">
            <v>CABARICO VARGAS JUAN MANUEL</v>
          </cell>
          <cell r="AY1670">
            <v>0</v>
          </cell>
          <cell r="AZ1670">
            <v>0</v>
          </cell>
          <cell r="BA1670">
            <v>0</v>
          </cell>
          <cell r="BB1670" t="str">
            <v>NO</v>
          </cell>
          <cell r="BC1670" t="str">
            <v xml:space="preserve">836 </v>
          </cell>
          <cell r="BD1670" t="str">
            <v>1473525</v>
          </cell>
          <cell r="BE1670" t="str">
            <v>08/06/2023</v>
          </cell>
          <cell r="BF1670" t="str">
            <v>NO</v>
          </cell>
          <cell r="BI1670">
            <v>0</v>
          </cell>
        </row>
        <row r="1671">
          <cell r="A1671" t="str">
            <v>890503532-CA28063</v>
          </cell>
          <cell r="B1671">
            <v>38592</v>
          </cell>
          <cell r="C1671" t="str">
            <v>CCF050</v>
          </cell>
          <cell r="D1671" t="str">
            <v>CLINICA LOS ANDES LTDA.</v>
          </cell>
          <cell r="E1671" t="str">
            <v>890503532</v>
          </cell>
          <cell r="F1671" t="str">
            <v>540010082801</v>
          </cell>
          <cell r="G1671" t="str">
            <v>EVENTO PBS</v>
          </cell>
          <cell r="H1671">
            <v>1943281</v>
          </cell>
          <cell r="I1671" t="str">
            <v>CA28063</v>
          </cell>
          <cell r="J1671" t="str">
            <v>RADICADA</v>
          </cell>
          <cell r="K1671" t="str">
            <v>18/05/2023</v>
          </cell>
          <cell r="L1671" t="str">
            <v>01/06/2023</v>
          </cell>
          <cell r="M1671" t="str">
            <v>17/05/2023</v>
          </cell>
          <cell r="N1671">
            <v>38000</v>
          </cell>
          <cell r="O1671">
            <v>17</v>
          </cell>
          <cell r="P1671" t="str">
            <v>17.MEDICINA ESPECIALIZADA NIVEL II</v>
          </cell>
          <cell r="S1671">
            <v>0</v>
          </cell>
          <cell r="T1671" t="str">
            <v>02/06/2023</v>
          </cell>
          <cell r="U1671" t="str">
            <v>11/06/2023</v>
          </cell>
          <cell r="V1671">
            <v>9</v>
          </cell>
          <cell r="W1671">
            <v>6</v>
          </cell>
          <cell r="X1671">
            <v>0</v>
          </cell>
          <cell r="Y1671">
            <v>0</v>
          </cell>
          <cell r="Z1671">
            <v>0</v>
          </cell>
          <cell r="AE1671" t="str">
            <v>CCF050-142-2023</v>
          </cell>
          <cell r="AF1671" t="str">
            <v>NO</v>
          </cell>
          <cell r="AG1671" t="str">
            <v>NO</v>
          </cell>
          <cell r="AH1671">
            <v>0</v>
          </cell>
          <cell r="AI1671">
            <v>0</v>
          </cell>
          <cell r="AJ1671">
            <v>0</v>
          </cell>
          <cell r="AK1671">
            <v>0</v>
          </cell>
          <cell r="AQ1671" t="str">
            <v>BLANCA</v>
          </cell>
          <cell r="AR1671" t="str">
            <v>BELEN</v>
          </cell>
          <cell r="AS1671" t="str">
            <v>PEÑA</v>
          </cell>
          <cell r="AT1671" t="str">
            <v>GELVEZ</v>
          </cell>
          <cell r="AU1671" t="str">
            <v>CC</v>
          </cell>
          <cell r="AV1671" t="str">
            <v>1094838761</v>
          </cell>
          <cell r="AW1671" t="str">
            <v>FANNY GELVES CABALLERO</v>
          </cell>
          <cell r="AX1671" t="str">
            <v>CABARICO VARGAS JUAN MANUEL</v>
          </cell>
          <cell r="AY1671">
            <v>0</v>
          </cell>
          <cell r="AZ1671">
            <v>0</v>
          </cell>
          <cell r="BA1671">
            <v>0</v>
          </cell>
          <cell r="BB1671" t="str">
            <v>NO</v>
          </cell>
          <cell r="BC1671" t="str">
            <v xml:space="preserve">836 </v>
          </cell>
          <cell r="BD1671" t="str">
            <v>1473524</v>
          </cell>
          <cell r="BE1671" t="str">
            <v>08/06/2023</v>
          </cell>
          <cell r="BF1671" t="str">
            <v>NO</v>
          </cell>
          <cell r="BI1671">
            <v>0</v>
          </cell>
        </row>
        <row r="1672">
          <cell r="A1672" t="str">
            <v>890503532-CA28062</v>
          </cell>
          <cell r="B1672">
            <v>38592</v>
          </cell>
          <cell r="C1672" t="str">
            <v>CCF050</v>
          </cell>
          <cell r="D1672" t="str">
            <v>CLINICA LOS ANDES LTDA.</v>
          </cell>
          <cell r="E1672" t="str">
            <v>890503532</v>
          </cell>
          <cell r="F1672" t="str">
            <v>540010082801</v>
          </cell>
          <cell r="G1672" t="str">
            <v>EVENTO PBS</v>
          </cell>
          <cell r="H1672">
            <v>1943280</v>
          </cell>
          <cell r="I1672" t="str">
            <v>CA28062</v>
          </cell>
          <cell r="J1672" t="str">
            <v>RADICADA</v>
          </cell>
          <cell r="K1672" t="str">
            <v>18/05/2023</v>
          </cell>
          <cell r="L1672" t="str">
            <v>01/06/2023</v>
          </cell>
          <cell r="M1672" t="str">
            <v>17/05/2023</v>
          </cell>
          <cell r="N1672">
            <v>38000</v>
          </cell>
          <cell r="O1672">
            <v>17</v>
          </cell>
          <cell r="P1672" t="str">
            <v>17.MEDICINA ESPECIALIZADA NIVEL II</v>
          </cell>
          <cell r="S1672">
            <v>0</v>
          </cell>
          <cell r="T1672" t="str">
            <v>02/06/2023</v>
          </cell>
          <cell r="U1672" t="str">
            <v>11/06/2023</v>
          </cell>
          <cell r="V1672">
            <v>9</v>
          </cell>
          <cell r="W1672">
            <v>6</v>
          </cell>
          <cell r="X1672">
            <v>0</v>
          </cell>
          <cell r="Y1672">
            <v>0</v>
          </cell>
          <cell r="Z1672">
            <v>0</v>
          </cell>
          <cell r="AE1672" t="str">
            <v>CCF050-142-2023</v>
          </cell>
          <cell r="AF1672" t="str">
            <v>NO</v>
          </cell>
          <cell r="AG1672" t="str">
            <v>NO</v>
          </cell>
          <cell r="AH1672">
            <v>0</v>
          </cell>
          <cell r="AI1672">
            <v>0</v>
          </cell>
          <cell r="AJ1672">
            <v>0</v>
          </cell>
          <cell r="AK1672">
            <v>0</v>
          </cell>
          <cell r="AQ1672" t="str">
            <v>NELSON</v>
          </cell>
          <cell r="AS1672" t="str">
            <v>TRIANA</v>
          </cell>
          <cell r="AT1672" t="str">
            <v>CORZO</v>
          </cell>
          <cell r="AU1672" t="str">
            <v>CC</v>
          </cell>
          <cell r="AV1672" t="str">
            <v>88220080</v>
          </cell>
          <cell r="AW1672" t="str">
            <v>FANNY GELVES CABALLERO</v>
          </cell>
          <cell r="AX1672" t="str">
            <v>CABARICO VARGAS JUAN MANUEL</v>
          </cell>
          <cell r="AY1672">
            <v>0</v>
          </cell>
          <cell r="AZ1672">
            <v>0</v>
          </cell>
          <cell r="BA1672">
            <v>0</v>
          </cell>
          <cell r="BB1672" t="str">
            <v>NO</v>
          </cell>
          <cell r="BC1672" t="str">
            <v xml:space="preserve">836 </v>
          </cell>
          <cell r="BD1672" t="str">
            <v>1473523</v>
          </cell>
          <cell r="BE1672" t="str">
            <v>08/06/2023</v>
          </cell>
          <cell r="BF1672" t="str">
            <v>NO</v>
          </cell>
          <cell r="BI1672">
            <v>0</v>
          </cell>
        </row>
        <row r="1673">
          <cell r="A1673" t="str">
            <v>890503532-CA28061</v>
          </cell>
          <cell r="B1673">
            <v>38592</v>
          </cell>
          <cell r="C1673" t="str">
            <v>CCF050</v>
          </cell>
          <cell r="D1673" t="str">
            <v>CLINICA LOS ANDES LTDA.</v>
          </cell>
          <cell r="E1673" t="str">
            <v>890503532</v>
          </cell>
          <cell r="F1673" t="str">
            <v>540010082801</v>
          </cell>
          <cell r="G1673" t="str">
            <v>EVENTO PBS</v>
          </cell>
          <cell r="H1673">
            <v>1943279</v>
          </cell>
          <cell r="I1673" t="str">
            <v>CA28061</v>
          </cell>
          <cell r="J1673" t="str">
            <v>RADICADA</v>
          </cell>
          <cell r="K1673" t="str">
            <v>18/05/2023</v>
          </cell>
          <cell r="L1673" t="str">
            <v>01/06/2023</v>
          </cell>
          <cell r="M1673" t="str">
            <v>16/05/2023</v>
          </cell>
          <cell r="N1673">
            <v>38000</v>
          </cell>
          <cell r="O1673">
            <v>17</v>
          </cell>
          <cell r="P1673" t="str">
            <v>17.MEDICINA ESPECIALIZADA NIVEL II</v>
          </cell>
          <cell r="S1673">
            <v>0</v>
          </cell>
          <cell r="T1673" t="str">
            <v>02/06/2023</v>
          </cell>
          <cell r="U1673" t="str">
            <v>11/06/2023</v>
          </cell>
          <cell r="V1673">
            <v>9</v>
          </cell>
          <cell r="W1673">
            <v>6</v>
          </cell>
          <cell r="X1673">
            <v>0</v>
          </cell>
          <cell r="Y1673">
            <v>0</v>
          </cell>
          <cell r="Z1673">
            <v>0</v>
          </cell>
          <cell r="AE1673" t="str">
            <v>CCF050-142-2023</v>
          </cell>
          <cell r="AF1673" t="str">
            <v>NO</v>
          </cell>
          <cell r="AG1673" t="str">
            <v>NO</v>
          </cell>
          <cell r="AH1673">
            <v>0</v>
          </cell>
          <cell r="AI1673">
            <v>0</v>
          </cell>
          <cell r="AJ1673">
            <v>0</v>
          </cell>
          <cell r="AK1673">
            <v>0</v>
          </cell>
          <cell r="AQ1673" t="str">
            <v>CECILIA</v>
          </cell>
          <cell r="AS1673" t="str">
            <v>SUAREZ</v>
          </cell>
          <cell r="AT1673" t="str">
            <v>VILLAMARIN</v>
          </cell>
          <cell r="AU1673" t="str">
            <v>CC</v>
          </cell>
          <cell r="AV1673" t="str">
            <v>37235459</v>
          </cell>
          <cell r="AW1673" t="str">
            <v>FANNY GELVES CABALLERO</v>
          </cell>
          <cell r="AX1673" t="str">
            <v>CABARICO VARGAS JUAN MANUEL</v>
          </cell>
          <cell r="AY1673">
            <v>0</v>
          </cell>
          <cell r="AZ1673">
            <v>0</v>
          </cell>
          <cell r="BA1673">
            <v>0</v>
          </cell>
          <cell r="BB1673" t="str">
            <v>NO</v>
          </cell>
          <cell r="BC1673" t="str">
            <v xml:space="preserve">836 </v>
          </cell>
          <cell r="BD1673" t="str">
            <v>1473522</v>
          </cell>
          <cell r="BE1673" t="str">
            <v>08/06/2023</v>
          </cell>
          <cell r="BF1673" t="str">
            <v>NO</v>
          </cell>
          <cell r="BI1673">
            <v>0</v>
          </cell>
        </row>
        <row r="1674">
          <cell r="A1674" t="str">
            <v>890503532-CA28060</v>
          </cell>
          <cell r="B1674">
            <v>38556</v>
          </cell>
          <cell r="C1674" t="str">
            <v>CCFC50</v>
          </cell>
          <cell r="D1674" t="str">
            <v>CLINICA LOS ANDES LTDA.</v>
          </cell>
          <cell r="E1674" t="str">
            <v>890503532</v>
          </cell>
          <cell r="F1674" t="str">
            <v>540010082801</v>
          </cell>
          <cell r="G1674" t="str">
            <v>EVENTO PBS</v>
          </cell>
          <cell r="H1674">
            <v>1939559</v>
          </cell>
          <cell r="I1674" t="str">
            <v>CA28060</v>
          </cell>
          <cell r="J1674" t="str">
            <v>RADICADA</v>
          </cell>
          <cell r="K1674" t="str">
            <v>18/05/2023</v>
          </cell>
          <cell r="L1674" t="str">
            <v>01/06/2023</v>
          </cell>
          <cell r="M1674" t="str">
            <v>16/05/2023</v>
          </cell>
          <cell r="N1674">
            <v>38000</v>
          </cell>
          <cell r="O1674">
            <v>17</v>
          </cell>
          <cell r="P1674" t="str">
            <v>17.MEDICINA ESPECIALIZADA NIVEL II</v>
          </cell>
          <cell r="S1674">
            <v>0</v>
          </cell>
          <cell r="T1674" t="str">
            <v>01/06/2023</v>
          </cell>
          <cell r="U1674" t="str">
            <v>16/06/2023</v>
          </cell>
          <cell r="V1674">
            <v>15</v>
          </cell>
          <cell r="W1674">
            <v>10</v>
          </cell>
          <cell r="X1674">
            <v>0</v>
          </cell>
          <cell r="Y1674">
            <v>0</v>
          </cell>
          <cell r="Z1674">
            <v>0</v>
          </cell>
          <cell r="AE1674" t="str">
            <v>CCFC50-075-2023</v>
          </cell>
          <cell r="AF1674" t="str">
            <v>NO</v>
          </cell>
          <cell r="AG1674" t="str">
            <v>NO</v>
          </cell>
          <cell r="AH1674">
            <v>0</v>
          </cell>
          <cell r="AI1674">
            <v>0</v>
          </cell>
          <cell r="AJ1674">
            <v>0</v>
          </cell>
          <cell r="AK1674">
            <v>0</v>
          </cell>
          <cell r="AQ1674" t="str">
            <v>LUZ</v>
          </cell>
          <cell r="AR1674" t="str">
            <v>MILA</v>
          </cell>
          <cell r="AS1674" t="str">
            <v>JULIO</v>
          </cell>
          <cell r="AT1674" t="str">
            <v>MARIOTA</v>
          </cell>
          <cell r="AU1674" t="str">
            <v>CC</v>
          </cell>
          <cell r="AV1674" t="str">
            <v>32841767</v>
          </cell>
          <cell r="AW1674" t="str">
            <v>FANNY GELVES CABALLERO</v>
          </cell>
          <cell r="AX1674" t="str">
            <v>GALVIS MORALES DANIELA ANDREA</v>
          </cell>
          <cell r="AY1674">
            <v>4100</v>
          </cell>
          <cell r="AZ1674">
            <v>0</v>
          </cell>
          <cell r="BA1674">
            <v>0</v>
          </cell>
          <cell r="BB1674" t="str">
            <v>NO</v>
          </cell>
          <cell r="BC1674" t="str">
            <v xml:space="preserve">736 </v>
          </cell>
          <cell r="BD1674" t="str">
            <v>0127615</v>
          </cell>
          <cell r="BE1674" t="str">
            <v>16/06/2023</v>
          </cell>
          <cell r="BF1674" t="str">
            <v>NO</v>
          </cell>
          <cell r="BI1674">
            <v>0</v>
          </cell>
        </row>
        <row r="1675">
          <cell r="A1675" t="str">
            <v>890503532-CA28059</v>
          </cell>
          <cell r="B1675">
            <v>38592</v>
          </cell>
          <cell r="C1675" t="str">
            <v>CCF050</v>
          </cell>
          <cell r="D1675" t="str">
            <v>CLINICA LOS ANDES LTDA.</v>
          </cell>
          <cell r="E1675" t="str">
            <v>890503532</v>
          </cell>
          <cell r="F1675" t="str">
            <v>540010082801</v>
          </cell>
          <cell r="G1675" t="str">
            <v>EVENTO PBS</v>
          </cell>
          <cell r="H1675">
            <v>1943278</v>
          </cell>
          <cell r="I1675" t="str">
            <v>CA28059</v>
          </cell>
          <cell r="J1675" t="str">
            <v>RADICADA</v>
          </cell>
          <cell r="K1675" t="str">
            <v>18/05/2023</v>
          </cell>
          <cell r="L1675" t="str">
            <v>01/06/2023</v>
          </cell>
          <cell r="M1675" t="str">
            <v>16/05/2023</v>
          </cell>
          <cell r="N1675">
            <v>38000</v>
          </cell>
          <cell r="O1675">
            <v>17</v>
          </cell>
          <cell r="P1675" t="str">
            <v>17.MEDICINA ESPECIALIZADA NIVEL II</v>
          </cell>
          <cell r="S1675">
            <v>0</v>
          </cell>
          <cell r="T1675" t="str">
            <v>02/06/2023</v>
          </cell>
          <cell r="U1675" t="str">
            <v>11/06/2023</v>
          </cell>
          <cell r="V1675">
            <v>9</v>
          </cell>
          <cell r="W1675">
            <v>6</v>
          </cell>
          <cell r="X1675">
            <v>0</v>
          </cell>
          <cell r="Y1675">
            <v>0</v>
          </cell>
          <cell r="Z1675">
            <v>0</v>
          </cell>
          <cell r="AE1675" t="str">
            <v>CCF050-142-2023</v>
          </cell>
          <cell r="AF1675" t="str">
            <v>NO</v>
          </cell>
          <cell r="AG1675" t="str">
            <v>NO</v>
          </cell>
          <cell r="AH1675">
            <v>0</v>
          </cell>
          <cell r="AI1675">
            <v>0</v>
          </cell>
          <cell r="AJ1675">
            <v>0</v>
          </cell>
          <cell r="AK1675">
            <v>0</v>
          </cell>
          <cell r="AQ1675" t="str">
            <v>JOHANA</v>
          </cell>
          <cell r="AR1675" t="str">
            <v>DEL CARMEN</v>
          </cell>
          <cell r="AS1675" t="str">
            <v>GARNICA</v>
          </cell>
          <cell r="AT1675" t="str">
            <v>PADILLA</v>
          </cell>
          <cell r="AU1675" t="str">
            <v>PT</v>
          </cell>
          <cell r="AV1675" t="str">
            <v>5374042</v>
          </cell>
          <cell r="AW1675" t="str">
            <v>FANNY GELVES CABALLERO</v>
          </cell>
          <cell r="AX1675" t="str">
            <v>CABARICO VARGAS JUAN MANUEL</v>
          </cell>
          <cell r="AY1675">
            <v>0</v>
          </cell>
          <cell r="AZ1675">
            <v>0</v>
          </cell>
          <cell r="BA1675">
            <v>0</v>
          </cell>
          <cell r="BB1675" t="str">
            <v>NO</v>
          </cell>
          <cell r="BC1675" t="str">
            <v xml:space="preserve">836 </v>
          </cell>
          <cell r="BD1675" t="str">
            <v>1473521</v>
          </cell>
          <cell r="BE1675" t="str">
            <v>08/06/2023</v>
          </cell>
          <cell r="BF1675" t="str">
            <v>NO</v>
          </cell>
          <cell r="BI1675">
            <v>0</v>
          </cell>
        </row>
        <row r="1676">
          <cell r="A1676" t="str">
            <v>890503532-CA28058</v>
          </cell>
          <cell r="B1676">
            <v>38592</v>
          </cell>
          <cell r="C1676" t="str">
            <v>CCF050</v>
          </cell>
          <cell r="D1676" t="str">
            <v>CLINICA LOS ANDES LTDA.</v>
          </cell>
          <cell r="E1676" t="str">
            <v>890503532</v>
          </cell>
          <cell r="F1676" t="str">
            <v>540010082801</v>
          </cell>
          <cell r="G1676" t="str">
            <v>EVENTO PBS</v>
          </cell>
          <cell r="H1676">
            <v>1943277</v>
          </cell>
          <cell r="I1676" t="str">
            <v>CA28058</v>
          </cell>
          <cell r="J1676" t="str">
            <v>RADICADA</v>
          </cell>
          <cell r="K1676" t="str">
            <v>18/05/2023</v>
          </cell>
          <cell r="L1676" t="str">
            <v>01/06/2023</v>
          </cell>
          <cell r="M1676" t="str">
            <v>16/05/2023</v>
          </cell>
          <cell r="N1676">
            <v>38000</v>
          </cell>
          <cell r="O1676">
            <v>17</v>
          </cell>
          <cell r="P1676" t="str">
            <v>17.MEDICINA ESPECIALIZADA NIVEL II</v>
          </cell>
          <cell r="S1676">
            <v>0</v>
          </cell>
          <cell r="T1676" t="str">
            <v>02/06/2023</v>
          </cell>
          <cell r="U1676" t="str">
            <v>11/06/2023</v>
          </cell>
          <cell r="V1676">
            <v>9</v>
          </cell>
          <cell r="W1676">
            <v>6</v>
          </cell>
          <cell r="X1676">
            <v>0</v>
          </cell>
          <cell r="Y1676">
            <v>0</v>
          </cell>
          <cell r="Z1676">
            <v>0</v>
          </cell>
          <cell r="AE1676" t="str">
            <v>CCF050-142-2023</v>
          </cell>
          <cell r="AF1676" t="str">
            <v>NO</v>
          </cell>
          <cell r="AG1676" t="str">
            <v>NO</v>
          </cell>
          <cell r="AH1676">
            <v>0</v>
          </cell>
          <cell r="AI1676">
            <v>0</v>
          </cell>
          <cell r="AJ1676">
            <v>0</v>
          </cell>
          <cell r="AK1676">
            <v>0</v>
          </cell>
          <cell r="AQ1676" t="str">
            <v>CARMEN</v>
          </cell>
          <cell r="AR1676" t="str">
            <v>PATRICIA</v>
          </cell>
          <cell r="AS1676" t="str">
            <v>ROA</v>
          </cell>
          <cell r="AT1676" t="str">
            <v>GALVIS</v>
          </cell>
          <cell r="AU1676" t="str">
            <v>CC</v>
          </cell>
          <cell r="AV1676" t="str">
            <v>1094858894</v>
          </cell>
          <cell r="AW1676" t="str">
            <v>FANNY GELVES CABALLERO</v>
          </cell>
          <cell r="AX1676" t="str">
            <v>CABARICO VARGAS JUAN MANUEL</v>
          </cell>
          <cell r="AY1676">
            <v>0</v>
          </cell>
          <cell r="AZ1676">
            <v>0</v>
          </cell>
          <cell r="BA1676">
            <v>0</v>
          </cell>
          <cell r="BB1676" t="str">
            <v>NO</v>
          </cell>
          <cell r="BC1676" t="str">
            <v xml:space="preserve">836 </v>
          </cell>
          <cell r="BD1676" t="str">
            <v>1473520</v>
          </cell>
          <cell r="BE1676" t="str">
            <v>08/06/2023</v>
          </cell>
          <cell r="BF1676" t="str">
            <v>NO</v>
          </cell>
          <cell r="BI1676">
            <v>0</v>
          </cell>
        </row>
        <row r="1677">
          <cell r="A1677" t="str">
            <v>890503532-CA28057</v>
          </cell>
          <cell r="B1677">
            <v>38592</v>
          </cell>
          <cell r="C1677" t="str">
            <v>CCF050</v>
          </cell>
          <cell r="D1677" t="str">
            <v>CLINICA LOS ANDES LTDA.</v>
          </cell>
          <cell r="E1677" t="str">
            <v>890503532</v>
          </cell>
          <cell r="F1677" t="str">
            <v>540010082801</v>
          </cell>
          <cell r="G1677" t="str">
            <v>EVENTO PBS</v>
          </cell>
          <cell r="H1677">
            <v>1943276</v>
          </cell>
          <cell r="I1677" t="str">
            <v>CA28057</v>
          </cell>
          <cell r="J1677" t="str">
            <v>RADICADA</v>
          </cell>
          <cell r="K1677" t="str">
            <v>18/05/2023</v>
          </cell>
          <cell r="L1677" t="str">
            <v>01/06/2023</v>
          </cell>
          <cell r="M1677" t="str">
            <v>16/05/2023</v>
          </cell>
          <cell r="N1677">
            <v>38000</v>
          </cell>
          <cell r="O1677">
            <v>17</v>
          </cell>
          <cell r="P1677" t="str">
            <v>17.MEDICINA ESPECIALIZADA NIVEL II</v>
          </cell>
          <cell r="S1677">
            <v>0</v>
          </cell>
          <cell r="T1677" t="str">
            <v>02/06/2023</v>
          </cell>
          <cell r="U1677" t="str">
            <v>11/06/2023</v>
          </cell>
          <cell r="V1677">
            <v>9</v>
          </cell>
          <cell r="W1677">
            <v>6</v>
          </cell>
          <cell r="X1677">
            <v>0</v>
          </cell>
          <cell r="Y1677">
            <v>0</v>
          </cell>
          <cell r="Z1677">
            <v>0</v>
          </cell>
          <cell r="AE1677" t="str">
            <v>CCF050-142-2023</v>
          </cell>
          <cell r="AF1677" t="str">
            <v>NO</v>
          </cell>
          <cell r="AG1677" t="str">
            <v>NO</v>
          </cell>
          <cell r="AH1677">
            <v>0</v>
          </cell>
          <cell r="AI1677">
            <v>0</v>
          </cell>
          <cell r="AJ1677">
            <v>0</v>
          </cell>
          <cell r="AK1677">
            <v>0</v>
          </cell>
          <cell r="AQ1677" t="str">
            <v>MARIA</v>
          </cell>
          <cell r="AR1677" t="str">
            <v>BELEN</v>
          </cell>
          <cell r="AS1677" t="str">
            <v>ARCHILA</v>
          </cell>
          <cell r="AT1677" t="str">
            <v>VERGEL</v>
          </cell>
          <cell r="AU1677" t="str">
            <v>CC</v>
          </cell>
          <cell r="AV1677" t="str">
            <v>37251131</v>
          </cell>
          <cell r="AW1677" t="str">
            <v>FANNY GELVES CABALLERO</v>
          </cell>
          <cell r="AX1677" t="str">
            <v>CABARICO VARGAS JUAN MANUEL</v>
          </cell>
          <cell r="AY1677">
            <v>0</v>
          </cell>
          <cell r="AZ1677">
            <v>0</v>
          </cell>
          <cell r="BA1677">
            <v>0</v>
          </cell>
          <cell r="BB1677" t="str">
            <v>NO</v>
          </cell>
          <cell r="BC1677" t="str">
            <v xml:space="preserve">836 </v>
          </cell>
          <cell r="BD1677" t="str">
            <v>1473519</v>
          </cell>
          <cell r="BE1677" t="str">
            <v>08/06/2023</v>
          </cell>
          <cell r="BF1677" t="str">
            <v>NO</v>
          </cell>
          <cell r="BI1677">
            <v>0</v>
          </cell>
        </row>
        <row r="1678">
          <cell r="A1678" t="str">
            <v>890503532-CA28056</v>
          </cell>
          <cell r="B1678">
            <v>38592</v>
          </cell>
          <cell r="C1678" t="str">
            <v>CCF050</v>
          </cell>
          <cell r="D1678" t="str">
            <v>CLINICA LOS ANDES LTDA.</v>
          </cell>
          <cell r="E1678" t="str">
            <v>890503532</v>
          </cell>
          <cell r="F1678" t="str">
            <v>540010082801</v>
          </cell>
          <cell r="G1678" t="str">
            <v>EVENTO PBS</v>
          </cell>
          <cell r="H1678">
            <v>1943275</v>
          </cell>
          <cell r="I1678" t="str">
            <v>CA28056</v>
          </cell>
          <cell r="J1678" t="str">
            <v>RADICADA</v>
          </cell>
          <cell r="K1678" t="str">
            <v>18/05/2023</v>
          </cell>
          <cell r="L1678" t="str">
            <v>01/06/2023</v>
          </cell>
          <cell r="M1678" t="str">
            <v>16/05/2023</v>
          </cell>
          <cell r="N1678">
            <v>38000</v>
          </cell>
          <cell r="O1678">
            <v>17</v>
          </cell>
          <cell r="P1678" t="str">
            <v>17.MEDICINA ESPECIALIZADA NIVEL II</v>
          </cell>
          <cell r="S1678">
            <v>0</v>
          </cell>
          <cell r="T1678" t="str">
            <v>02/06/2023</v>
          </cell>
          <cell r="U1678" t="str">
            <v>11/06/2023</v>
          </cell>
          <cell r="V1678">
            <v>9</v>
          </cell>
          <cell r="W1678">
            <v>6</v>
          </cell>
          <cell r="X1678">
            <v>0</v>
          </cell>
          <cell r="Y1678">
            <v>0</v>
          </cell>
          <cell r="Z1678">
            <v>0</v>
          </cell>
          <cell r="AE1678" t="str">
            <v>CCF050-142-2023</v>
          </cell>
          <cell r="AF1678" t="str">
            <v>NO</v>
          </cell>
          <cell r="AG1678" t="str">
            <v>NO</v>
          </cell>
          <cell r="AH1678">
            <v>0</v>
          </cell>
          <cell r="AI1678">
            <v>0</v>
          </cell>
          <cell r="AJ1678">
            <v>0</v>
          </cell>
          <cell r="AK1678">
            <v>0</v>
          </cell>
          <cell r="AQ1678" t="str">
            <v>NUMAEL</v>
          </cell>
          <cell r="AS1678" t="str">
            <v>ROBLES</v>
          </cell>
          <cell r="AT1678" t="str">
            <v>CLARO</v>
          </cell>
          <cell r="AU1678" t="str">
            <v>CC</v>
          </cell>
          <cell r="AV1678" t="str">
            <v>88142913</v>
          </cell>
          <cell r="AW1678" t="str">
            <v>FANNY GELVES CABALLERO</v>
          </cell>
          <cell r="AX1678" t="str">
            <v>CABARICO VARGAS JUAN MANUEL</v>
          </cell>
          <cell r="AY1678">
            <v>0</v>
          </cell>
          <cell r="AZ1678">
            <v>0</v>
          </cell>
          <cell r="BA1678">
            <v>0</v>
          </cell>
          <cell r="BB1678" t="str">
            <v>NO</v>
          </cell>
          <cell r="BC1678" t="str">
            <v xml:space="preserve">836 </v>
          </cell>
          <cell r="BD1678" t="str">
            <v>1473518</v>
          </cell>
          <cell r="BE1678" t="str">
            <v>08/06/2023</v>
          </cell>
          <cell r="BF1678" t="str">
            <v>NO</v>
          </cell>
          <cell r="BI1678">
            <v>0</v>
          </cell>
        </row>
        <row r="1679">
          <cell r="A1679" t="str">
            <v>890503532-CA28055</v>
          </cell>
          <cell r="B1679">
            <v>38592</v>
          </cell>
          <cell r="C1679" t="str">
            <v>CCF050</v>
          </cell>
          <cell r="D1679" t="str">
            <v>CLINICA LOS ANDES LTDA.</v>
          </cell>
          <cell r="E1679" t="str">
            <v>890503532</v>
          </cell>
          <cell r="F1679" t="str">
            <v>540010082801</v>
          </cell>
          <cell r="G1679" t="str">
            <v>EVENTO PBS</v>
          </cell>
          <cell r="H1679">
            <v>1943274</v>
          </cell>
          <cell r="I1679" t="str">
            <v>CA28055</v>
          </cell>
          <cell r="J1679" t="str">
            <v>RADICADA</v>
          </cell>
          <cell r="K1679" t="str">
            <v>18/05/2023</v>
          </cell>
          <cell r="L1679" t="str">
            <v>01/06/2023</v>
          </cell>
          <cell r="M1679" t="str">
            <v>16/05/2023</v>
          </cell>
          <cell r="N1679">
            <v>38000</v>
          </cell>
          <cell r="O1679">
            <v>17</v>
          </cell>
          <cell r="P1679" t="str">
            <v>17.MEDICINA ESPECIALIZADA NIVEL II</v>
          </cell>
          <cell r="S1679">
            <v>0</v>
          </cell>
          <cell r="T1679" t="str">
            <v>02/06/2023</v>
          </cell>
          <cell r="U1679" t="str">
            <v>11/06/2023</v>
          </cell>
          <cell r="V1679">
            <v>9</v>
          </cell>
          <cell r="W1679">
            <v>6</v>
          </cell>
          <cell r="X1679">
            <v>0</v>
          </cell>
          <cell r="Y1679">
            <v>0</v>
          </cell>
          <cell r="Z1679">
            <v>0</v>
          </cell>
          <cell r="AE1679" t="str">
            <v>CCF050-142-2023</v>
          </cell>
          <cell r="AF1679" t="str">
            <v>NO</v>
          </cell>
          <cell r="AG1679" t="str">
            <v>NO</v>
          </cell>
          <cell r="AH1679">
            <v>0</v>
          </cell>
          <cell r="AI1679">
            <v>0</v>
          </cell>
          <cell r="AJ1679">
            <v>0</v>
          </cell>
          <cell r="AK1679">
            <v>0</v>
          </cell>
          <cell r="AQ1679" t="str">
            <v>PABLO</v>
          </cell>
          <cell r="AR1679" t="str">
            <v>ANTONIO</v>
          </cell>
          <cell r="AS1679" t="str">
            <v>MEDINA</v>
          </cell>
          <cell r="AT1679" t="str">
            <v>URIBE</v>
          </cell>
          <cell r="AU1679" t="str">
            <v>CC</v>
          </cell>
          <cell r="AV1679" t="str">
            <v>1091381948</v>
          </cell>
          <cell r="AW1679" t="str">
            <v>FANNY GELVES CABALLERO</v>
          </cell>
          <cell r="AX1679" t="str">
            <v>CABARICO VARGAS JUAN MANUEL</v>
          </cell>
          <cell r="AY1679">
            <v>0</v>
          </cell>
          <cell r="AZ1679">
            <v>0</v>
          </cell>
          <cell r="BA1679">
            <v>0</v>
          </cell>
          <cell r="BB1679" t="str">
            <v>NO</v>
          </cell>
          <cell r="BC1679" t="str">
            <v xml:space="preserve">836 </v>
          </cell>
          <cell r="BD1679" t="str">
            <v>1473517</v>
          </cell>
          <cell r="BE1679" t="str">
            <v>08/06/2023</v>
          </cell>
          <cell r="BF1679" t="str">
            <v>NO</v>
          </cell>
          <cell r="BI1679">
            <v>0</v>
          </cell>
        </row>
        <row r="1680">
          <cell r="A1680" t="str">
            <v>890503532-CA28054</v>
          </cell>
          <cell r="B1680">
            <v>38592</v>
          </cell>
          <cell r="C1680" t="str">
            <v>CCF050</v>
          </cell>
          <cell r="D1680" t="str">
            <v>CLINICA LOS ANDES LTDA.</v>
          </cell>
          <cell r="E1680" t="str">
            <v>890503532</v>
          </cell>
          <cell r="F1680" t="str">
            <v>540010082801</v>
          </cell>
          <cell r="G1680" t="str">
            <v>EVENTO PBS</v>
          </cell>
          <cell r="H1680">
            <v>1943273</v>
          </cell>
          <cell r="I1680" t="str">
            <v>CA28054</v>
          </cell>
          <cell r="J1680" t="str">
            <v>RADICADA</v>
          </cell>
          <cell r="K1680" t="str">
            <v>18/05/2023</v>
          </cell>
          <cell r="L1680" t="str">
            <v>01/06/2023</v>
          </cell>
          <cell r="M1680" t="str">
            <v>17/05/2023</v>
          </cell>
          <cell r="N1680">
            <v>38000</v>
          </cell>
          <cell r="O1680">
            <v>17</v>
          </cell>
          <cell r="P1680" t="str">
            <v>17.MEDICINA ESPECIALIZADA NIVEL II</v>
          </cell>
          <cell r="S1680">
            <v>0</v>
          </cell>
          <cell r="T1680" t="str">
            <v>02/06/2023</v>
          </cell>
          <cell r="U1680" t="str">
            <v>11/06/2023</v>
          </cell>
          <cell r="V1680">
            <v>9</v>
          </cell>
          <cell r="W1680">
            <v>6</v>
          </cell>
          <cell r="X1680">
            <v>0</v>
          </cell>
          <cell r="Y1680">
            <v>0</v>
          </cell>
          <cell r="Z1680">
            <v>0</v>
          </cell>
          <cell r="AE1680" t="str">
            <v>CCF050-142-2023</v>
          </cell>
          <cell r="AF1680" t="str">
            <v>NO</v>
          </cell>
          <cell r="AG1680" t="str">
            <v>NO</v>
          </cell>
          <cell r="AH1680">
            <v>0</v>
          </cell>
          <cell r="AI1680">
            <v>0</v>
          </cell>
          <cell r="AJ1680">
            <v>0</v>
          </cell>
          <cell r="AK1680">
            <v>0</v>
          </cell>
          <cell r="AQ1680" t="str">
            <v>ARMANDO</v>
          </cell>
          <cell r="AR1680" t="str">
            <v>ANTONIO</v>
          </cell>
          <cell r="AS1680" t="str">
            <v>GUEVARA</v>
          </cell>
          <cell r="AU1680" t="str">
            <v>CC</v>
          </cell>
          <cell r="AV1680" t="str">
            <v>8740328</v>
          </cell>
          <cell r="AW1680" t="str">
            <v>FANNY GELVES CABALLERO</v>
          </cell>
          <cell r="AX1680" t="str">
            <v>CABARICO VARGAS JUAN MANUEL</v>
          </cell>
          <cell r="AY1680">
            <v>0</v>
          </cell>
          <cell r="AZ1680">
            <v>0</v>
          </cell>
          <cell r="BA1680">
            <v>0</v>
          </cell>
          <cell r="BB1680" t="str">
            <v>NO</v>
          </cell>
          <cell r="BC1680" t="str">
            <v xml:space="preserve">836 </v>
          </cell>
          <cell r="BD1680" t="str">
            <v>1473516</v>
          </cell>
          <cell r="BE1680" t="str">
            <v>08/06/2023</v>
          </cell>
          <cell r="BF1680" t="str">
            <v>NO</v>
          </cell>
          <cell r="BI1680">
            <v>0</v>
          </cell>
        </row>
        <row r="1681">
          <cell r="A1681" t="str">
            <v>890503532-CA28053</v>
          </cell>
          <cell r="B1681">
            <v>38592</v>
          </cell>
          <cell r="C1681" t="str">
            <v>CCF050</v>
          </cell>
          <cell r="D1681" t="str">
            <v>CLINICA LOS ANDES LTDA.</v>
          </cell>
          <cell r="E1681" t="str">
            <v>890503532</v>
          </cell>
          <cell r="F1681" t="str">
            <v>540010082801</v>
          </cell>
          <cell r="G1681" t="str">
            <v>EVENTO PBS</v>
          </cell>
          <cell r="H1681">
            <v>1943272</v>
          </cell>
          <cell r="I1681" t="str">
            <v>CA28053</v>
          </cell>
          <cell r="J1681" t="str">
            <v>RADICADA</v>
          </cell>
          <cell r="K1681" t="str">
            <v>18/05/2023</v>
          </cell>
          <cell r="L1681" t="str">
            <v>01/06/2023</v>
          </cell>
          <cell r="M1681" t="str">
            <v>17/05/2023</v>
          </cell>
          <cell r="N1681">
            <v>38000</v>
          </cell>
          <cell r="O1681">
            <v>17</v>
          </cell>
          <cell r="P1681" t="str">
            <v>17.MEDICINA ESPECIALIZADA NIVEL II</v>
          </cell>
          <cell r="S1681">
            <v>0</v>
          </cell>
          <cell r="T1681" t="str">
            <v>02/06/2023</v>
          </cell>
          <cell r="U1681" t="str">
            <v>11/06/2023</v>
          </cell>
          <cell r="V1681">
            <v>9</v>
          </cell>
          <cell r="W1681">
            <v>6</v>
          </cell>
          <cell r="X1681">
            <v>0</v>
          </cell>
          <cell r="Y1681">
            <v>0</v>
          </cell>
          <cell r="Z1681">
            <v>0</v>
          </cell>
          <cell r="AE1681" t="str">
            <v>CCF050-142-2023</v>
          </cell>
          <cell r="AF1681" t="str">
            <v>NO</v>
          </cell>
          <cell r="AG1681" t="str">
            <v>NO</v>
          </cell>
          <cell r="AH1681">
            <v>0</v>
          </cell>
          <cell r="AI1681">
            <v>0</v>
          </cell>
          <cell r="AJ1681">
            <v>0</v>
          </cell>
          <cell r="AK1681">
            <v>0</v>
          </cell>
          <cell r="AQ1681" t="str">
            <v>ALBA</v>
          </cell>
          <cell r="AR1681" t="str">
            <v>LEONOR</v>
          </cell>
          <cell r="AS1681" t="str">
            <v>ESPITIA</v>
          </cell>
          <cell r="AT1681" t="str">
            <v>SANDOVAL</v>
          </cell>
          <cell r="AU1681" t="str">
            <v>CC</v>
          </cell>
          <cell r="AV1681" t="str">
            <v>52041262</v>
          </cell>
          <cell r="AW1681" t="str">
            <v>FANNY GELVES CABALLERO</v>
          </cell>
          <cell r="AX1681" t="str">
            <v>CABARICO VARGAS JUAN MANUEL</v>
          </cell>
          <cell r="AY1681">
            <v>0</v>
          </cell>
          <cell r="AZ1681">
            <v>0</v>
          </cell>
          <cell r="BA1681">
            <v>0</v>
          </cell>
          <cell r="BB1681" t="str">
            <v>NO</v>
          </cell>
          <cell r="BC1681" t="str">
            <v xml:space="preserve">836 </v>
          </cell>
          <cell r="BD1681" t="str">
            <v>1473515</v>
          </cell>
          <cell r="BE1681" t="str">
            <v>08/06/2023</v>
          </cell>
          <cell r="BF1681" t="str">
            <v>NO</v>
          </cell>
          <cell r="BI1681">
            <v>0</v>
          </cell>
        </row>
        <row r="1682">
          <cell r="A1682" t="str">
            <v>890503532-CA28041</v>
          </cell>
          <cell r="B1682">
            <v>38643</v>
          </cell>
          <cell r="C1682" t="str">
            <v>CCF050</v>
          </cell>
          <cell r="D1682" t="str">
            <v>CLINICA LOS ANDES LTDA.</v>
          </cell>
          <cell r="E1682" t="str">
            <v>890503532</v>
          </cell>
          <cell r="F1682" t="str">
            <v>540010082801</v>
          </cell>
          <cell r="G1682" t="str">
            <v>EVENTO PBS</v>
          </cell>
          <cell r="H1682">
            <v>1945836</v>
          </cell>
          <cell r="I1682" t="str">
            <v>CA28041</v>
          </cell>
          <cell r="J1682" t="str">
            <v>RADICADA</v>
          </cell>
          <cell r="K1682" t="str">
            <v>17/05/2023</v>
          </cell>
          <cell r="L1682" t="str">
            <v>02/06/2023</v>
          </cell>
          <cell r="M1682" t="str">
            <v>29/04/2023</v>
          </cell>
          <cell r="N1682">
            <v>810600</v>
          </cell>
          <cell r="O1682">
            <v>23</v>
          </cell>
          <cell r="P1682" t="str">
            <v>23.QUIRURGICOS (GRUPOS 4A 8)</v>
          </cell>
          <cell r="S1682">
            <v>0</v>
          </cell>
          <cell r="T1682" t="str">
            <v>02/06/2023</v>
          </cell>
          <cell r="U1682" t="str">
            <v>16/06/2023</v>
          </cell>
          <cell r="V1682">
            <v>14</v>
          </cell>
          <cell r="W1682">
            <v>10</v>
          </cell>
          <cell r="X1682">
            <v>0</v>
          </cell>
          <cell r="Y1682">
            <v>0</v>
          </cell>
          <cell r="Z1682">
            <v>0</v>
          </cell>
          <cell r="AE1682" t="str">
            <v>CCF050-142-2023</v>
          </cell>
          <cell r="AF1682" t="str">
            <v>NO</v>
          </cell>
          <cell r="AG1682" t="str">
            <v>NO</v>
          </cell>
          <cell r="AH1682">
            <v>0</v>
          </cell>
          <cell r="AI1682">
            <v>0</v>
          </cell>
          <cell r="AJ1682">
            <v>0</v>
          </cell>
          <cell r="AK1682">
            <v>0</v>
          </cell>
          <cell r="AQ1682" t="str">
            <v>NEISY</v>
          </cell>
          <cell r="AR1682" t="str">
            <v>NATHALY</v>
          </cell>
          <cell r="AS1682" t="str">
            <v>SANCHEZ</v>
          </cell>
          <cell r="AT1682" t="str">
            <v>RAMIREZ</v>
          </cell>
          <cell r="AU1682" t="str">
            <v>CC</v>
          </cell>
          <cell r="AV1682" t="str">
            <v>1090468396</v>
          </cell>
          <cell r="AW1682" t="str">
            <v>MYRIAM PARRA LOPEZ</v>
          </cell>
          <cell r="AX1682" t="str">
            <v>CABARICO VARGAS JUAN MANUEL</v>
          </cell>
          <cell r="AY1682">
            <v>0</v>
          </cell>
          <cell r="AZ1682">
            <v>0</v>
          </cell>
          <cell r="BA1682">
            <v>0</v>
          </cell>
          <cell r="BB1682" t="str">
            <v>NO</v>
          </cell>
          <cell r="BC1682" t="str">
            <v xml:space="preserve">836 </v>
          </cell>
          <cell r="BD1682" t="str">
            <v>1479122</v>
          </cell>
          <cell r="BE1682" t="str">
            <v>11/06/2023</v>
          </cell>
          <cell r="BF1682" t="str">
            <v>NO</v>
          </cell>
          <cell r="BI1682">
            <v>0</v>
          </cell>
        </row>
        <row r="1683">
          <cell r="A1683" t="str">
            <v>890503532-CA28040</v>
          </cell>
          <cell r="B1683">
            <v>38643</v>
          </cell>
          <cell r="C1683" t="str">
            <v>CCF050</v>
          </cell>
          <cell r="D1683" t="str">
            <v>CLINICA LOS ANDES LTDA.</v>
          </cell>
          <cell r="E1683" t="str">
            <v>890503532</v>
          </cell>
          <cell r="F1683" t="str">
            <v>540010082801</v>
          </cell>
          <cell r="G1683" t="str">
            <v>EVENTO PBS</v>
          </cell>
          <cell r="H1683">
            <v>1945835</v>
          </cell>
          <cell r="I1683" t="str">
            <v>CA28040</v>
          </cell>
          <cell r="J1683" t="str">
            <v>RADICADA</v>
          </cell>
          <cell r="K1683" t="str">
            <v>17/05/2023</v>
          </cell>
          <cell r="L1683" t="str">
            <v>02/06/2023</v>
          </cell>
          <cell r="M1683" t="str">
            <v>02/05/2023</v>
          </cell>
          <cell r="N1683">
            <v>1503600</v>
          </cell>
          <cell r="O1683">
            <v>23</v>
          </cell>
          <cell r="P1683" t="str">
            <v>23.QUIRURGICOS (GRUPOS 4A 8)</v>
          </cell>
          <cell r="S1683">
            <v>0</v>
          </cell>
          <cell r="T1683" t="str">
            <v>02/06/2023</v>
          </cell>
          <cell r="U1683" t="str">
            <v>16/06/2023</v>
          </cell>
          <cell r="V1683">
            <v>14</v>
          </cell>
          <cell r="W1683">
            <v>10</v>
          </cell>
          <cell r="X1683">
            <v>0</v>
          </cell>
          <cell r="Y1683">
            <v>0</v>
          </cell>
          <cell r="Z1683">
            <v>0</v>
          </cell>
          <cell r="AE1683" t="str">
            <v>CCF050-142-2023</v>
          </cell>
          <cell r="AF1683" t="str">
            <v>NO</v>
          </cell>
          <cell r="AG1683" t="str">
            <v>NO</v>
          </cell>
          <cell r="AH1683">
            <v>0</v>
          </cell>
          <cell r="AI1683">
            <v>0</v>
          </cell>
          <cell r="AJ1683">
            <v>0</v>
          </cell>
          <cell r="AK1683">
            <v>0</v>
          </cell>
          <cell r="AQ1683" t="str">
            <v>JUAN</v>
          </cell>
          <cell r="AR1683" t="str">
            <v>JOSE</v>
          </cell>
          <cell r="AS1683" t="str">
            <v>JEREZ</v>
          </cell>
          <cell r="AT1683" t="str">
            <v>CASTRO</v>
          </cell>
          <cell r="AU1683" t="str">
            <v>TI</v>
          </cell>
          <cell r="AV1683" t="str">
            <v>1093298418</v>
          </cell>
          <cell r="AW1683" t="str">
            <v>MYRIAM PARRA LOPEZ</v>
          </cell>
          <cell r="AX1683" t="str">
            <v>BOTELLO MEJÍA DEYSI DAVIANA</v>
          </cell>
          <cell r="AY1683">
            <v>0</v>
          </cell>
          <cell r="AZ1683">
            <v>0</v>
          </cell>
          <cell r="BA1683">
            <v>0</v>
          </cell>
          <cell r="BB1683" t="str">
            <v>NO</v>
          </cell>
          <cell r="BC1683" t="str">
            <v xml:space="preserve">836 </v>
          </cell>
          <cell r="BD1683" t="str">
            <v>1477343</v>
          </cell>
          <cell r="BE1683" t="str">
            <v>11/06/2023</v>
          </cell>
          <cell r="BF1683" t="str">
            <v>SI</v>
          </cell>
          <cell r="BG1683" t="str">
            <v>20/06/2023</v>
          </cell>
          <cell r="BI1683">
            <v>0</v>
          </cell>
        </row>
        <row r="1684">
          <cell r="A1684" t="str">
            <v>890503532-CA28039</v>
          </cell>
          <cell r="B1684">
            <v>38643</v>
          </cell>
          <cell r="C1684" t="str">
            <v>CCF050</v>
          </cell>
          <cell r="D1684" t="str">
            <v>CLINICA LOS ANDES LTDA.</v>
          </cell>
          <cell r="E1684" t="str">
            <v>890503532</v>
          </cell>
          <cell r="F1684" t="str">
            <v>540010082801</v>
          </cell>
          <cell r="G1684" t="str">
            <v>EVENTO PBS</v>
          </cell>
          <cell r="H1684">
            <v>1945834</v>
          </cell>
          <cell r="I1684" t="str">
            <v>CA28039</v>
          </cell>
          <cell r="J1684" t="str">
            <v>RADICADA</v>
          </cell>
          <cell r="K1684" t="str">
            <v>17/05/2023</v>
          </cell>
          <cell r="L1684" t="str">
            <v>02/06/2023</v>
          </cell>
          <cell r="M1684" t="str">
            <v>15/05/2023</v>
          </cell>
          <cell r="N1684">
            <v>1863700</v>
          </cell>
          <cell r="O1684">
            <v>32</v>
          </cell>
          <cell r="P1684" t="str">
            <v>32.HOSPITALIZACION QUIRURGICA(GRUPO 9 EN ADELANTE)</v>
          </cell>
          <cell r="S1684">
            <v>0</v>
          </cell>
          <cell r="T1684" t="str">
            <v>02/06/2023</v>
          </cell>
          <cell r="U1684" t="str">
            <v>16/06/2023</v>
          </cell>
          <cell r="V1684">
            <v>14</v>
          </cell>
          <cell r="W1684">
            <v>10</v>
          </cell>
          <cell r="X1684">
            <v>0</v>
          </cell>
          <cell r="Y1684">
            <v>0</v>
          </cell>
          <cell r="Z1684">
            <v>0</v>
          </cell>
          <cell r="AE1684" t="str">
            <v>CCF050-142-2023</v>
          </cell>
          <cell r="AF1684" t="str">
            <v>NO</v>
          </cell>
          <cell r="AG1684" t="str">
            <v>NO</v>
          </cell>
          <cell r="AH1684">
            <v>0</v>
          </cell>
          <cell r="AI1684">
            <v>0</v>
          </cell>
          <cell r="AJ1684">
            <v>0</v>
          </cell>
          <cell r="AK1684">
            <v>0</v>
          </cell>
          <cell r="AQ1684" t="str">
            <v>FRANKLIN</v>
          </cell>
          <cell r="AR1684" t="str">
            <v>HERNANDO</v>
          </cell>
          <cell r="AS1684" t="str">
            <v>OJEDA</v>
          </cell>
          <cell r="AU1684" t="str">
            <v>CC</v>
          </cell>
          <cell r="AV1684" t="str">
            <v>88262003</v>
          </cell>
          <cell r="AW1684" t="str">
            <v>MYRIAM PARRA LOPEZ</v>
          </cell>
          <cell r="AX1684" t="str">
            <v>BOTELLO MEJÍA DEYSI DAVIANA</v>
          </cell>
          <cell r="AY1684">
            <v>0</v>
          </cell>
          <cell r="AZ1684">
            <v>0</v>
          </cell>
          <cell r="BA1684">
            <v>0</v>
          </cell>
          <cell r="BB1684" t="str">
            <v>NO</v>
          </cell>
          <cell r="BC1684" t="str">
            <v xml:space="preserve">836 </v>
          </cell>
          <cell r="BD1684" t="str">
            <v>1477342</v>
          </cell>
          <cell r="BE1684" t="str">
            <v>11/06/2023</v>
          </cell>
          <cell r="BF1684" t="str">
            <v>SI</v>
          </cell>
          <cell r="BG1684" t="str">
            <v>20/06/2023</v>
          </cell>
          <cell r="BI1684">
            <v>0</v>
          </cell>
        </row>
        <row r="1685">
          <cell r="A1685" t="str">
            <v>890503532-CA28038</v>
          </cell>
          <cell r="B1685">
            <v>38643</v>
          </cell>
          <cell r="C1685" t="str">
            <v>CCF050</v>
          </cell>
          <cell r="D1685" t="str">
            <v>CLINICA LOS ANDES LTDA.</v>
          </cell>
          <cell r="E1685" t="str">
            <v>890503532</v>
          </cell>
          <cell r="F1685" t="str">
            <v>540010082801</v>
          </cell>
          <cell r="G1685" t="str">
            <v>EVENTO PBS</v>
          </cell>
          <cell r="H1685">
            <v>1945833</v>
          </cell>
          <cell r="I1685" t="str">
            <v>CA28038</v>
          </cell>
          <cell r="J1685" t="str">
            <v>RADICADA</v>
          </cell>
          <cell r="K1685" t="str">
            <v>17/05/2023</v>
          </cell>
          <cell r="L1685" t="str">
            <v>02/06/2023</v>
          </cell>
          <cell r="M1685" t="str">
            <v>15/05/2023</v>
          </cell>
          <cell r="N1685">
            <v>1863700</v>
          </cell>
          <cell r="O1685">
            <v>32</v>
          </cell>
          <cell r="P1685" t="str">
            <v>32.HOSPITALIZACION QUIRURGICA(GRUPO 9 EN ADELANTE)</v>
          </cell>
          <cell r="S1685">
            <v>0</v>
          </cell>
          <cell r="T1685" t="str">
            <v>02/06/2023</v>
          </cell>
          <cell r="U1685" t="str">
            <v>16/06/2023</v>
          </cell>
          <cell r="V1685">
            <v>14</v>
          </cell>
          <cell r="W1685">
            <v>10</v>
          </cell>
          <cell r="X1685">
            <v>0</v>
          </cell>
          <cell r="Y1685">
            <v>0</v>
          </cell>
          <cell r="Z1685">
            <v>0</v>
          </cell>
          <cell r="AE1685" t="str">
            <v>CCF050-142-2023</v>
          </cell>
          <cell r="AF1685" t="str">
            <v>NO</v>
          </cell>
          <cell r="AG1685" t="str">
            <v>NO</v>
          </cell>
          <cell r="AH1685">
            <v>0</v>
          </cell>
          <cell r="AI1685">
            <v>0</v>
          </cell>
          <cell r="AJ1685">
            <v>0</v>
          </cell>
          <cell r="AK1685">
            <v>0</v>
          </cell>
          <cell r="AQ1685" t="str">
            <v>MELANYE</v>
          </cell>
          <cell r="AR1685" t="str">
            <v>ANYELINA</v>
          </cell>
          <cell r="AS1685" t="str">
            <v>PRIETO</v>
          </cell>
          <cell r="AT1685" t="str">
            <v>ORTEGA</v>
          </cell>
          <cell r="AU1685" t="str">
            <v>TI</v>
          </cell>
          <cell r="AV1685" t="str">
            <v>1093596686</v>
          </cell>
          <cell r="AW1685" t="str">
            <v>MYRIAM PARRA LOPEZ</v>
          </cell>
          <cell r="AX1685" t="str">
            <v>BOTELLO MEJÍA DEYSI DAVIANA</v>
          </cell>
          <cell r="AY1685">
            <v>0</v>
          </cell>
          <cell r="AZ1685">
            <v>0</v>
          </cell>
          <cell r="BA1685">
            <v>0</v>
          </cell>
          <cell r="BB1685" t="str">
            <v>NO</v>
          </cell>
          <cell r="BC1685" t="str">
            <v xml:space="preserve">836 </v>
          </cell>
          <cell r="BD1685" t="str">
            <v>1477341</v>
          </cell>
          <cell r="BE1685" t="str">
            <v>11/06/2023</v>
          </cell>
          <cell r="BF1685" t="str">
            <v>SI</v>
          </cell>
          <cell r="BG1685" t="str">
            <v>20/06/2023</v>
          </cell>
          <cell r="BI1685">
            <v>0</v>
          </cell>
        </row>
        <row r="1686">
          <cell r="A1686" t="str">
            <v>890503532-CA28037</v>
          </cell>
          <cell r="B1686">
            <v>38643</v>
          </cell>
          <cell r="C1686" t="str">
            <v>CCF050</v>
          </cell>
          <cell r="D1686" t="str">
            <v>CLINICA LOS ANDES LTDA.</v>
          </cell>
          <cell r="E1686" t="str">
            <v>890503532</v>
          </cell>
          <cell r="F1686" t="str">
            <v>540010082801</v>
          </cell>
          <cell r="G1686" t="str">
            <v>EVENTO PBS</v>
          </cell>
          <cell r="H1686">
            <v>1945832</v>
          </cell>
          <cell r="I1686" t="str">
            <v>CA28037</v>
          </cell>
          <cell r="J1686" t="str">
            <v>RADICADA</v>
          </cell>
          <cell r="K1686" t="str">
            <v>17/05/2023</v>
          </cell>
          <cell r="L1686" t="str">
            <v>02/06/2023</v>
          </cell>
          <cell r="M1686" t="str">
            <v>15/05/2023</v>
          </cell>
          <cell r="N1686">
            <v>1863700</v>
          </cell>
          <cell r="O1686">
            <v>32</v>
          </cell>
          <cell r="P1686" t="str">
            <v>32.HOSPITALIZACION QUIRURGICA(GRUPO 9 EN ADELANTE)</v>
          </cell>
          <cell r="S1686">
            <v>0</v>
          </cell>
          <cell r="T1686" t="str">
            <v>02/06/2023</v>
          </cell>
          <cell r="U1686" t="str">
            <v>16/06/2023</v>
          </cell>
          <cell r="V1686">
            <v>14</v>
          </cell>
          <cell r="W1686">
            <v>10</v>
          </cell>
          <cell r="X1686">
            <v>0</v>
          </cell>
          <cell r="Y1686">
            <v>0</v>
          </cell>
          <cell r="Z1686">
            <v>0</v>
          </cell>
          <cell r="AE1686" t="str">
            <v>CCF050-142-2023</v>
          </cell>
          <cell r="AF1686" t="str">
            <v>NO</v>
          </cell>
          <cell r="AG1686" t="str">
            <v>NO</v>
          </cell>
          <cell r="AH1686">
            <v>0</v>
          </cell>
          <cell r="AI1686">
            <v>0</v>
          </cell>
          <cell r="AJ1686">
            <v>0</v>
          </cell>
          <cell r="AK1686">
            <v>0</v>
          </cell>
          <cell r="AQ1686" t="str">
            <v>ISIS</v>
          </cell>
          <cell r="AR1686" t="str">
            <v>DEL CARMEN</v>
          </cell>
          <cell r="AS1686" t="str">
            <v>SALAS</v>
          </cell>
          <cell r="AT1686" t="str">
            <v>GARCIA</v>
          </cell>
          <cell r="AU1686" t="str">
            <v>PT</v>
          </cell>
          <cell r="AV1686" t="str">
            <v>4931465</v>
          </cell>
          <cell r="AW1686" t="str">
            <v>MYRIAM PARRA LOPEZ</v>
          </cell>
          <cell r="AX1686" t="str">
            <v>GALVIS MORALES DANIELA ANDREA</v>
          </cell>
          <cell r="AY1686">
            <v>0</v>
          </cell>
          <cell r="AZ1686">
            <v>0</v>
          </cell>
          <cell r="BA1686">
            <v>0</v>
          </cell>
          <cell r="BB1686" t="str">
            <v>NO</v>
          </cell>
          <cell r="BC1686" t="str">
            <v xml:space="preserve">836 </v>
          </cell>
          <cell r="BD1686" t="str">
            <v>1477638</v>
          </cell>
          <cell r="BE1686" t="str">
            <v>11/06/2023</v>
          </cell>
          <cell r="BF1686" t="str">
            <v>NO</v>
          </cell>
          <cell r="BI1686">
            <v>0</v>
          </cell>
        </row>
        <row r="1687">
          <cell r="A1687" t="str">
            <v>890503532-CA28035</v>
          </cell>
          <cell r="B1687">
            <v>38643</v>
          </cell>
          <cell r="C1687" t="str">
            <v>CCF050</v>
          </cell>
          <cell r="D1687" t="str">
            <v>CLINICA LOS ANDES LTDA.</v>
          </cell>
          <cell r="E1687" t="str">
            <v>890503532</v>
          </cell>
          <cell r="F1687" t="str">
            <v>540010082801</v>
          </cell>
          <cell r="G1687" t="str">
            <v>EVENTO PBS</v>
          </cell>
          <cell r="H1687">
            <v>1945831</v>
          </cell>
          <cell r="I1687" t="str">
            <v>CA28035</v>
          </cell>
          <cell r="J1687" t="str">
            <v>RADICADA</v>
          </cell>
          <cell r="K1687" t="str">
            <v>17/05/2023</v>
          </cell>
          <cell r="L1687" t="str">
            <v>02/06/2023</v>
          </cell>
          <cell r="M1687" t="str">
            <v>03/05/2023</v>
          </cell>
          <cell r="N1687">
            <v>1796000</v>
          </cell>
          <cell r="O1687">
            <v>23</v>
          </cell>
          <cell r="P1687" t="str">
            <v>23.QUIRURGICOS (GRUPOS 4A 8)</v>
          </cell>
          <cell r="S1687">
            <v>0</v>
          </cell>
          <cell r="T1687" t="str">
            <v>02/06/2023</v>
          </cell>
          <cell r="U1687" t="str">
            <v>16/06/2023</v>
          </cell>
          <cell r="V1687">
            <v>14</v>
          </cell>
          <cell r="W1687">
            <v>10</v>
          </cell>
          <cell r="X1687">
            <v>0</v>
          </cell>
          <cell r="Y1687">
            <v>0</v>
          </cell>
          <cell r="Z1687">
            <v>0</v>
          </cell>
          <cell r="AE1687" t="str">
            <v>CCF050-142-2023</v>
          </cell>
          <cell r="AF1687" t="str">
            <v>NO</v>
          </cell>
          <cell r="AG1687" t="str">
            <v>NO</v>
          </cell>
          <cell r="AH1687">
            <v>0</v>
          </cell>
          <cell r="AI1687">
            <v>0</v>
          </cell>
          <cell r="AJ1687">
            <v>0</v>
          </cell>
          <cell r="AK1687">
            <v>0</v>
          </cell>
          <cell r="AQ1687" t="str">
            <v>GUILLERMO</v>
          </cell>
          <cell r="AS1687" t="str">
            <v>RIVERA</v>
          </cell>
          <cell r="AT1687" t="str">
            <v>CHAPARRO</v>
          </cell>
          <cell r="AU1687" t="str">
            <v>CC</v>
          </cell>
          <cell r="AV1687" t="str">
            <v>1101074002</v>
          </cell>
          <cell r="AW1687" t="str">
            <v>MYRIAM PARRA LOPEZ</v>
          </cell>
          <cell r="AX1687" t="str">
            <v>GALVIS MORALES DANIELA ANDREA</v>
          </cell>
          <cell r="AY1687">
            <v>0</v>
          </cell>
          <cell r="AZ1687">
            <v>0</v>
          </cell>
          <cell r="BA1687">
            <v>0</v>
          </cell>
          <cell r="BB1687" t="str">
            <v>NO</v>
          </cell>
          <cell r="BC1687" t="str">
            <v xml:space="preserve">836 </v>
          </cell>
          <cell r="BD1687" t="str">
            <v>1477637</v>
          </cell>
          <cell r="BE1687" t="str">
            <v>11/06/2023</v>
          </cell>
          <cell r="BF1687" t="str">
            <v>NO</v>
          </cell>
          <cell r="BI1687">
            <v>0</v>
          </cell>
        </row>
        <row r="1688">
          <cell r="A1688" t="str">
            <v>890503532-CA28034</v>
          </cell>
          <cell r="B1688">
            <v>38643</v>
          </cell>
          <cell r="C1688" t="str">
            <v>CCF050</v>
          </cell>
          <cell r="D1688" t="str">
            <v>CLINICA LOS ANDES LTDA.</v>
          </cell>
          <cell r="E1688" t="str">
            <v>890503532</v>
          </cell>
          <cell r="F1688" t="str">
            <v>540010082801</v>
          </cell>
          <cell r="G1688" t="str">
            <v>EVENTO PBS</v>
          </cell>
          <cell r="H1688">
            <v>1945830</v>
          </cell>
          <cell r="I1688" t="str">
            <v>CA28034</v>
          </cell>
          <cell r="J1688" t="str">
            <v>RADICADA</v>
          </cell>
          <cell r="K1688" t="str">
            <v>17/05/2023</v>
          </cell>
          <cell r="L1688" t="str">
            <v>02/06/2023</v>
          </cell>
          <cell r="M1688" t="str">
            <v>02/05/2023</v>
          </cell>
          <cell r="N1688">
            <v>1274000</v>
          </cell>
          <cell r="O1688">
            <v>23</v>
          </cell>
          <cell r="P1688" t="str">
            <v>23.QUIRURGICOS (GRUPOS 4A 8)</v>
          </cell>
          <cell r="S1688">
            <v>0</v>
          </cell>
          <cell r="T1688" t="str">
            <v>02/06/2023</v>
          </cell>
          <cell r="U1688" t="str">
            <v>16/06/2023</v>
          </cell>
          <cell r="V1688">
            <v>14</v>
          </cell>
          <cell r="W1688">
            <v>10</v>
          </cell>
          <cell r="X1688">
            <v>0</v>
          </cell>
          <cell r="Y1688">
            <v>0</v>
          </cell>
          <cell r="Z1688">
            <v>0</v>
          </cell>
          <cell r="AE1688" t="str">
            <v>CCF050-142-2023</v>
          </cell>
          <cell r="AF1688" t="str">
            <v>NO</v>
          </cell>
          <cell r="AG1688" t="str">
            <v>NO</v>
          </cell>
          <cell r="AH1688">
            <v>0</v>
          </cell>
          <cell r="AI1688">
            <v>0</v>
          </cell>
          <cell r="AJ1688">
            <v>0</v>
          </cell>
          <cell r="AK1688">
            <v>0</v>
          </cell>
          <cell r="AQ1688" t="str">
            <v>ARCELIA</v>
          </cell>
          <cell r="AR1688" t="str">
            <v xml:space="preserve"> </v>
          </cell>
          <cell r="AS1688" t="str">
            <v>GRANADOS</v>
          </cell>
          <cell r="AT1688" t="str">
            <v>MORA</v>
          </cell>
          <cell r="AU1688" t="str">
            <v>CC</v>
          </cell>
          <cell r="AV1688" t="str">
            <v>60381307</v>
          </cell>
          <cell r="AW1688" t="str">
            <v>MYRIAM PARRA LOPEZ</v>
          </cell>
          <cell r="AX1688" t="str">
            <v>GALVIS MORALES DANIELA ANDREA</v>
          </cell>
          <cell r="AY1688">
            <v>0</v>
          </cell>
          <cell r="AZ1688">
            <v>0</v>
          </cell>
          <cell r="BA1688">
            <v>0</v>
          </cell>
          <cell r="BB1688" t="str">
            <v>NO</v>
          </cell>
          <cell r="BC1688" t="str">
            <v xml:space="preserve">836 </v>
          </cell>
          <cell r="BD1688" t="str">
            <v>1477636</v>
          </cell>
          <cell r="BE1688" t="str">
            <v>11/06/2023</v>
          </cell>
          <cell r="BF1688" t="str">
            <v>NO</v>
          </cell>
          <cell r="BI1688">
            <v>0</v>
          </cell>
        </row>
        <row r="1689">
          <cell r="A1689" t="str">
            <v>890503532-CA28030</v>
          </cell>
          <cell r="B1689">
            <v>38643</v>
          </cell>
          <cell r="C1689" t="str">
            <v>CCF050</v>
          </cell>
          <cell r="D1689" t="str">
            <v>CLINICA LOS ANDES LTDA.</v>
          </cell>
          <cell r="E1689" t="str">
            <v>890503532</v>
          </cell>
          <cell r="F1689" t="str">
            <v>540010082801</v>
          </cell>
          <cell r="G1689" t="str">
            <v>EVENTO PBS</v>
          </cell>
          <cell r="H1689">
            <v>1945829</v>
          </cell>
          <cell r="I1689" t="str">
            <v>CA28030</v>
          </cell>
          <cell r="J1689" t="str">
            <v>RADICADA</v>
          </cell>
          <cell r="K1689" t="str">
            <v>17/05/2023</v>
          </cell>
          <cell r="L1689" t="str">
            <v>02/06/2023</v>
          </cell>
          <cell r="M1689" t="str">
            <v>12/05/2023</v>
          </cell>
          <cell r="N1689">
            <v>1863700</v>
          </cell>
          <cell r="O1689">
            <v>32</v>
          </cell>
          <cell r="P1689" t="str">
            <v>32.HOSPITALIZACION QUIRURGICA(GRUPO 9 EN ADELANTE)</v>
          </cell>
          <cell r="S1689">
            <v>0</v>
          </cell>
          <cell r="T1689" t="str">
            <v>02/06/2023</v>
          </cell>
          <cell r="U1689" t="str">
            <v>16/06/2023</v>
          </cell>
          <cell r="V1689">
            <v>14</v>
          </cell>
          <cell r="W1689">
            <v>10</v>
          </cell>
          <cell r="X1689">
            <v>0</v>
          </cell>
          <cell r="Y1689">
            <v>0</v>
          </cell>
          <cell r="Z1689">
            <v>0</v>
          </cell>
          <cell r="AE1689" t="str">
            <v>CCF050-142-2023</v>
          </cell>
          <cell r="AF1689" t="str">
            <v>NO</v>
          </cell>
          <cell r="AG1689" t="str">
            <v>NO</v>
          </cell>
          <cell r="AH1689">
            <v>0</v>
          </cell>
          <cell r="AI1689">
            <v>0</v>
          </cell>
          <cell r="AJ1689">
            <v>0</v>
          </cell>
          <cell r="AK1689">
            <v>0</v>
          </cell>
          <cell r="AQ1689" t="str">
            <v>ANA</v>
          </cell>
          <cell r="AR1689" t="str">
            <v>ESTHER</v>
          </cell>
          <cell r="AS1689" t="str">
            <v>BARBOSA</v>
          </cell>
          <cell r="AT1689" t="str">
            <v>PEÑARANDA</v>
          </cell>
          <cell r="AU1689" t="str">
            <v>CC</v>
          </cell>
          <cell r="AV1689" t="str">
            <v>60363989</v>
          </cell>
          <cell r="AW1689" t="str">
            <v>MYRIAM PARRA LOPEZ</v>
          </cell>
          <cell r="AX1689" t="str">
            <v>DIHOLMAR TORRES REY</v>
          </cell>
          <cell r="AY1689">
            <v>0</v>
          </cell>
          <cell r="AZ1689">
            <v>0</v>
          </cell>
          <cell r="BA1689">
            <v>0</v>
          </cell>
          <cell r="BB1689" t="str">
            <v>NO</v>
          </cell>
          <cell r="BC1689" t="str">
            <v xml:space="preserve">836 </v>
          </cell>
          <cell r="BD1689" t="str">
            <v>1485544</v>
          </cell>
          <cell r="BE1689" t="str">
            <v>11/06/2023</v>
          </cell>
          <cell r="BF1689" t="str">
            <v>SI</v>
          </cell>
          <cell r="BG1689" t="str">
            <v>20/06/2023</v>
          </cell>
          <cell r="BI1689">
            <v>0</v>
          </cell>
        </row>
        <row r="1690">
          <cell r="A1690" t="str">
            <v>890503532-CA28029</v>
          </cell>
          <cell r="B1690">
            <v>38643</v>
          </cell>
          <cell r="C1690" t="str">
            <v>CCF050</v>
          </cell>
          <cell r="D1690" t="str">
            <v>CLINICA LOS ANDES LTDA.</v>
          </cell>
          <cell r="E1690" t="str">
            <v>890503532</v>
          </cell>
          <cell r="F1690" t="str">
            <v>540010082801</v>
          </cell>
          <cell r="G1690" t="str">
            <v>EVENTO PBS</v>
          </cell>
          <cell r="H1690">
            <v>1945828</v>
          </cell>
          <cell r="I1690" t="str">
            <v>CA28029</v>
          </cell>
          <cell r="J1690" t="str">
            <v>RADICADA</v>
          </cell>
          <cell r="K1690" t="str">
            <v>17/05/2023</v>
          </cell>
          <cell r="L1690" t="str">
            <v>02/06/2023</v>
          </cell>
          <cell r="M1690" t="str">
            <v>02/05/2023</v>
          </cell>
          <cell r="N1690">
            <v>1863700</v>
          </cell>
          <cell r="O1690">
            <v>33</v>
          </cell>
          <cell r="P1690" t="str">
            <v>33.HOSPITALIZACION NO QUIRURGICA NIVEL III</v>
          </cell>
          <cell r="S1690">
            <v>0</v>
          </cell>
          <cell r="T1690" t="str">
            <v>02/06/2023</v>
          </cell>
          <cell r="U1690" t="str">
            <v>16/06/2023</v>
          </cell>
          <cell r="V1690">
            <v>14</v>
          </cell>
          <cell r="W1690">
            <v>10</v>
          </cell>
          <cell r="X1690">
            <v>0</v>
          </cell>
          <cell r="Y1690">
            <v>0</v>
          </cell>
          <cell r="Z1690">
            <v>0</v>
          </cell>
          <cell r="AE1690" t="str">
            <v>CCF050-142-2023</v>
          </cell>
          <cell r="AF1690" t="str">
            <v>NO</v>
          </cell>
          <cell r="AG1690" t="str">
            <v>NO</v>
          </cell>
          <cell r="AH1690">
            <v>0</v>
          </cell>
          <cell r="AI1690">
            <v>0</v>
          </cell>
          <cell r="AJ1690">
            <v>0</v>
          </cell>
          <cell r="AK1690">
            <v>0</v>
          </cell>
          <cell r="AQ1690" t="str">
            <v>MAYERLI</v>
          </cell>
          <cell r="AR1690" t="str">
            <v>VALENTINA</v>
          </cell>
          <cell r="AS1690" t="str">
            <v>CUELLAR</v>
          </cell>
          <cell r="AT1690" t="str">
            <v>DELGADO</v>
          </cell>
          <cell r="AU1690" t="str">
            <v>CC</v>
          </cell>
          <cell r="AV1690" t="str">
            <v>1090226077</v>
          </cell>
          <cell r="AW1690" t="str">
            <v>MYRIAM PARRA LOPEZ</v>
          </cell>
          <cell r="AX1690" t="str">
            <v>DIHOLMAR TORRES REY</v>
          </cell>
          <cell r="AY1690">
            <v>0</v>
          </cell>
          <cell r="AZ1690">
            <v>0</v>
          </cell>
          <cell r="BA1690">
            <v>0</v>
          </cell>
          <cell r="BB1690" t="str">
            <v>NO</v>
          </cell>
          <cell r="BC1690" t="str">
            <v xml:space="preserve">836 </v>
          </cell>
          <cell r="BD1690" t="str">
            <v>1485543</v>
          </cell>
          <cell r="BE1690" t="str">
            <v>11/06/2023</v>
          </cell>
          <cell r="BF1690" t="str">
            <v>SI</v>
          </cell>
          <cell r="BG1690" t="str">
            <v>20/06/2023</v>
          </cell>
          <cell r="BI1690">
            <v>0</v>
          </cell>
        </row>
        <row r="1691">
          <cell r="A1691" t="str">
            <v>890503532-CA28028</v>
          </cell>
          <cell r="B1691">
            <v>38643</v>
          </cell>
          <cell r="C1691" t="str">
            <v>CCF050</v>
          </cell>
          <cell r="D1691" t="str">
            <v>CLINICA LOS ANDES LTDA.</v>
          </cell>
          <cell r="E1691" t="str">
            <v>890503532</v>
          </cell>
          <cell r="F1691" t="str">
            <v>540010082801</v>
          </cell>
          <cell r="G1691" t="str">
            <v>EVENTO PBS</v>
          </cell>
          <cell r="H1691">
            <v>1945827</v>
          </cell>
          <cell r="I1691" t="str">
            <v>CA28028</v>
          </cell>
          <cell r="J1691" t="str">
            <v>RADICADA</v>
          </cell>
          <cell r="K1691" t="str">
            <v>17/05/2023</v>
          </cell>
          <cell r="L1691" t="str">
            <v>02/06/2023</v>
          </cell>
          <cell r="M1691" t="str">
            <v>08/05/2023</v>
          </cell>
          <cell r="N1691">
            <v>1863700</v>
          </cell>
          <cell r="O1691">
            <v>32</v>
          </cell>
          <cell r="P1691" t="str">
            <v>32.HOSPITALIZACION QUIRURGICA(GRUPO 9 EN ADELANTE)</v>
          </cell>
          <cell r="S1691">
            <v>0</v>
          </cell>
          <cell r="T1691" t="str">
            <v>02/06/2023</v>
          </cell>
          <cell r="U1691" t="str">
            <v>16/06/2023</v>
          </cell>
          <cell r="V1691">
            <v>14</v>
          </cell>
          <cell r="W1691">
            <v>10</v>
          </cell>
          <cell r="X1691">
            <v>0</v>
          </cell>
          <cell r="Y1691">
            <v>0</v>
          </cell>
          <cell r="Z1691">
            <v>0</v>
          </cell>
          <cell r="AE1691" t="str">
            <v>CCF050-142-2023</v>
          </cell>
          <cell r="AF1691" t="str">
            <v>NO</v>
          </cell>
          <cell r="AG1691" t="str">
            <v>NO</v>
          </cell>
          <cell r="AH1691">
            <v>0</v>
          </cell>
          <cell r="AI1691">
            <v>0</v>
          </cell>
          <cell r="AJ1691">
            <v>0</v>
          </cell>
          <cell r="AK1691">
            <v>0</v>
          </cell>
          <cell r="AQ1691" t="str">
            <v>HERMES</v>
          </cell>
          <cell r="AS1691" t="str">
            <v>GARCIA</v>
          </cell>
          <cell r="AT1691" t="str">
            <v>ROLON</v>
          </cell>
          <cell r="AU1691" t="str">
            <v>CC</v>
          </cell>
          <cell r="AV1691" t="str">
            <v>13410366</v>
          </cell>
          <cell r="AW1691" t="str">
            <v>MYRIAM PARRA LOPEZ</v>
          </cell>
          <cell r="AX1691" t="str">
            <v>ROLON ACEVEDO ESTEFANY NATALY</v>
          </cell>
          <cell r="AY1691">
            <v>0</v>
          </cell>
          <cell r="AZ1691">
            <v>0</v>
          </cell>
          <cell r="BA1691">
            <v>0</v>
          </cell>
          <cell r="BB1691" t="str">
            <v>NO</v>
          </cell>
          <cell r="BC1691" t="str">
            <v xml:space="preserve">836 </v>
          </cell>
          <cell r="BD1691" t="str">
            <v>1478210</v>
          </cell>
          <cell r="BE1691" t="str">
            <v>11/06/2023</v>
          </cell>
          <cell r="BF1691" t="str">
            <v>NO</v>
          </cell>
          <cell r="BI1691">
            <v>0</v>
          </cell>
        </row>
        <row r="1692">
          <cell r="A1692" t="str">
            <v>890503532-CA28027</v>
          </cell>
          <cell r="B1692">
            <v>38643</v>
          </cell>
          <cell r="C1692" t="str">
            <v>CCF050</v>
          </cell>
          <cell r="D1692" t="str">
            <v>CLINICA LOS ANDES LTDA.</v>
          </cell>
          <cell r="E1692" t="str">
            <v>890503532</v>
          </cell>
          <cell r="F1692" t="str">
            <v>540010082801</v>
          </cell>
          <cell r="G1692" t="str">
            <v>EVENTO PBS</v>
          </cell>
          <cell r="H1692">
            <v>1945826</v>
          </cell>
          <cell r="I1692" t="str">
            <v>CA28027</v>
          </cell>
          <cell r="J1692" t="str">
            <v>RADICADA</v>
          </cell>
          <cell r="K1692" t="str">
            <v>17/05/2023</v>
          </cell>
          <cell r="L1692" t="str">
            <v>02/06/2023</v>
          </cell>
          <cell r="M1692" t="str">
            <v>05/05/2023</v>
          </cell>
          <cell r="N1692">
            <v>1863700</v>
          </cell>
          <cell r="O1692">
            <v>33</v>
          </cell>
          <cell r="P1692" t="str">
            <v>33.HOSPITALIZACION NO QUIRURGICA NIVEL III</v>
          </cell>
          <cell r="S1692">
            <v>0</v>
          </cell>
          <cell r="T1692" t="str">
            <v>02/06/2023</v>
          </cell>
          <cell r="U1692" t="str">
            <v>16/06/2023</v>
          </cell>
          <cell r="V1692">
            <v>14</v>
          </cell>
          <cell r="W1692">
            <v>10</v>
          </cell>
          <cell r="X1692">
            <v>0</v>
          </cell>
          <cell r="Y1692">
            <v>0</v>
          </cell>
          <cell r="Z1692">
            <v>0</v>
          </cell>
          <cell r="AE1692" t="str">
            <v>CCF050-142-2023</v>
          </cell>
          <cell r="AF1692" t="str">
            <v>NO</v>
          </cell>
          <cell r="AG1692" t="str">
            <v>NO</v>
          </cell>
          <cell r="AH1692">
            <v>0</v>
          </cell>
          <cell r="AI1692">
            <v>0</v>
          </cell>
          <cell r="AJ1692">
            <v>0</v>
          </cell>
          <cell r="AK1692">
            <v>0</v>
          </cell>
          <cell r="AQ1692" t="str">
            <v>MARIA</v>
          </cell>
          <cell r="AR1692" t="str">
            <v>SHIRLEY</v>
          </cell>
          <cell r="AS1692" t="str">
            <v>SANDOVAL</v>
          </cell>
          <cell r="AT1692" t="str">
            <v>TELLEZ</v>
          </cell>
          <cell r="AU1692" t="str">
            <v>CC</v>
          </cell>
          <cell r="AV1692" t="str">
            <v>1091966925</v>
          </cell>
          <cell r="AW1692" t="str">
            <v>MYRIAM PARRA LOPEZ</v>
          </cell>
          <cell r="AX1692" t="str">
            <v>ROLON ACEVEDO ESTEFANY NATALY</v>
          </cell>
          <cell r="AY1692">
            <v>0</v>
          </cell>
          <cell r="AZ1692">
            <v>0</v>
          </cell>
          <cell r="BA1692">
            <v>0</v>
          </cell>
          <cell r="BB1692" t="str">
            <v>NO</v>
          </cell>
          <cell r="BC1692" t="str">
            <v xml:space="preserve">836 </v>
          </cell>
          <cell r="BD1692" t="str">
            <v>1478209</v>
          </cell>
          <cell r="BE1692" t="str">
            <v>11/06/2023</v>
          </cell>
          <cell r="BF1692" t="str">
            <v>NO</v>
          </cell>
          <cell r="BI1692">
            <v>0</v>
          </cell>
        </row>
        <row r="1693">
          <cell r="A1693" t="str">
            <v>890503532-CA28025</v>
          </cell>
          <cell r="B1693">
            <v>38643</v>
          </cell>
          <cell r="C1693" t="str">
            <v>CCF050</v>
          </cell>
          <cell r="D1693" t="str">
            <v>CLINICA LOS ANDES LTDA.</v>
          </cell>
          <cell r="E1693" t="str">
            <v>890503532</v>
          </cell>
          <cell r="F1693" t="str">
            <v>540010082801</v>
          </cell>
          <cell r="G1693" t="str">
            <v>EVENTO PBS</v>
          </cell>
          <cell r="H1693">
            <v>1945825</v>
          </cell>
          <cell r="I1693" t="str">
            <v>CA28025</v>
          </cell>
          <cell r="J1693" t="str">
            <v>RADICADA</v>
          </cell>
          <cell r="K1693" t="str">
            <v>17/05/2023</v>
          </cell>
          <cell r="L1693" t="str">
            <v>02/06/2023</v>
          </cell>
          <cell r="M1693" t="str">
            <v>09/05/2023</v>
          </cell>
          <cell r="N1693">
            <v>1863700</v>
          </cell>
          <cell r="O1693">
            <v>32</v>
          </cell>
          <cell r="P1693" t="str">
            <v>32.HOSPITALIZACION QUIRURGICA(GRUPO 9 EN ADELANTE)</v>
          </cell>
          <cell r="S1693">
            <v>0</v>
          </cell>
          <cell r="T1693" t="str">
            <v>02/06/2023</v>
          </cell>
          <cell r="U1693" t="str">
            <v>16/06/2023</v>
          </cell>
          <cell r="V1693">
            <v>14</v>
          </cell>
          <cell r="W1693">
            <v>10</v>
          </cell>
          <cell r="X1693">
            <v>0</v>
          </cell>
          <cell r="Y1693">
            <v>0</v>
          </cell>
          <cell r="Z1693">
            <v>0</v>
          </cell>
          <cell r="AE1693" t="str">
            <v>CCF050-142-2023</v>
          </cell>
          <cell r="AF1693" t="str">
            <v>NO</v>
          </cell>
          <cell r="AG1693" t="str">
            <v>NO</v>
          </cell>
          <cell r="AH1693">
            <v>0</v>
          </cell>
          <cell r="AI1693">
            <v>0</v>
          </cell>
          <cell r="AJ1693">
            <v>0</v>
          </cell>
          <cell r="AK1693">
            <v>0</v>
          </cell>
          <cell r="AQ1693" t="str">
            <v>BIANES</v>
          </cell>
          <cell r="AR1693" t="str">
            <v>MARIA</v>
          </cell>
          <cell r="AS1693" t="str">
            <v>IBARRA</v>
          </cell>
          <cell r="AT1693" t="str">
            <v>CALVO</v>
          </cell>
          <cell r="AU1693" t="str">
            <v>CC</v>
          </cell>
          <cell r="AV1693" t="str">
            <v>1093926137</v>
          </cell>
          <cell r="AW1693" t="str">
            <v>MYRIAM PARRA LOPEZ</v>
          </cell>
          <cell r="AX1693" t="str">
            <v>ROLON ACEVEDO ESTEFANY NATALY</v>
          </cell>
          <cell r="AY1693">
            <v>0</v>
          </cell>
          <cell r="AZ1693">
            <v>0</v>
          </cell>
          <cell r="BA1693">
            <v>0</v>
          </cell>
          <cell r="BB1693" t="str">
            <v>NO</v>
          </cell>
          <cell r="BC1693" t="str">
            <v xml:space="preserve">836 </v>
          </cell>
          <cell r="BD1693" t="str">
            <v>1478208</v>
          </cell>
          <cell r="BE1693" t="str">
            <v>11/06/2023</v>
          </cell>
          <cell r="BF1693" t="str">
            <v>NO</v>
          </cell>
          <cell r="BI1693">
            <v>0</v>
          </cell>
        </row>
        <row r="1694">
          <cell r="A1694" t="str">
            <v>890503532-CA28023</v>
          </cell>
          <cell r="B1694">
            <v>38643</v>
          </cell>
          <cell r="C1694" t="str">
            <v>CCF050</v>
          </cell>
          <cell r="D1694" t="str">
            <v>CLINICA LOS ANDES LTDA.</v>
          </cell>
          <cell r="E1694" t="str">
            <v>890503532</v>
          </cell>
          <cell r="F1694" t="str">
            <v>540010082801</v>
          </cell>
          <cell r="G1694" t="str">
            <v>EVENTO PBS</v>
          </cell>
          <cell r="H1694">
            <v>1945824</v>
          </cell>
          <cell r="I1694" t="str">
            <v>CA28023</v>
          </cell>
          <cell r="J1694" t="str">
            <v>RADICADA</v>
          </cell>
          <cell r="K1694" t="str">
            <v>17/05/2023</v>
          </cell>
          <cell r="L1694" t="str">
            <v>02/06/2023</v>
          </cell>
          <cell r="M1694" t="str">
            <v>08/05/2023</v>
          </cell>
          <cell r="N1694">
            <v>1289100</v>
          </cell>
          <cell r="O1694">
            <v>23</v>
          </cell>
          <cell r="P1694" t="str">
            <v>23.QUIRURGICOS (GRUPOS 4A 8)</v>
          </cell>
          <cell r="S1694">
            <v>0</v>
          </cell>
          <cell r="T1694" t="str">
            <v>02/06/2023</v>
          </cell>
          <cell r="U1694" t="str">
            <v>16/06/2023</v>
          </cell>
          <cell r="V1694">
            <v>14</v>
          </cell>
          <cell r="W1694">
            <v>10</v>
          </cell>
          <cell r="X1694">
            <v>0</v>
          </cell>
          <cell r="Y1694">
            <v>0</v>
          </cell>
          <cell r="Z1694">
            <v>0</v>
          </cell>
          <cell r="AE1694" t="str">
            <v>CCF050-142-2023</v>
          </cell>
          <cell r="AF1694" t="str">
            <v>NO</v>
          </cell>
          <cell r="AG1694" t="str">
            <v>NO</v>
          </cell>
          <cell r="AH1694">
            <v>0</v>
          </cell>
          <cell r="AI1694">
            <v>0</v>
          </cell>
          <cell r="AJ1694">
            <v>0</v>
          </cell>
          <cell r="AK1694">
            <v>0</v>
          </cell>
          <cell r="AQ1694" t="str">
            <v>LUIS ALBERO</v>
          </cell>
          <cell r="AR1694" t="str">
            <v>WALTER</v>
          </cell>
          <cell r="AS1694" t="str">
            <v>SALAS</v>
          </cell>
          <cell r="AT1694" t="str">
            <v>DELGADO</v>
          </cell>
          <cell r="AU1694" t="str">
            <v>CC</v>
          </cell>
          <cell r="AV1694" t="str">
            <v>13439291</v>
          </cell>
          <cell r="AW1694" t="str">
            <v>MYRIAM PARRA LOPEZ</v>
          </cell>
          <cell r="AX1694" t="str">
            <v>ROLON ACEVEDO ESTEFANY NATALY</v>
          </cell>
          <cell r="AY1694">
            <v>0</v>
          </cell>
          <cell r="AZ1694">
            <v>0</v>
          </cell>
          <cell r="BA1694">
            <v>0</v>
          </cell>
          <cell r="BB1694" t="str">
            <v>NO</v>
          </cell>
          <cell r="BC1694" t="str">
            <v xml:space="preserve">836 </v>
          </cell>
          <cell r="BD1694" t="str">
            <v>1478207</v>
          </cell>
          <cell r="BE1694" t="str">
            <v>11/06/2023</v>
          </cell>
          <cell r="BF1694" t="str">
            <v>NO</v>
          </cell>
          <cell r="BI1694">
            <v>0</v>
          </cell>
        </row>
        <row r="1695">
          <cell r="A1695" t="str">
            <v>890503532-CA27872</v>
          </cell>
          <cell r="B1695">
            <v>37629</v>
          </cell>
          <cell r="C1695" t="str">
            <v>CCFC50</v>
          </cell>
          <cell r="D1695" t="str">
            <v>CLINICA LOS ANDES LTDA.</v>
          </cell>
          <cell r="E1695" t="str">
            <v>890503532</v>
          </cell>
          <cell r="F1695" t="str">
            <v>540010082801</v>
          </cell>
          <cell r="G1695" t="str">
            <v>EVENTO PBS</v>
          </cell>
          <cell r="H1695">
            <v>1908627</v>
          </cell>
          <cell r="I1695" t="str">
            <v>CA27872</v>
          </cell>
          <cell r="J1695" t="str">
            <v>RADICADA</v>
          </cell>
          <cell r="K1695" t="str">
            <v>28/04/2023</v>
          </cell>
          <cell r="L1695" t="str">
            <v>02/05/2023</v>
          </cell>
          <cell r="M1695" t="str">
            <v>28/04/2023</v>
          </cell>
          <cell r="N1695">
            <v>38000</v>
          </cell>
          <cell r="O1695">
            <v>17</v>
          </cell>
          <cell r="P1695" t="str">
            <v>17.MEDICINA ESPECIALIZADA NIVEL II</v>
          </cell>
          <cell r="S1695">
            <v>0</v>
          </cell>
          <cell r="T1695" t="str">
            <v>02/05/2023</v>
          </cell>
          <cell r="U1695" t="str">
            <v>12/05/2023</v>
          </cell>
          <cell r="V1695">
            <v>10</v>
          </cell>
          <cell r="W1695">
            <v>8</v>
          </cell>
          <cell r="X1695">
            <v>0</v>
          </cell>
          <cell r="Y1695">
            <v>0</v>
          </cell>
          <cell r="Z1695">
            <v>0</v>
          </cell>
          <cell r="AE1695" t="str">
            <v>CCFC50-075-2023</v>
          </cell>
          <cell r="AF1695" t="str">
            <v>NO</v>
          </cell>
          <cell r="AG1695" t="str">
            <v>NO</v>
          </cell>
          <cell r="AH1695">
            <v>0</v>
          </cell>
          <cell r="AI1695">
            <v>0</v>
          </cell>
          <cell r="AJ1695">
            <v>0</v>
          </cell>
          <cell r="AK1695">
            <v>0</v>
          </cell>
          <cell r="AQ1695" t="str">
            <v>LEIDY</v>
          </cell>
          <cell r="AR1695" t="str">
            <v>LORENA</v>
          </cell>
          <cell r="AS1695" t="str">
            <v>CACERES</v>
          </cell>
          <cell r="AT1695" t="str">
            <v>RONDON</v>
          </cell>
          <cell r="AU1695" t="str">
            <v>CC</v>
          </cell>
          <cell r="AV1695" t="str">
            <v>1094349092</v>
          </cell>
          <cell r="AW1695" t="str">
            <v>FANNY GELVES CABALLERO</v>
          </cell>
          <cell r="AX1695" t="str">
            <v>ROLON ACEVEDO ESTEFANY NATALY</v>
          </cell>
          <cell r="AY1695">
            <v>4100</v>
          </cell>
          <cell r="AZ1695">
            <v>0</v>
          </cell>
          <cell r="BA1695">
            <v>0</v>
          </cell>
          <cell r="BB1695" t="str">
            <v>NO</v>
          </cell>
          <cell r="BC1695" t="str">
            <v xml:space="preserve">736 </v>
          </cell>
          <cell r="BD1695" t="str">
            <v>0123694</v>
          </cell>
          <cell r="BE1695" t="str">
            <v>11/05/2023</v>
          </cell>
          <cell r="BF1695" t="str">
            <v>NO</v>
          </cell>
          <cell r="BI1695">
            <v>0</v>
          </cell>
        </row>
        <row r="1696">
          <cell r="A1696" t="str">
            <v>890503532-CA27871</v>
          </cell>
          <cell r="B1696">
            <v>37629</v>
          </cell>
          <cell r="C1696" t="str">
            <v>CCFC50</v>
          </cell>
          <cell r="D1696" t="str">
            <v>CLINICA LOS ANDES LTDA.</v>
          </cell>
          <cell r="E1696" t="str">
            <v>890503532</v>
          </cell>
          <cell r="F1696" t="str">
            <v>540010082801</v>
          </cell>
          <cell r="G1696" t="str">
            <v>EVENTO PBS</v>
          </cell>
          <cell r="H1696">
            <v>1908626</v>
          </cell>
          <cell r="I1696" t="str">
            <v>CA27871</v>
          </cell>
          <cell r="J1696" t="str">
            <v>RADICADA</v>
          </cell>
          <cell r="K1696" t="str">
            <v>28/04/2023</v>
          </cell>
          <cell r="L1696" t="str">
            <v>02/05/2023</v>
          </cell>
          <cell r="M1696" t="str">
            <v>22/04/2023</v>
          </cell>
          <cell r="N1696">
            <v>38000</v>
          </cell>
          <cell r="O1696">
            <v>17</v>
          </cell>
          <cell r="P1696" t="str">
            <v>17.MEDICINA ESPECIALIZADA NIVEL II</v>
          </cell>
          <cell r="S1696">
            <v>0</v>
          </cell>
          <cell r="T1696" t="str">
            <v>02/05/2023</v>
          </cell>
          <cell r="U1696" t="str">
            <v>12/05/2023</v>
          </cell>
          <cell r="V1696">
            <v>10</v>
          </cell>
          <cell r="W1696">
            <v>8</v>
          </cell>
          <cell r="X1696">
            <v>0</v>
          </cell>
          <cell r="Y1696">
            <v>0</v>
          </cell>
          <cell r="Z1696">
            <v>0</v>
          </cell>
          <cell r="AE1696" t="str">
            <v>CCFC50-075-2023</v>
          </cell>
          <cell r="AF1696" t="str">
            <v>NO</v>
          </cell>
          <cell r="AG1696" t="str">
            <v>NO</v>
          </cell>
          <cell r="AH1696">
            <v>0</v>
          </cell>
          <cell r="AI1696">
            <v>0</v>
          </cell>
          <cell r="AJ1696">
            <v>0</v>
          </cell>
          <cell r="AK1696">
            <v>0</v>
          </cell>
          <cell r="AQ1696" t="str">
            <v>ASHLY</v>
          </cell>
          <cell r="AR1696" t="str">
            <v>CAMILA</v>
          </cell>
          <cell r="AS1696" t="str">
            <v>PABON</v>
          </cell>
          <cell r="AT1696" t="str">
            <v>GUERRERO</v>
          </cell>
          <cell r="AU1696" t="str">
            <v>TI</v>
          </cell>
          <cell r="AV1696" t="str">
            <v>1092530723</v>
          </cell>
          <cell r="AW1696" t="str">
            <v>FANNY GELVES CABALLERO</v>
          </cell>
          <cell r="AX1696" t="str">
            <v>CABARICO VARGAS JUAN MANUEL</v>
          </cell>
          <cell r="AY1696">
            <v>4100</v>
          </cell>
          <cell r="AZ1696">
            <v>0</v>
          </cell>
          <cell r="BA1696">
            <v>0</v>
          </cell>
          <cell r="BB1696" t="str">
            <v>NO</v>
          </cell>
          <cell r="BC1696" t="str">
            <v xml:space="preserve">736 </v>
          </cell>
          <cell r="BD1696" t="str">
            <v>0123708</v>
          </cell>
          <cell r="BE1696" t="str">
            <v>11/05/2023</v>
          </cell>
          <cell r="BF1696" t="str">
            <v>NO</v>
          </cell>
          <cell r="BI1696">
            <v>0</v>
          </cell>
        </row>
        <row r="1697">
          <cell r="A1697" t="str">
            <v>890503532-CA27870</v>
          </cell>
          <cell r="B1697">
            <v>37618</v>
          </cell>
          <cell r="C1697" t="str">
            <v>CCF050</v>
          </cell>
          <cell r="D1697" t="str">
            <v>CLINICA LOS ANDES LTDA.</v>
          </cell>
          <cell r="E1697" t="str">
            <v>890503532</v>
          </cell>
          <cell r="F1697" t="str">
            <v>540010082801</v>
          </cell>
          <cell r="G1697" t="str">
            <v>EVENTO PBS</v>
          </cell>
          <cell r="H1697">
            <v>1906860</v>
          </cell>
          <cell r="I1697" t="str">
            <v>CA27870</v>
          </cell>
          <cell r="J1697" t="str">
            <v>RADICADA</v>
          </cell>
          <cell r="K1697" t="str">
            <v>28/04/2023</v>
          </cell>
          <cell r="L1697" t="str">
            <v>02/05/2023</v>
          </cell>
          <cell r="M1697" t="str">
            <v>25/04/2023</v>
          </cell>
          <cell r="N1697">
            <v>561000</v>
          </cell>
          <cell r="O1697">
            <v>23</v>
          </cell>
          <cell r="P1697" t="str">
            <v>23.QUIRURGICOS (GRUPOS 4A 8)</v>
          </cell>
          <cell r="S1697">
            <v>0</v>
          </cell>
          <cell r="T1697" t="str">
            <v>02/05/2023</v>
          </cell>
          <cell r="U1697" t="str">
            <v>18/05/2023</v>
          </cell>
          <cell r="V1697">
            <v>16</v>
          </cell>
          <cell r="W1697">
            <v>12</v>
          </cell>
          <cell r="X1697">
            <v>0</v>
          </cell>
          <cell r="Y1697">
            <v>0</v>
          </cell>
          <cell r="Z1697">
            <v>0</v>
          </cell>
          <cell r="AE1697" t="str">
            <v>CCF050-142-2023</v>
          </cell>
          <cell r="AF1697" t="str">
            <v>NO</v>
          </cell>
          <cell r="AG1697" t="str">
            <v>NO</v>
          </cell>
          <cell r="AH1697">
            <v>0</v>
          </cell>
          <cell r="AI1697">
            <v>0</v>
          </cell>
          <cell r="AJ1697">
            <v>0</v>
          </cell>
          <cell r="AK1697">
            <v>0</v>
          </cell>
          <cell r="AQ1697" t="str">
            <v>LUZ</v>
          </cell>
          <cell r="AR1697" t="str">
            <v>DARY</v>
          </cell>
          <cell r="AS1697" t="str">
            <v>CARRILLO</v>
          </cell>
          <cell r="AT1697" t="str">
            <v>RAMIREZ</v>
          </cell>
          <cell r="AU1697" t="str">
            <v>CC</v>
          </cell>
          <cell r="AV1697" t="str">
            <v>1090446293</v>
          </cell>
          <cell r="AW1697" t="str">
            <v>MYRIAM PARRA LOPEZ</v>
          </cell>
          <cell r="AX1697" t="str">
            <v>BECERRA PABON JOSE GABRIEL</v>
          </cell>
          <cell r="AY1697">
            <v>0</v>
          </cell>
          <cell r="AZ1697">
            <v>0</v>
          </cell>
          <cell r="BA1697">
            <v>0</v>
          </cell>
          <cell r="BB1697" t="str">
            <v>NO</v>
          </cell>
          <cell r="BC1697" t="str">
            <v xml:space="preserve">836 </v>
          </cell>
          <cell r="BD1697" t="str">
            <v>1453904</v>
          </cell>
          <cell r="BE1697" t="str">
            <v>18/05/2023</v>
          </cell>
          <cell r="BF1697" t="str">
            <v>NO</v>
          </cell>
          <cell r="BI1697">
            <v>0</v>
          </cell>
        </row>
        <row r="1698">
          <cell r="A1698" t="str">
            <v>890503532-CA27869</v>
          </cell>
          <cell r="B1698">
            <v>37612</v>
          </cell>
          <cell r="C1698" t="str">
            <v>CCF050</v>
          </cell>
          <cell r="D1698" t="str">
            <v>CLINICA LOS ANDES LTDA.</v>
          </cell>
          <cell r="E1698" t="str">
            <v>890503532</v>
          </cell>
          <cell r="F1698" t="str">
            <v>540010082801</v>
          </cell>
          <cell r="G1698" t="str">
            <v>EVENTO PBS</v>
          </cell>
          <cell r="H1698">
            <v>1906600</v>
          </cell>
          <cell r="I1698" t="str">
            <v>CA27869</v>
          </cell>
          <cell r="J1698" t="str">
            <v>GLOSADA</v>
          </cell>
          <cell r="K1698" t="str">
            <v>28/04/2023</v>
          </cell>
          <cell r="L1698" t="str">
            <v>02/05/2023</v>
          </cell>
          <cell r="M1698" t="str">
            <v>23/04/2023</v>
          </cell>
          <cell r="N1698">
            <v>3493300</v>
          </cell>
          <cell r="O1698">
            <v>32</v>
          </cell>
          <cell r="P1698" t="str">
            <v>32.HOSPITALIZACION QUIRURGICA(GRUPO 9 EN ADELANTE)</v>
          </cell>
          <cell r="Q1698" t="str">
            <v>Parcial</v>
          </cell>
          <cell r="R1698" t="str">
            <v>CCF8970</v>
          </cell>
          <cell r="S1698">
            <v>68000</v>
          </cell>
          <cell r="T1698" t="str">
            <v>02/05/2023</v>
          </cell>
          <cell r="U1698" t="str">
            <v>19/05/2023</v>
          </cell>
          <cell r="V1698">
            <v>17</v>
          </cell>
          <cell r="W1698">
            <v>13</v>
          </cell>
          <cell r="X1698">
            <v>0</v>
          </cell>
          <cell r="Y1698">
            <v>68000</v>
          </cell>
          <cell r="Z1698">
            <v>0</v>
          </cell>
          <cell r="AA1698" t="str">
            <v>19/05/2023</v>
          </cell>
          <cell r="AB1698" t="str">
            <v>16/06/2023</v>
          </cell>
          <cell r="AC1698" t="str">
            <v>16/06/2023</v>
          </cell>
          <cell r="AD1698" t="str">
            <v>16/06/2023</v>
          </cell>
          <cell r="AE1698" t="str">
            <v>CCF050-142-2023</v>
          </cell>
          <cell r="AF1698" t="str">
            <v>NO</v>
          </cell>
          <cell r="AG1698" t="str">
            <v>NO</v>
          </cell>
          <cell r="AH1698">
            <v>30000</v>
          </cell>
          <cell r="AI1698">
            <v>0</v>
          </cell>
          <cell r="AJ1698">
            <v>38000</v>
          </cell>
          <cell r="AK1698">
            <v>0</v>
          </cell>
          <cell r="AL1698" t="str">
            <v>CCF8970-1</v>
          </cell>
          <cell r="AN1698" t="str">
            <v>25/09/2023</v>
          </cell>
          <cell r="AQ1698" t="str">
            <v>SARA</v>
          </cell>
          <cell r="AR1698" t="str">
            <v>INES</v>
          </cell>
          <cell r="AS1698" t="str">
            <v>SANCHEZ</v>
          </cell>
          <cell r="AT1698" t="str">
            <v>OROZCO</v>
          </cell>
          <cell r="AU1698" t="str">
            <v>CC</v>
          </cell>
          <cell r="AV1698" t="str">
            <v>60370899</v>
          </cell>
          <cell r="AW1698" t="str">
            <v>MYRIAM PARRA LOPEZ</v>
          </cell>
          <cell r="AX1698" t="str">
            <v>BECERRA PABON JOSE GABRIEL</v>
          </cell>
          <cell r="AY1698">
            <v>0</v>
          </cell>
          <cell r="AZ1698">
            <v>0</v>
          </cell>
          <cell r="BA1698">
            <v>0</v>
          </cell>
          <cell r="BB1698" t="str">
            <v>NO</v>
          </cell>
          <cell r="BC1698" t="str">
            <v xml:space="preserve">836 </v>
          </cell>
          <cell r="BD1698" t="str">
            <v>1453923</v>
          </cell>
          <cell r="BE1698" t="str">
            <v>18/05/2023</v>
          </cell>
          <cell r="BF1698" t="str">
            <v>NO</v>
          </cell>
          <cell r="BI1698">
            <v>0</v>
          </cell>
        </row>
        <row r="1699">
          <cell r="A1699" t="str">
            <v>890503532-CA27868</v>
          </cell>
          <cell r="B1699">
            <v>37612</v>
          </cell>
          <cell r="C1699" t="str">
            <v>CCF050</v>
          </cell>
          <cell r="D1699" t="str">
            <v>CLINICA LOS ANDES LTDA.</v>
          </cell>
          <cell r="E1699" t="str">
            <v>890503532</v>
          </cell>
          <cell r="F1699" t="str">
            <v>540010082801</v>
          </cell>
          <cell r="G1699" t="str">
            <v>EVENTO PBS</v>
          </cell>
          <cell r="H1699">
            <v>1906599</v>
          </cell>
          <cell r="I1699" t="str">
            <v>CA27868</v>
          </cell>
          <cell r="J1699" t="str">
            <v>RADICADA</v>
          </cell>
          <cell r="K1699" t="str">
            <v>28/04/2023</v>
          </cell>
          <cell r="L1699" t="str">
            <v>02/05/2023</v>
          </cell>
          <cell r="M1699" t="str">
            <v>26/04/2023</v>
          </cell>
          <cell r="N1699">
            <v>30200</v>
          </cell>
          <cell r="O1699">
            <v>16</v>
          </cell>
          <cell r="P1699" t="str">
            <v>16.APOYO DIAGNOSTICO NIVEL II</v>
          </cell>
          <cell r="S1699">
            <v>0</v>
          </cell>
          <cell r="T1699" t="str">
            <v>02/05/2023</v>
          </cell>
          <cell r="U1699" t="str">
            <v>19/05/2023</v>
          </cell>
          <cell r="V1699">
            <v>17</v>
          </cell>
          <cell r="W1699">
            <v>13</v>
          </cell>
          <cell r="X1699">
            <v>0</v>
          </cell>
          <cell r="Y1699">
            <v>0</v>
          </cell>
          <cell r="Z1699">
            <v>0</v>
          </cell>
          <cell r="AE1699" t="str">
            <v>CCF050-142-2023</v>
          </cell>
          <cell r="AF1699" t="str">
            <v>NO</v>
          </cell>
          <cell r="AG1699" t="str">
            <v>NO</v>
          </cell>
          <cell r="AH1699">
            <v>0</v>
          </cell>
          <cell r="AI1699">
            <v>0</v>
          </cell>
          <cell r="AJ1699">
            <v>0</v>
          </cell>
          <cell r="AK1699">
            <v>0</v>
          </cell>
          <cell r="AQ1699" t="str">
            <v>EULOGIO</v>
          </cell>
          <cell r="AS1699" t="str">
            <v>JOYA</v>
          </cell>
          <cell r="AU1699" t="str">
            <v>CC</v>
          </cell>
          <cell r="AV1699" t="str">
            <v>5703181</v>
          </cell>
          <cell r="AW1699" t="str">
            <v>FANNY GELVES CABALLERO</v>
          </cell>
          <cell r="AX1699" t="str">
            <v>DIHOLMAR TORRES REY</v>
          </cell>
          <cell r="AY1699">
            <v>0</v>
          </cell>
          <cell r="AZ1699">
            <v>0</v>
          </cell>
          <cell r="BA1699">
            <v>0</v>
          </cell>
          <cell r="BB1699" t="str">
            <v>NO</v>
          </cell>
          <cell r="BC1699" t="str">
            <v xml:space="preserve">836 </v>
          </cell>
          <cell r="BD1699" t="str">
            <v>1454479</v>
          </cell>
          <cell r="BE1699" t="str">
            <v>10/05/2023</v>
          </cell>
          <cell r="BF1699" t="str">
            <v>NO</v>
          </cell>
          <cell r="BI1699">
            <v>0</v>
          </cell>
        </row>
        <row r="1700">
          <cell r="A1700" t="str">
            <v>890503532-CA27867</v>
          </cell>
          <cell r="B1700">
            <v>37612</v>
          </cell>
          <cell r="C1700" t="str">
            <v>CCF050</v>
          </cell>
          <cell r="D1700" t="str">
            <v>CLINICA LOS ANDES LTDA.</v>
          </cell>
          <cell r="E1700" t="str">
            <v>890503532</v>
          </cell>
          <cell r="F1700" t="str">
            <v>540010082801</v>
          </cell>
          <cell r="G1700" t="str">
            <v>EVENTO PBS</v>
          </cell>
          <cell r="H1700">
            <v>1906598</v>
          </cell>
          <cell r="I1700" t="str">
            <v>CA27867</v>
          </cell>
          <cell r="J1700" t="str">
            <v>RADICADA</v>
          </cell>
          <cell r="K1700" t="str">
            <v>28/04/2023</v>
          </cell>
          <cell r="L1700" t="str">
            <v>02/05/2023</v>
          </cell>
          <cell r="M1700" t="str">
            <v>26/04/2023</v>
          </cell>
          <cell r="N1700">
            <v>30200</v>
          </cell>
          <cell r="O1700">
            <v>16</v>
          </cell>
          <cell r="P1700" t="str">
            <v>16.APOYO DIAGNOSTICO NIVEL II</v>
          </cell>
          <cell r="S1700">
            <v>0</v>
          </cell>
          <cell r="T1700" t="str">
            <v>02/05/2023</v>
          </cell>
          <cell r="U1700" t="str">
            <v>19/05/2023</v>
          </cell>
          <cell r="V1700">
            <v>17</v>
          </cell>
          <cell r="W1700">
            <v>13</v>
          </cell>
          <cell r="X1700">
            <v>0</v>
          </cell>
          <cell r="Y1700">
            <v>0</v>
          </cell>
          <cell r="Z1700">
            <v>0</v>
          </cell>
          <cell r="AE1700" t="str">
            <v>CCF050-142-2023</v>
          </cell>
          <cell r="AF1700" t="str">
            <v>NO</v>
          </cell>
          <cell r="AG1700" t="str">
            <v>NO</v>
          </cell>
          <cell r="AH1700">
            <v>0</v>
          </cell>
          <cell r="AI1700">
            <v>0</v>
          </cell>
          <cell r="AJ1700">
            <v>0</v>
          </cell>
          <cell r="AK1700">
            <v>0</v>
          </cell>
          <cell r="AQ1700" t="str">
            <v>LEIDY</v>
          </cell>
          <cell r="AR1700" t="str">
            <v>JOHANNA</v>
          </cell>
          <cell r="AS1700" t="str">
            <v>RUEDA</v>
          </cell>
          <cell r="AT1700" t="str">
            <v>NIÑO</v>
          </cell>
          <cell r="AU1700" t="str">
            <v>CC</v>
          </cell>
          <cell r="AV1700" t="str">
            <v>1093799934</v>
          </cell>
          <cell r="AW1700" t="str">
            <v>FANNY GELVES CABALLERO</v>
          </cell>
          <cell r="AX1700" t="str">
            <v>BOTELLO MEJÍA DEYSI DAVIANA</v>
          </cell>
          <cell r="AY1700">
            <v>0</v>
          </cell>
          <cell r="AZ1700">
            <v>0</v>
          </cell>
          <cell r="BA1700">
            <v>0</v>
          </cell>
          <cell r="BB1700" t="str">
            <v>NO</v>
          </cell>
          <cell r="BC1700" t="str">
            <v xml:space="preserve">836 </v>
          </cell>
          <cell r="BD1700" t="str">
            <v>1457080</v>
          </cell>
          <cell r="BE1700" t="str">
            <v>10/05/2023</v>
          </cell>
          <cell r="BF1700" t="str">
            <v>NO</v>
          </cell>
          <cell r="BI1700">
            <v>0</v>
          </cell>
        </row>
        <row r="1701">
          <cell r="A1701" t="str">
            <v>890503532-CA27866</v>
          </cell>
          <cell r="B1701">
            <v>37612</v>
          </cell>
          <cell r="C1701" t="str">
            <v>CCF050</v>
          </cell>
          <cell r="D1701" t="str">
            <v>CLINICA LOS ANDES LTDA.</v>
          </cell>
          <cell r="E1701" t="str">
            <v>890503532</v>
          </cell>
          <cell r="F1701" t="str">
            <v>540010082801</v>
          </cell>
          <cell r="G1701" t="str">
            <v>EVENTO PBS</v>
          </cell>
          <cell r="H1701">
            <v>1906597</v>
          </cell>
          <cell r="I1701" t="str">
            <v>CA27866</v>
          </cell>
          <cell r="J1701" t="str">
            <v>RADICADA</v>
          </cell>
          <cell r="K1701" t="str">
            <v>28/04/2023</v>
          </cell>
          <cell r="L1701" t="str">
            <v>02/05/2023</v>
          </cell>
          <cell r="M1701" t="str">
            <v>26/04/2023</v>
          </cell>
          <cell r="N1701">
            <v>30200</v>
          </cell>
          <cell r="O1701">
            <v>16</v>
          </cell>
          <cell r="P1701" t="str">
            <v>16.APOYO DIAGNOSTICO NIVEL II</v>
          </cell>
          <cell r="S1701">
            <v>0</v>
          </cell>
          <cell r="T1701" t="str">
            <v>02/05/2023</v>
          </cell>
          <cell r="U1701" t="str">
            <v>19/05/2023</v>
          </cell>
          <cell r="V1701">
            <v>17</v>
          </cell>
          <cell r="W1701">
            <v>13</v>
          </cell>
          <cell r="X1701">
            <v>0</v>
          </cell>
          <cell r="Y1701">
            <v>0</v>
          </cell>
          <cell r="Z1701">
            <v>0</v>
          </cell>
          <cell r="AE1701" t="str">
            <v>CCF050-142-2023</v>
          </cell>
          <cell r="AF1701" t="str">
            <v>NO</v>
          </cell>
          <cell r="AG1701" t="str">
            <v>NO</v>
          </cell>
          <cell r="AH1701">
            <v>0</v>
          </cell>
          <cell r="AI1701">
            <v>0</v>
          </cell>
          <cell r="AJ1701">
            <v>0</v>
          </cell>
          <cell r="AK1701">
            <v>0</v>
          </cell>
          <cell r="AQ1701" t="str">
            <v>ELIZABETH</v>
          </cell>
          <cell r="AS1701" t="str">
            <v>BLANCO</v>
          </cell>
          <cell r="AT1701" t="str">
            <v>LEON</v>
          </cell>
          <cell r="AU1701" t="str">
            <v>CC</v>
          </cell>
          <cell r="AV1701" t="str">
            <v>60355289</v>
          </cell>
          <cell r="AW1701" t="str">
            <v>FANNY GELVES CABALLERO</v>
          </cell>
          <cell r="AX1701" t="str">
            <v>GALVIS MORALES DANIELA ANDREA</v>
          </cell>
          <cell r="AY1701">
            <v>0</v>
          </cell>
          <cell r="AZ1701">
            <v>0</v>
          </cell>
          <cell r="BA1701">
            <v>0</v>
          </cell>
          <cell r="BB1701" t="str">
            <v>NO</v>
          </cell>
          <cell r="BC1701" t="str">
            <v xml:space="preserve">836 </v>
          </cell>
          <cell r="BD1701" t="str">
            <v>1457511</v>
          </cell>
          <cell r="BE1701" t="str">
            <v>10/05/2023</v>
          </cell>
          <cell r="BF1701" t="str">
            <v>NO</v>
          </cell>
          <cell r="BI1701">
            <v>0</v>
          </cell>
        </row>
        <row r="1702">
          <cell r="A1702" t="str">
            <v>890503532-CA27865</v>
          </cell>
          <cell r="B1702">
            <v>37612</v>
          </cell>
          <cell r="C1702" t="str">
            <v>CCF050</v>
          </cell>
          <cell r="D1702" t="str">
            <v>CLINICA LOS ANDES LTDA.</v>
          </cell>
          <cell r="E1702" t="str">
            <v>890503532</v>
          </cell>
          <cell r="F1702" t="str">
            <v>540010082801</v>
          </cell>
          <cell r="G1702" t="str">
            <v>EVENTO PBS</v>
          </cell>
          <cell r="H1702">
            <v>1906596</v>
          </cell>
          <cell r="I1702" t="str">
            <v>CA27865</v>
          </cell>
          <cell r="J1702" t="str">
            <v>RADICADA</v>
          </cell>
          <cell r="K1702" t="str">
            <v>28/04/2023</v>
          </cell>
          <cell r="L1702" t="str">
            <v>02/05/2023</v>
          </cell>
          <cell r="M1702" t="str">
            <v>26/04/2023</v>
          </cell>
          <cell r="N1702">
            <v>22900</v>
          </cell>
          <cell r="O1702">
            <v>16</v>
          </cell>
          <cell r="P1702" t="str">
            <v>16.APOYO DIAGNOSTICO NIVEL II</v>
          </cell>
          <cell r="S1702">
            <v>0</v>
          </cell>
          <cell r="T1702" t="str">
            <v>02/05/2023</v>
          </cell>
          <cell r="U1702" t="str">
            <v>19/05/2023</v>
          </cell>
          <cell r="V1702">
            <v>17</v>
          </cell>
          <cell r="W1702">
            <v>13</v>
          </cell>
          <cell r="X1702">
            <v>0</v>
          </cell>
          <cell r="Y1702">
            <v>0</v>
          </cell>
          <cell r="Z1702">
            <v>0</v>
          </cell>
          <cell r="AE1702" t="str">
            <v>CCF050-142-2023</v>
          </cell>
          <cell r="AF1702" t="str">
            <v>NO</v>
          </cell>
          <cell r="AG1702" t="str">
            <v>NO</v>
          </cell>
          <cell r="AH1702">
            <v>0</v>
          </cell>
          <cell r="AI1702">
            <v>0</v>
          </cell>
          <cell r="AJ1702">
            <v>0</v>
          </cell>
          <cell r="AK1702">
            <v>0</v>
          </cell>
          <cell r="AQ1702" t="str">
            <v>LEIDY</v>
          </cell>
          <cell r="AR1702" t="str">
            <v>JOHANNA</v>
          </cell>
          <cell r="AS1702" t="str">
            <v>ORTEGA</v>
          </cell>
          <cell r="AT1702" t="str">
            <v>TARAZONA</v>
          </cell>
          <cell r="AU1702" t="str">
            <v>CC</v>
          </cell>
          <cell r="AV1702" t="str">
            <v>1092340688</v>
          </cell>
          <cell r="AW1702" t="str">
            <v>FANNY GELVES CABALLERO</v>
          </cell>
          <cell r="AX1702" t="str">
            <v>BECERRA PABON JOSE GABRIEL</v>
          </cell>
          <cell r="AY1702">
            <v>0</v>
          </cell>
          <cell r="AZ1702">
            <v>0</v>
          </cell>
          <cell r="BA1702">
            <v>0</v>
          </cell>
          <cell r="BB1702" t="str">
            <v>NO</v>
          </cell>
          <cell r="BC1702" t="str">
            <v xml:space="preserve">836 </v>
          </cell>
          <cell r="BD1702" t="str">
            <v>1453922</v>
          </cell>
          <cell r="BE1702" t="str">
            <v>10/05/2023</v>
          </cell>
          <cell r="BF1702" t="str">
            <v>NO</v>
          </cell>
          <cell r="BI1702">
            <v>0</v>
          </cell>
        </row>
        <row r="1703">
          <cell r="A1703" t="str">
            <v>890503532-CA27864</v>
          </cell>
          <cell r="B1703">
            <v>37612</v>
          </cell>
          <cell r="C1703" t="str">
            <v>CCF050</v>
          </cell>
          <cell r="D1703" t="str">
            <v>CLINICA LOS ANDES LTDA.</v>
          </cell>
          <cell r="E1703" t="str">
            <v>890503532</v>
          </cell>
          <cell r="F1703" t="str">
            <v>540010082801</v>
          </cell>
          <cell r="G1703" t="str">
            <v>EVENTO PBS</v>
          </cell>
          <cell r="H1703">
            <v>1906595</v>
          </cell>
          <cell r="I1703" t="str">
            <v>CA27864</v>
          </cell>
          <cell r="J1703" t="str">
            <v>RADICADA</v>
          </cell>
          <cell r="K1703" t="str">
            <v>28/04/2023</v>
          </cell>
          <cell r="L1703" t="str">
            <v>02/05/2023</v>
          </cell>
          <cell r="M1703" t="str">
            <v>26/04/2023</v>
          </cell>
          <cell r="N1703">
            <v>51500</v>
          </cell>
          <cell r="O1703">
            <v>16</v>
          </cell>
          <cell r="P1703" t="str">
            <v>16.APOYO DIAGNOSTICO NIVEL II</v>
          </cell>
          <cell r="S1703">
            <v>0</v>
          </cell>
          <cell r="T1703" t="str">
            <v>02/05/2023</v>
          </cell>
          <cell r="U1703" t="str">
            <v>19/05/2023</v>
          </cell>
          <cell r="V1703">
            <v>17</v>
          </cell>
          <cell r="W1703">
            <v>13</v>
          </cell>
          <cell r="X1703">
            <v>0</v>
          </cell>
          <cell r="Y1703">
            <v>0</v>
          </cell>
          <cell r="Z1703">
            <v>0</v>
          </cell>
          <cell r="AE1703" t="str">
            <v>CCF050-142-2023</v>
          </cell>
          <cell r="AF1703" t="str">
            <v>NO</v>
          </cell>
          <cell r="AG1703" t="str">
            <v>NO</v>
          </cell>
          <cell r="AH1703">
            <v>0</v>
          </cell>
          <cell r="AI1703">
            <v>0</v>
          </cell>
          <cell r="AJ1703">
            <v>0</v>
          </cell>
          <cell r="AK1703">
            <v>0</v>
          </cell>
          <cell r="AQ1703" t="str">
            <v>CECILIA</v>
          </cell>
          <cell r="AR1703" t="str">
            <v>INES</v>
          </cell>
          <cell r="AS1703" t="str">
            <v>SANCHEZ</v>
          </cell>
          <cell r="AT1703" t="str">
            <v>VERGEL</v>
          </cell>
          <cell r="AU1703" t="str">
            <v>CC</v>
          </cell>
          <cell r="AV1703" t="str">
            <v>60312480</v>
          </cell>
          <cell r="AW1703" t="str">
            <v>FANNY GELVES CABALLERO</v>
          </cell>
          <cell r="AX1703" t="str">
            <v>LUNA PEREZ JUAN MANUEL</v>
          </cell>
          <cell r="AY1703">
            <v>0</v>
          </cell>
          <cell r="AZ1703">
            <v>0</v>
          </cell>
          <cell r="BA1703">
            <v>0</v>
          </cell>
          <cell r="BB1703" t="str">
            <v>NO</v>
          </cell>
          <cell r="BC1703" t="str">
            <v xml:space="preserve">836 </v>
          </cell>
          <cell r="BD1703" t="str">
            <v>1454943</v>
          </cell>
          <cell r="BE1703" t="str">
            <v>11/05/2023</v>
          </cell>
          <cell r="BF1703" t="str">
            <v>NO</v>
          </cell>
          <cell r="BI1703">
            <v>0</v>
          </cell>
        </row>
        <row r="1704">
          <cell r="A1704" t="str">
            <v>890503532-CA27863</v>
          </cell>
          <cell r="B1704">
            <v>37612</v>
          </cell>
          <cell r="C1704" t="str">
            <v>CCF050</v>
          </cell>
          <cell r="D1704" t="str">
            <v>CLINICA LOS ANDES LTDA.</v>
          </cell>
          <cell r="E1704" t="str">
            <v>890503532</v>
          </cell>
          <cell r="F1704" t="str">
            <v>540010082801</v>
          </cell>
          <cell r="G1704" t="str">
            <v>EVENTO PBS</v>
          </cell>
          <cell r="H1704">
            <v>1906594</v>
          </cell>
          <cell r="I1704" t="str">
            <v>CA27863</v>
          </cell>
          <cell r="J1704" t="str">
            <v>RADICADA</v>
          </cell>
          <cell r="K1704" t="str">
            <v>28/04/2023</v>
          </cell>
          <cell r="L1704" t="str">
            <v>02/05/2023</v>
          </cell>
          <cell r="M1704" t="str">
            <v>26/04/2023</v>
          </cell>
          <cell r="N1704">
            <v>51500</v>
          </cell>
          <cell r="O1704">
            <v>16</v>
          </cell>
          <cell r="P1704" t="str">
            <v>16.APOYO DIAGNOSTICO NIVEL II</v>
          </cell>
          <cell r="S1704">
            <v>0</v>
          </cell>
          <cell r="T1704" t="str">
            <v>02/05/2023</v>
          </cell>
          <cell r="U1704" t="str">
            <v>19/05/2023</v>
          </cell>
          <cell r="V1704">
            <v>17</v>
          </cell>
          <cell r="W1704">
            <v>13</v>
          </cell>
          <cell r="X1704">
            <v>0</v>
          </cell>
          <cell r="Y1704">
            <v>0</v>
          </cell>
          <cell r="Z1704">
            <v>0</v>
          </cell>
          <cell r="AE1704" t="str">
            <v>CCF050-142-2023</v>
          </cell>
          <cell r="AF1704" t="str">
            <v>NO</v>
          </cell>
          <cell r="AG1704" t="str">
            <v>NO</v>
          </cell>
          <cell r="AH1704">
            <v>0</v>
          </cell>
          <cell r="AI1704">
            <v>0</v>
          </cell>
          <cell r="AJ1704">
            <v>0</v>
          </cell>
          <cell r="AK1704">
            <v>0</v>
          </cell>
          <cell r="AQ1704" t="str">
            <v>YURY</v>
          </cell>
          <cell r="AR1704" t="str">
            <v>LISBETH</v>
          </cell>
          <cell r="AS1704" t="str">
            <v>BAUTISTA</v>
          </cell>
          <cell r="AT1704" t="str">
            <v>CONTRERAS</v>
          </cell>
          <cell r="AU1704" t="str">
            <v>CC</v>
          </cell>
          <cell r="AV1704" t="str">
            <v>1127626285</v>
          </cell>
          <cell r="AW1704" t="str">
            <v>FANNY GELVES CABALLERO</v>
          </cell>
          <cell r="AX1704" t="str">
            <v>VALDERRAMA CAJIAO BERTHA ALEXANDRA</v>
          </cell>
          <cell r="AY1704">
            <v>0</v>
          </cell>
          <cell r="AZ1704">
            <v>0</v>
          </cell>
          <cell r="BA1704">
            <v>0</v>
          </cell>
          <cell r="BB1704" t="str">
            <v>NO</v>
          </cell>
          <cell r="BC1704" t="str">
            <v xml:space="preserve">836 </v>
          </cell>
          <cell r="BD1704" t="str">
            <v>1456946</v>
          </cell>
          <cell r="BE1704" t="str">
            <v>11/05/2023</v>
          </cell>
          <cell r="BF1704" t="str">
            <v>NO</v>
          </cell>
          <cell r="BI1704">
            <v>0</v>
          </cell>
        </row>
        <row r="1705">
          <cell r="A1705" t="str">
            <v>890503532-CA27862</v>
          </cell>
          <cell r="B1705">
            <v>37612</v>
          </cell>
          <cell r="C1705" t="str">
            <v>CCF050</v>
          </cell>
          <cell r="D1705" t="str">
            <v>CLINICA LOS ANDES LTDA.</v>
          </cell>
          <cell r="E1705" t="str">
            <v>890503532</v>
          </cell>
          <cell r="F1705" t="str">
            <v>540010082801</v>
          </cell>
          <cell r="G1705" t="str">
            <v>EVENTO PBS</v>
          </cell>
          <cell r="H1705">
            <v>1906593</v>
          </cell>
          <cell r="I1705" t="str">
            <v>CA27862</v>
          </cell>
          <cell r="J1705" t="str">
            <v>RADICADA</v>
          </cell>
          <cell r="K1705" t="str">
            <v>28/04/2023</v>
          </cell>
          <cell r="L1705" t="str">
            <v>02/05/2023</v>
          </cell>
          <cell r="M1705" t="str">
            <v>27/04/2023</v>
          </cell>
          <cell r="N1705">
            <v>38000</v>
          </cell>
          <cell r="O1705">
            <v>17</v>
          </cell>
          <cell r="P1705" t="str">
            <v>17.MEDICINA ESPECIALIZADA NIVEL II</v>
          </cell>
          <cell r="S1705">
            <v>0</v>
          </cell>
          <cell r="T1705" t="str">
            <v>02/05/2023</v>
          </cell>
          <cell r="U1705" t="str">
            <v>19/05/2023</v>
          </cell>
          <cell r="V1705">
            <v>17</v>
          </cell>
          <cell r="W1705">
            <v>13</v>
          </cell>
          <cell r="X1705">
            <v>0</v>
          </cell>
          <cell r="Y1705">
            <v>0</v>
          </cell>
          <cell r="Z1705">
            <v>0</v>
          </cell>
          <cell r="AE1705" t="str">
            <v>CCF050-142-2023</v>
          </cell>
          <cell r="AF1705" t="str">
            <v>NO</v>
          </cell>
          <cell r="AG1705" t="str">
            <v>NO</v>
          </cell>
          <cell r="AH1705">
            <v>0</v>
          </cell>
          <cell r="AI1705">
            <v>0</v>
          </cell>
          <cell r="AJ1705">
            <v>0</v>
          </cell>
          <cell r="AK1705">
            <v>0</v>
          </cell>
          <cell r="AQ1705" t="str">
            <v>YUNIBEL</v>
          </cell>
          <cell r="AR1705" t="str">
            <v>DEL PILAR</v>
          </cell>
          <cell r="AS1705" t="str">
            <v>PEREZ</v>
          </cell>
          <cell r="AT1705" t="str">
            <v>MENDOZA</v>
          </cell>
          <cell r="AU1705" t="str">
            <v>CC</v>
          </cell>
          <cell r="AV1705" t="str">
            <v>37343644</v>
          </cell>
          <cell r="AW1705" t="str">
            <v>FANNY GELVES CABALLERO</v>
          </cell>
          <cell r="AX1705" t="str">
            <v>MALPICA DURAN LILIANA CAROLINA</v>
          </cell>
          <cell r="AY1705">
            <v>0</v>
          </cell>
          <cell r="AZ1705">
            <v>0</v>
          </cell>
          <cell r="BA1705">
            <v>0</v>
          </cell>
          <cell r="BB1705" t="str">
            <v>NO</v>
          </cell>
          <cell r="BC1705" t="str">
            <v xml:space="preserve">836 </v>
          </cell>
          <cell r="BD1705" t="str">
            <v>1454951</v>
          </cell>
          <cell r="BE1705" t="str">
            <v>11/05/2023</v>
          </cell>
          <cell r="BF1705" t="str">
            <v>NO</v>
          </cell>
          <cell r="BI1705">
            <v>0</v>
          </cell>
        </row>
        <row r="1706">
          <cell r="A1706" t="str">
            <v>890503532-CA27861</v>
          </cell>
          <cell r="B1706">
            <v>37612</v>
          </cell>
          <cell r="C1706" t="str">
            <v>CCF050</v>
          </cell>
          <cell r="D1706" t="str">
            <v>CLINICA LOS ANDES LTDA.</v>
          </cell>
          <cell r="E1706" t="str">
            <v>890503532</v>
          </cell>
          <cell r="F1706" t="str">
            <v>540010082801</v>
          </cell>
          <cell r="G1706" t="str">
            <v>EVENTO PBS</v>
          </cell>
          <cell r="H1706">
            <v>1906592</v>
          </cell>
          <cell r="I1706" t="str">
            <v>CA27861</v>
          </cell>
          <cell r="J1706" t="str">
            <v>RADICADA</v>
          </cell>
          <cell r="K1706" t="str">
            <v>28/04/2023</v>
          </cell>
          <cell r="L1706" t="str">
            <v>02/05/2023</v>
          </cell>
          <cell r="M1706" t="str">
            <v>27/04/2023</v>
          </cell>
          <cell r="N1706">
            <v>38000</v>
          </cell>
          <cell r="O1706">
            <v>17</v>
          </cell>
          <cell r="P1706" t="str">
            <v>17.MEDICINA ESPECIALIZADA NIVEL II</v>
          </cell>
          <cell r="S1706">
            <v>0</v>
          </cell>
          <cell r="T1706" t="str">
            <v>02/05/2023</v>
          </cell>
          <cell r="U1706" t="str">
            <v>19/05/2023</v>
          </cell>
          <cell r="V1706">
            <v>17</v>
          </cell>
          <cell r="W1706">
            <v>13</v>
          </cell>
          <cell r="X1706">
            <v>0</v>
          </cell>
          <cell r="Y1706">
            <v>0</v>
          </cell>
          <cell r="Z1706">
            <v>0</v>
          </cell>
          <cell r="AE1706" t="str">
            <v>CCF050-142-2023</v>
          </cell>
          <cell r="AF1706" t="str">
            <v>NO</v>
          </cell>
          <cell r="AG1706" t="str">
            <v>NO</v>
          </cell>
          <cell r="AH1706">
            <v>0</v>
          </cell>
          <cell r="AI1706">
            <v>0</v>
          </cell>
          <cell r="AJ1706">
            <v>0</v>
          </cell>
          <cell r="AK1706">
            <v>0</v>
          </cell>
          <cell r="AQ1706" t="str">
            <v>MELIDA</v>
          </cell>
          <cell r="AS1706" t="str">
            <v>SALCEDO</v>
          </cell>
          <cell r="AT1706" t="str">
            <v>VILLALVA</v>
          </cell>
          <cell r="AU1706" t="str">
            <v>CC</v>
          </cell>
          <cell r="AV1706" t="str">
            <v>68289419</v>
          </cell>
          <cell r="AW1706" t="str">
            <v>FANNY GELVES CABALLERO</v>
          </cell>
          <cell r="AX1706" t="str">
            <v>SOTO HERNANDEZ LUZ KARIME</v>
          </cell>
          <cell r="AY1706">
            <v>0</v>
          </cell>
          <cell r="AZ1706">
            <v>0</v>
          </cell>
          <cell r="BA1706">
            <v>0</v>
          </cell>
          <cell r="BB1706" t="str">
            <v>NO</v>
          </cell>
          <cell r="BC1706" t="str">
            <v xml:space="preserve">836 </v>
          </cell>
          <cell r="BD1706" t="str">
            <v>1453431</v>
          </cell>
          <cell r="BE1706" t="str">
            <v>11/05/2023</v>
          </cell>
          <cell r="BF1706" t="str">
            <v>NO</v>
          </cell>
          <cell r="BI1706">
            <v>0</v>
          </cell>
        </row>
        <row r="1707">
          <cell r="A1707" t="str">
            <v>890503532-CA27860</v>
          </cell>
          <cell r="B1707">
            <v>37629</v>
          </cell>
          <cell r="C1707" t="str">
            <v>CCFC50</v>
          </cell>
          <cell r="D1707" t="str">
            <v>CLINICA LOS ANDES LTDA.</v>
          </cell>
          <cell r="E1707" t="str">
            <v>890503532</v>
          </cell>
          <cell r="F1707" t="str">
            <v>540010082801</v>
          </cell>
          <cell r="G1707" t="str">
            <v>EVENTO PBS</v>
          </cell>
          <cell r="H1707">
            <v>1908625</v>
          </cell>
          <cell r="I1707" t="str">
            <v>CA27860</v>
          </cell>
          <cell r="J1707" t="str">
            <v>RADICADA</v>
          </cell>
          <cell r="K1707" t="str">
            <v>28/04/2023</v>
          </cell>
          <cell r="L1707" t="str">
            <v>02/05/2023</v>
          </cell>
          <cell r="M1707" t="str">
            <v>27/04/2023</v>
          </cell>
          <cell r="N1707">
            <v>38000</v>
          </cell>
          <cell r="O1707">
            <v>17</v>
          </cell>
          <cell r="P1707" t="str">
            <v>17.MEDICINA ESPECIALIZADA NIVEL II</v>
          </cell>
          <cell r="S1707">
            <v>0</v>
          </cell>
          <cell r="T1707" t="str">
            <v>02/05/2023</v>
          </cell>
          <cell r="U1707" t="str">
            <v>12/05/2023</v>
          </cell>
          <cell r="V1707">
            <v>10</v>
          </cell>
          <cell r="W1707">
            <v>8</v>
          </cell>
          <cell r="X1707">
            <v>0</v>
          </cell>
          <cell r="Y1707">
            <v>0</v>
          </cell>
          <cell r="Z1707">
            <v>0</v>
          </cell>
          <cell r="AE1707" t="str">
            <v>CCFC50-075-2023</v>
          </cell>
          <cell r="AF1707" t="str">
            <v>NO</v>
          </cell>
          <cell r="AG1707" t="str">
            <v>NO</v>
          </cell>
          <cell r="AH1707">
            <v>0</v>
          </cell>
          <cell r="AI1707">
            <v>0</v>
          </cell>
          <cell r="AJ1707">
            <v>0</v>
          </cell>
          <cell r="AK1707">
            <v>0</v>
          </cell>
          <cell r="AQ1707" t="str">
            <v>NAYIBE</v>
          </cell>
          <cell r="AR1707" t="str">
            <v>STELLA</v>
          </cell>
          <cell r="AS1707" t="str">
            <v>PEREZ</v>
          </cell>
          <cell r="AT1707" t="str">
            <v>JAIMES</v>
          </cell>
          <cell r="AU1707" t="str">
            <v>CC</v>
          </cell>
          <cell r="AV1707" t="str">
            <v>41737202</v>
          </cell>
          <cell r="AW1707" t="str">
            <v>FANNY GELVES CABALLERO</v>
          </cell>
          <cell r="AX1707" t="str">
            <v>BECERRA PABON JOSE GABRIEL</v>
          </cell>
          <cell r="AY1707">
            <v>4100</v>
          </cell>
          <cell r="AZ1707">
            <v>0</v>
          </cell>
          <cell r="BA1707">
            <v>0</v>
          </cell>
          <cell r="BB1707" t="str">
            <v>NO</v>
          </cell>
          <cell r="BC1707" t="str">
            <v xml:space="preserve">736 </v>
          </cell>
          <cell r="BD1707" t="str">
            <v>0125331</v>
          </cell>
          <cell r="BE1707" t="str">
            <v>11/05/2023</v>
          </cell>
          <cell r="BF1707" t="str">
            <v>NO</v>
          </cell>
          <cell r="BI1707">
            <v>0</v>
          </cell>
        </row>
        <row r="1708">
          <cell r="A1708" t="str">
            <v>890503532-CA27859</v>
          </cell>
          <cell r="B1708">
            <v>37629</v>
          </cell>
          <cell r="C1708" t="str">
            <v>CCFC50</v>
          </cell>
          <cell r="D1708" t="str">
            <v>CLINICA LOS ANDES LTDA.</v>
          </cell>
          <cell r="E1708" t="str">
            <v>890503532</v>
          </cell>
          <cell r="F1708" t="str">
            <v>540010082801</v>
          </cell>
          <cell r="G1708" t="str">
            <v>EVENTO PBS</v>
          </cell>
          <cell r="H1708">
            <v>1908624</v>
          </cell>
          <cell r="I1708" t="str">
            <v>CA27859</v>
          </cell>
          <cell r="J1708" t="str">
            <v>RADICADA</v>
          </cell>
          <cell r="K1708" t="str">
            <v>28/04/2023</v>
          </cell>
          <cell r="L1708" t="str">
            <v>02/05/2023</v>
          </cell>
          <cell r="M1708" t="str">
            <v>27/04/2023</v>
          </cell>
          <cell r="N1708">
            <v>38000</v>
          </cell>
          <cell r="O1708">
            <v>17</v>
          </cell>
          <cell r="P1708" t="str">
            <v>17.MEDICINA ESPECIALIZADA NIVEL II</v>
          </cell>
          <cell r="S1708">
            <v>0</v>
          </cell>
          <cell r="T1708" t="str">
            <v>02/05/2023</v>
          </cell>
          <cell r="U1708" t="str">
            <v>12/05/2023</v>
          </cell>
          <cell r="V1708">
            <v>10</v>
          </cell>
          <cell r="W1708">
            <v>8</v>
          </cell>
          <cell r="X1708">
            <v>0</v>
          </cell>
          <cell r="Y1708">
            <v>0</v>
          </cell>
          <cell r="Z1708">
            <v>0</v>
          </cell>
          <cell r="AE1708" t="str">
            <v>CCFC50-075-2023</v>
          </cell>
          <cell r="AF1708" t="str">
            <v>NO</v>
          </cell>
          <cell r="AG1708" t="str">
            <v>NO</v>
          </cell>
          <cell r="AH1708">
            <v>0</v>
          </cell>
          <cell r="AI1708">
            <v>0</v>
          </cell>
          <cell r="AJ1708">
            <v>0</v>
          </cell>
          <cell r="AK1708">
            <v>0</v>
          </cell>
          <cell r="AQ1708" t="str">
            <v>MARIA</v>
          </cell>
          <cell r="AR1708" t="str">
            <v>FERNANDA</v>
          </cell>
          <cell r="AS1708" t="str">
            <v>LAGUADO</v>
          </cell>
          <cell r="AT1708" t="str">
            <v>ROZO</v>
          </cell>
          <cell r="AU1708" t="str">
            <v>CC</v>
          </cell>
          <cell r="AV1708" t="str">
            <v>1092646981</v>
          </cell>
          <cell r="AW1708" t="str">
            <v>FANNY GELVES CABALLERO</v>
          </cell>
          <cell r="AX1708" t="str">
            <v>LUNA PEREZ JUAN MANUEL</v>
          </cell>
          <cell r="AY1708">
            <v>4100</v>
          </cell>
          <cell r="AZ1708">
            <v>0</v>
          </cell>
          <cell r="BA1708">
            <v>0</v>
          </cell>
          <cell r="BB1708" t="str">
            <v>NO</v>
          </cell>
          <cell r="BC1708" t="str">
            <v xml:space="preserve">736 </v>
          </cell>
          <cell r="BD1708" t="str">
            <v>0123719</v>
          </cell>
          <cell r="BE1708" t="str">
            <v>11/05/2023</v>
          </cell>
          <cell r="BF1708" t="str">
            <v>NO</v>
          </cell>
          <cell r="BI1708">
            <v>0</v>
          </cell>
        </row>
        <row r="1709">
          <cell r="A1709" t="str">
            <v>890503532-CA27786</v>
          </cell>
          <cell r="B1709">
            <v>37612</v>
          </cell>
          <cell r="C1709" t="str">
            <v>CCF050</v>
          </cell>
          <cell r="D1709" t="str">
            <v>CLINICA LOS ANDES LTDA.</v>
          </cell>
          <cell r="E1709" t="str">
            <v>890503532</v>
          </cell>
          <cell r="F1709" t="str">
            <v>540010082801</v>
          </cell>
          <cell r="G1709" t="str">
            <v>EVENTO PBS</v>
          </cell>
          <cell r="H1709">
            <v>1906591</v>
          </cell>
          <cell r="I1709" t="str">
            <v>CA27786</v>
          </cell>
          <cell r="J1709" t="str">
            <v>RADICADA</v>
          </cell>
          <cell r="K1709" t="str">
            <v>28/04/2023</v>
          </cell>
          <cell r="L1709" t="str">
            <v>02/05/2023</v>
          </cell>
          <cell r="M1709" t="str">
            <v>27/04/2023</v>
          </cell>
          <cell r="N1709">
            <v>38000</v>
          </cell>
          <cell r="O1709">
            <v>17</v>
          </cell>
          <cell r="P1709" t="str">
            <v>17.MEDICINA ESPECIALIZADA NIVEL II</v>
          </cell>
          <cell r="S1709">
            <v>0</v>
          </cell>
          <cell r="T1709" t="str">
            <v>02/05/2023</v>
          </cell>
          <cell r="U1709" t="str">
            <v>19/05/2023</v>
          </cell>
          <cell r="V1709">
            <v>17</v>
          </cell>
          <cell r="W1709">
            <v>13</v>
          </cell>
          <cell r="X1709">
            <v>0</v>
          </cell>
          <cell r="Y1709">
            <v>0</v>
          </cell>
          <cell r="Z1709">
            <v>0</v>
          </cell>
          <cell r="AE1709" t="str">
            <v>CCF050-142-2023</v>
          </cell>
          <cell r="AF1709" t="str">
            <v>NO</v>
          </cell>
          <cell r="AG1709" t="str">
            <v>NO</v>
          </cell>
          <cell r="AH1709">
            <v>0</v>
          </cell>
          <cell r="AI1709">
            <v>0</v>
          </cell>
          <cell r="AJ1709">
            <v>0</v>
          </cell>
          <cell r="AK1709">
            <v>0</v>
          </cell>
          <cell r="AQ1709" t="str">
            <v>LEONEL</v>
          </cell>
          <cell r="AR1709" t="str">
            <v>DE JESUS</v>
          </cell>
          <cell r="AS1709" t="str">
            <v>COLMENARES</v>
          </cell>
          <cell r="AT1709" t="str">
            <v>CASTILLO</v>
          </cell>
          <cell r="AU1709" t="str">
            <v>PT</v>
          </cell>
          <cell r="AV1709" t="str">
            <v>6258415</v>
          </cell>
          <cell r="AW1709" t="str">
            <v>FANNY GELVES CABALLERO</v>
          </cell>
          <cell r="AX1709" t="str">
            <v>VILLARREAL RUBIO BELKYS XIOMARA</v>
          </cell>
          <cell r="AY1709">
            <v>0</v>
          </cell>
          <cell r="AZ1709">
            <v>0</v>
          </cell>
          <cell r="BA1709">
            <v>0</v>
          </cell>
          <cell r="BB1709" t="str">
            <v>NO</v>
          </cell>
          <cell r="BC1709" t="str">
            <v xml:space="preserve">836 </v>
          </cell>
          <cell r="BD1709" t="str">
            <v>1457808</v>
          </cell>
          <cell r="BE1709" t="str">
            <v>11/05/2023</v>
          </cell>
          <cell r="BF1709" t="str">
            <v>NO</v>
          </cell>
          <cell r="BI1709">
            <v>0</v>
          </cell>
        </row>
        <row r="1710">
          <cell r="A1710" t="str">
            <v>890503532-CA27785</v>
          </cell>
          <cell r="B1710">
            <v>37612</v>
          </cell>
          <cell r="C1710" t="str">
            <v>CCF050</v>
          </cell>
          <cell r="D1710" t="str">
            <v>CLINICA LOS ANDES LTDA.</v>
          </cell>
          <cell r="E1710" t="str">
            <v>890503532</v>
          </cell>
          <cell r="F1710" t="str">
            <v>540010082801</v>
          </cell>
          <cell r="G1710" t="str">
            <v>EVENTO PBS</v>
          </cell>
          <cell r="H1710">
            <v>1906590</v>
          </cell>
          <cell r="I1710" t="str">
            <v>CA27785</v>
          </cell>
          <cell r="J1710" t="str">
            <v>RADICADA</v>
          </cell>
          <cell r="K1710" t="str">
            <v>28/04/2023</v>
          </cell>
          <cell r="L1710" t="str">
            <v>02/05/2023</v>
          </cell>
          <cell r="M1710" t="str">
            <v>27/04/2023</v>
          </cell>
          <cell r="N1710">
            <v>38000</v>
          </cell>
          <cell r="O1710">
            <v>17</v>
          </cell>
          <cell r="P1710" t="str">
            <v>17.MEDICINA ESPECIALIZADA NIVEL II</v>
          </cell>
          <cell r="S1710">
            <v>0</v>
          </cell>
          <cell r="T1710" t="str">
            <v>02/05/2023</v>
          </cell>
          <cell r="U1710" t="str">
            <v>19/05/2023</v>
          </cell>
          <cell r="V1710">
            <v>17</v>
          </cell>
          <cell r="W1710">
            <v>13</v>
          </cell>
          <cell r="X1710">
            <v>0</v>
          </cell>
          <cell r="Y1710">
            <v>0</v>
          </cell>
          <cell r="Z1710">
            <v>0</v>
          </cell>
          <cell r="AE1710" t="str">
            <v>CCF050-142-2023</v>
          </cell>
          <cell r="AF1710" t="str">
            <v>NO</v>
          </cell>
          <cell r="AG1710" t="str">
            <v>NO</v>
          </cell>
          <cell r="AH1710">
            <v>0</v>
          </cell>
          <cell r="AI1710">
            <v>0</v>
          </cell>
          <cell r="AJ1710">
            <v>0</v>
          </cell>
          <cell r="AK1710">
            <v>0</v>
          </cell>
          <cell r="AQ1710" t="str">
            <v>JESUS</v>
          </cell>
          <cell r="AR1710" t="str">
            <v>ALFREDO</v>
          </cell>
          <cell r="AS1710" t="str">
            <v>CORREA</v>
          </cell>
          <cell r="AT1710" t="str">
            <v>RIOS</v>
          </cell>
          <cell r="AU1710" t="str">
            <v>CC</v>
          </cell>
          <cell r="AV1710" t="str">
            <v>88234127</v>
          </cell>
          <cell r="AW1710" t="str">
            <v>FANNY GELVES CABALLERO</v>
          </cell>
          <cell r="AX1710" t="str">
            <v>ROLON ACEVEDO ESTEFANY NATALY</v>
          </cell>
          <cell r="AY1710">
            <v>0</v>
          </cell>
          <cell r="AZ1710">
            <v>0</v>
          </cell>
          <cell r="BA1710">
            <v>0</v>
          </cell>
          <cell r="BB1710" t="str">
            <v>NO</v>
          </cell>
          <cell r="BC1710" t="str">
            <v xml:space="preserve">836 </v>
          </cell>
          <cell r="BD1710" t="str">
            <v>1458019</v>
          </cell>
          <cell r="BE1710" t="str">
            <v>11/05/2023</v>
          </cell>
          <cell r="BF1710" t="str">
            <v>NO</v>
          </cell>
          <cell r="BI1710">
            <v>0</v>
          </cell>
        </row>
        <row r="1711">
          <cell r="A1711" t="str">
            <v>890503532-CA27784</v>
          </cell>
          <cell r="B1711">
            <v>37612</v>
          </cell>
          <cell r="C1711" t="str">
            <v>CCF050</v>
          </cell>
          <cell r="D1711" t="str">
            <v>CLINICA LOS ANDES LTDA.</v>
          </cell>
          <cell r="E1711" t="str">
            <v>890503532</v>
          </cell>
          <cell r="F1711" t="str">
            <v>540010082801</v>
          </cell>
          <cell r="G1711" t="str">
            <v>EVENTO PBS</v>
          </cell>
          <cell r="H1711">
            <v>1906589</v>
          </cell>
          <cell r="I1711" t="str">
            <v>CA27784</v>
          </cell>
          <cell r="J1711" t="str">
            <v>RADICADA</v>
          </cell>
          <cell r="K1711" t="str">
            <v>28/04/2023</v>
          </cell>
          <cell r="L1711" t="str">
            <v>02/05/2023</v>
          </cell>
          <cell r="M1711" t="str">
            <v>27/04/2023</v>
          </cell>
          <cell r="N1711">
            <v>38000</v>
          </cell>
          <cell r="O1711">
            <v>17</v>
          </cell>
          <cell r="P1711" t="str">
            <v>17.MEDICINA ESPECIALIZADA NIVEL II</v>
          </cell>
          <cell r="S1711">
            <v>0</v>
          </cell>
          <cell r="T1711" t="str">
            <v>02/05/2023</v>
          </cell>
          <cell r="U1711" t="str">
            <v>19/05/2023</v>
          </cell>
          <cell r="V1711">
            <v>17</v>
          </cell>
          <cell r="W1711">
            <v>13</v>
          </cell>
          <cell r="X1711">
            <v>0</v>
          </cell>
          <cell r="Y1711">
            <v>0</v>
          </cell>
          <cell r="Z1711">
            <v>0</v>
          </cell>
          <cell r="AE1711" t="str">
            <v>CCF050-142-2023</v>
          </cell>
          <cell r="AF1711" t="str">
            <v>NO</v>
          </cell>
          <cell r="AG1711" t="str">
            <v>NO</v>
          </cell>
          <cell r="AH1711">
            <v>0</v>
          </cell>
          <cell r="AI1711">
            <v>0</v>
          </cell>
          <cell r="AJ1711">
            <v>0</v>
          </cell>
          <cell r="AK1711">
            <v>0</v>
          </cell>
          <cell r="AQ1711" t="str">
            <v>LAURA</v>
          </cell>
          <cell r="AR1711" t="str">
            <v>GRACIELA</v>
          </cell>
          <cell r="AS1711" t="str">
            <v>FLOREZ</v>
          </cell>
          <cell r="AT1711" t="str">
            <v>PABON</v>
          </cell>
          <cell r="AU1711" t="str">
            <v>CC</v>
          </cell>
          <cell r="AV1711" t="str">
            <v>37256676</v>
          </cell>
          <cell r="AW1711" t="str">
            <v>FANNY GELVES CABALLERO</v>
          </cell>
          <cell r="AX1711" t="str">
            <v>CABARICO VARGAS JUAN MANUEL</v>
          </cell>
          <cell r="AY1711">
            <v>0</v>
          </cell>
          <cell r="AZ1711">
            <v>0</v>
          </cell>
          <cell r="BA1711">
            <v>0</v>
          </cell>
          <cell r="BB1711" t="str">
            <v>NO</v>
          </cell>
          <cell r="BC1711" t="str">
            <v xml:space="preserve">836 </v>
          </cell>
          <cell r="BD1711" t="str">
            <v>1455961</v>
          </cell>
          <cell r="BE1711" t="str">
            <v>11/05/2023</v>
          </cell>
          <cell r="BF1711" t="str">
            <v>NO</v>
          </cell>
          <cell r="BI1711">
            <v>0</v>
          </cell>
        </row>
        <row r="1712">
          <cell r="A1712" t="str">
            <v>890503532-CA27783</v>
          </cell>
          <cell r="B1712">
            <v>37612</v>
          </cell>
          <cell r="C1712" t="str">
            <v>CCF050</v>
          </cell>
          <cell r="D1712" t="str">
            <v>CLINICA LOS ANDES LTDA.</v>
          </cell>
          <cell r="E1712" t="str">
            <v>890503532</v>
          </cell>
          <cell r="F1712" t="str">
            <v>540010082801</v>
          </cell>
          <cell r="G1712" t="str">
            <v>EVENTO PBS</v>
          </cell>
          <cell r="H1712">
            <v>1906588</v>
          </cell>
          <cell r="I1712" t="str">
            <v>CA27783</v>
          </cell>
          <cell r="J1712" t="str">
            <v>GLOSADA</v>
          </cell>
          <cell r="K1712" t="str">
            <v>28/04/2023</v>
          </cell>
          <cell r="L1712" t="str">
            <v>02/05/2023</v>
          </cell>
          <cell r="M1712" t="str">
            <v>27/04/2023</v>
          </cell>
          <cell r="N1712">
            <v>74300</v>
          </cell>
          <cell r="O1712">
            <v>17</v>
          </cell>
          <cell r="P1712" t="str">
            <v>17.MEDICINA ESPECIALIZADA NIVEL II</v>
          </cell>
          <cell r="Q1712" t="str">
            <v>Parcial</v>
          </cell>
          <cell r="R1712" t="str">
            <v>CCF8970</v>
          </cell>
          <cell r="S1712">
            <v>36300</v>
          </cell>
          <cell r="T1712" t="str">
            <v>02/05/2023</v>
          </cell>
          <cell r="U1712" t="str">
            <v>19/05/2023</v>
          </cell>
          <cell r="V1712">
            <v>17</v>
          </cell>
          <cell r="W1712">
            <v>13</v>
          </cell>
          <cell r="X1712">
            <v>0</v>
          </cell>
          <cell r="Y1712">
            <v>36300</v>
          </cell>
          <cell r="Z1712">
            <v>0</v>
          </cell>
          <cell r="AA1712" t="str">
            <v>19/05/2023</v>
          </cell>
          <cell r="AB1712" t="str">
            <v>16/06/2023</v>
          </cell>
          <cell r="AC1712" t="str">
            <v>16/06/2023</v>
          </cell>
          <cell r="AD1712" t="str">
            <v>16/06/2023</v>
          </cell>
          <cell r="AE1712" t="str">
            <v>CCF050-142-2023</v>
          </cell>
          <cell r="AF1712" t="str">
            <v>NO</v>
          </cell>
          <cell r="AG1712" t="str">
            <v>NO</v>
          </cell>
          <cell r="AH1712">
            <v>36300</v>
          </cell>
          <cell r="AI1712">
            <v>0</v>
          </cell>
          <cell r="AJ1712">
            <v>0</v>
          </cell>
          <cell r="AK1712">
            <v>0</v>
          </cell>
          <cell r="AL1712" t="str">
            <v>CCF8970-1</v>
          </cell>
          <cell r="AN1712" t="str">
            <v>25/09/2023</v>
          </cell>
          <cell r="AQ1712" t="str">
            <v>ROSA</v>
          </cell>
          <cell r="AR1712" t="str">
            <v>MARIA</v>
          </cell>
          <cell r="AS1712" t="str">
            <v>BOADA</v>
          </cell>
          <cell r="AT1712" t="str">
            <v>VASQUEZ</v>
          </cell>
          <cell r="AU1712" t="str">
            <v>CC</v>
          </cell>
          <cell r="AV1712" t="str">
            <v>37218862</v>
          </cell>
          <cell r="AW1712" t="str">
            <v>FANNY GELVES CABALLERO</v>
          </cell>
          <cell r="AX1712" t="str">
            <v>LUNA PEREZ JUAN MANUEL</v>
          </cell>
          <cell r="AY1712">
            <v>0</v>
          </cell>
          <cell r="AZ1712">
            <v>0</v>
          </cell>
          <cell r="BA1712">
            <v>0</v>
          </cell>
          <cell r="BB1712" t="str">
            <v>NO</v>
          </cell>
          <cell r="BC1712" t="str">
            <v xml:space="preserve">836 </v>
          </cell>
          <cell r="BD1712" t="str">
            <v>1454942</v>
          </cell>
          <cell r="BE1712" t="str">
            <v>11/05/2023</v>
          </cell>
          <cell r="BF1712" t="str">
            <v>NO</v>
          </cell>
          <cell r="BI1712">
            <v>0</v>
          </cell>
        </row>
        <row r="1713">
          <cell r="A1713" t="str">
            <v>890503532-CA27782</v>
          </cell>
          <cell r="B1713">
            <v>37612</v>
          </cell>
          <cell r="C1713" t="str">
            <v>CCF050</v>
          </cell>
          <cell r="D1713" t="str">
            <v>CLINICA LOS ANDES LTDA.</v>
          </cell>
          <cell r="E1713" t="str">
            <v>890503532</v>
          </cell>
          <cell r="F1713" t="str">
            <v>540010082801</v>
          </cell>
          <cell r="G1713" t="str">
            <v>EVENTO PBS</v>
          </cell>
          <cell r="H1713">
            <v>1906587</v>
          </cell>
          <cell r="I1713" t="str">
            <v>CA27782</v>
          </cell>
          <cell r="J1713" t="str">
            <v>RADICADA</v>
          </cell>
          <cell r="K1713" t="str">
            <v>28/04/2023</v>
          </cell>
          <cell r="L1713" t="str">
            <v>02/05/2023</v>
          </cell>
          <cell r="M1713" t="str">
            <v>27/04/2023</v>
          </cell>
          <cell r="N1713">
            <v>38000</v>
          </cell>
          <cell r="O1713">
            <v>17</v>
          </cell>
          <cell r="P1713" t="str">
            <v>17.MEDICINA ESPECIALIZADA NIVEL II</v>
          </cell>
          <cell r="S1713">
            <v>0</v>
          </cell>
          <cell r="T1713" t="str">
            <v>02/05/2023</v>
          </cell>
          <cell r="U1713" t="str">
            <v>19/05/2023</v>
          </cell>
          <cell r="V1713">
            <v>17</v>
          </cell>
          <cell r="W1713">
            <v>13</v>
          </cell>
          <cell r="X1713">
            <v>0</v>
          </cell>
          <cell r="Y1713">
            <v>0</v>
          </cell>
          <cell r="Z1713">
            <v>0</v>
          </cell>
          <cell r="AE1713" t="str">
            <v>CCF050-142-2023</v>
          </cell>
          <cell r="AF1713" t="str">
            <v>NO</v>
          </cell>
          <cell r="AG1713" t="str">
            <v>NO</v>
          </cell>
          <cell r="AH1713">
            <v>0</v>
          </cell>
          <cell r="AI1713">
            <v>0</v>
          </cell>
          <cell r="AJ1713">
            <v>0</v>
          </cell>
          <cell r="AK1713">
            <v>0</v>
          </cell>
          <cell r="AQ1713" t="str">
            <v>JOSEFINA</v>
          </cell>
          <cell r="AS1713" t="str">
            <v>ANGOLA</v>
          </cell>
          <cell r="AU1713" t="str">
            <v>CC</v>
          </cell>
          <cell r="AV1713" t="str">
            <v>60290646</v>
          </cell>
          <cell r="AW1713" t="str">
            <v>FANNY GELVES CABALLERO</v>
          </cell>
          <cell r="AX1713" t="str">
            <v>OSORIO NUNEZ BETTY YOLANDA</v>
          </cell>
          <cell r="AY1713">
            <v>0</v>
          </cell>
          <cell r="AZ1713">
            <v>0</v>
          </cell>
          <cell r="BA1713">
            <v>0</v>
          </cell>
          <cell r="BB1713" t="str">
            <v>NO</v>
          </cell>
          <cell r="BC1713" t="str">
            <v xml:space="preserve">836 </v>
          </cell>
          <cell r="BD1713" t="str">
            <v>1452989</v>
          </cell>
          <cell r="BE1713" t="str">
            <v>10/05/2023</v>
          </cell>
          <cell r="BF1713" t="str">
            <v>NO</v>
          </cell>
          <cell r="BI1713">
            <v>0</v>
          </cell>
        </row>
        <row r="1714">
          <cell r="A1714" t="str">
            <v>890503532-CA27781</v>
          </cell>
          <cell r="B1714">
            <v>37612</v>
          </cell>
          <cell r="C1714" t="str">
            <v>CCF050</v>
          </cell>
          <cell r="D1714" t="str">
            <v>CLINICA LOS ANDES LTDA.</v>
          </cell>
          <cell r="E1714" t="str">
            <v>890503532</v>
          </cell>
          <cell r="F1714" t="str">
            <v>540010082801</v>
          </cell>
          <cell r="G1714" t="str">
            <v>EVENTO PBS</v>
          </cell>
          <cell r="H1714">
            <v>1906586</v>
          </cell>
          <cell r="I1714" t="str">
            <v>CA27781</v>
          </cell>
          <cell r="J1714" t="str">
            <v>RADICADA</v>
          </cell>
          <cell r="K1714" t="str">
            <v>28/04/2023</v>
          </cell>
          <cell r="L1714" t="str">
            <v>02/05/2023</v>
          </cell>
          <cell r="M1714" t="str">
            <v>27/04/2023</v>
          </cell>
          <cell r="N1714">
            <v>38000</v>
          </cell>
          <cell r="O1714">
            <v>17</v>
          </cell>
          <cell r="P1714" t="str">
            <v>17.MEDICINA ESPECIALIZADA NIVEL II</v>
          </cell>
          <cell r="S1714">
            <v>0</v>
          </cell>
          <cell r="T1714" t="str">
            <v>02/05/2023</v>
          </cell>
          <cell r="U1714" t="str">
            <v>19/05/2023</v>
          </cell>
          <cell r="V1714">
            <v>17</v>
          </cell>
          <cell r="W1714">
            <v>13</v>
          </cell>
          <cell r="X1714">
            <v>0</v>
          </cell>
          <cell r="Y1714">
            <v>0</v>
          </cell>
          <cell r="Z1714">
            <v>0</v>
          </cell>
          <cell r="AE1714" t="str">
            <v>CCF050-142-2023</v>
          </cell>
          <cell r="AF1714" t="str">
            <v>NO</v>
          </cell>
          <cell r="AG1714" t="str">
            <v>NO</v>
          </cell>
          <cell r="AH1714">
            <v>0</v>
          </cell>
          <cell r="AI1714">
            <v>0</v>
          </cell>
          <cell r="AJ1714">
            <v>0</v>
          </cell>
          <cell r="AK1714">
            <v>0</v>
          </cell>
          <cell r="AQ1714" t="str">
            <v>EDUVIGES</v>
          </cell>
          <cell r="AS1714" t="str">
            <v>ESCALANTE</v>
          </cell>
          <cell r="AT1714" t="str">
            <v>JAIMES</v>
          </cell>
          <cell r="AU1714" t="str">
            <v>CC</v>
          </cell>
          <cell r="AV1714" t="str">
            <v>60351745</v>
          </cell>
          <cell r="AW1714" t="str">
            <v>FANNY GELVES CABALLERO</v>
          </cell>
          <cell r="AX1714" t="str">
            <v>DIHOLMAR TORRES REY</v>
          </cell>
          <cell r="AY1714">
            <v>0</v>
          </cell>
          <cell r="AZ1714">
            <v>0</v>
          </cell>
          <cell r="BA1714">
            <v>0</v>
          </cell>
          <cell r="BB1714" t="str">
            <v>NO</v>
          </cell>
          <cell r="BC1714" t="str">
            <v xml:space="preserve">836 </v>
          </cell>
          <cell r="BD1714" t="str">
            <v>1454478</v>
          </cell>
          <cell r="BE1714" t="str">
            <v>10/05/2023</v>
          </cell>
          <cell r="BF1714" t="str">
            <v>NO</v>
          </cell>
          <cell r="BI1714">
            <v>0</v>
          </cell>
        </row>
        <row r="1715">
          <cell r="A1715" t="str">
            <v>890503532-CA27780</v>
          </cell>
          <cell r="B1715">
            <v>37612</v>
          </cell>
          <cell r="C1715" t="str">
            <v>CCF050</v>
          </cell>
          <cell r="D1715" t="str">
            <v>CLINICA LOS ANDES LTDA.</v>
          </cell>
          <cell r="E1715" t="str">
            <v>890503532</v>
          </cell>
          <cell r="F1715" t="str">
            <v>540010082801</v>
          </cell>
          <cell r="G1715" t="str">
            <v>EVENTO PBS</v>
          </cell>
          <cell r="H1715">
            <v>1906585</v>
          </cell>
          <cell r="I1715" t="str">
            <v>CA27780</v>
          </cell>
          <cell r="J1715" t="str">
            <v>RADICADA</v>
          </cell>
          <cell r="K1715" t="str">
            <v>28/04/2023</v>
          </cell>
          <cell r="L1715" t="str">
            <v>02/05/2023</v>
          </cell>
          <cell r="M1715" t="str">
            <v>27/04/2023</v>
          </cell>
          <cell r="N1715">
            <v>38000</v>
          </cell>
          <cell r="O1715">
            <v>17</v>
          </cell>
          <cell r="P1715" t="str">
            <v>17.MEDICINA ESPECIALIZADA NIVEL II</v>
          </cell>
          <cell r="S1715">
            <v>0</v>
          </cell>
          <cell r="T1715" t="str">
            <v>02/05/2023</v>
          </cell>
          <cell r="U1715" t="str">
            <v>19/05/2023</v>
          </cell>
          <cell r="V1715">
            <v>17</v>
          </cell>
          <cell r="W1715">
            <v>13</v>
          </cell>
          <cell r="X1715">
            <v>0</v>
          </cell>
          <cell r="Y1715">
            <v>0</v>
          </cell>
          <cell r="Z1715">
            <v>0</v>
          </cell>
          <cell r="AE1715" t="str">
            <v>CCF050-142-2023</v>
          </cell>
          <cell r="AF1715" t="str">
            <v>NO</v>
          </cell>
          <cell r="AG1715" t="str">
            <v>NO</v>
          </cell>
          <cell r="AH1715">
            <v>0</v>
          </cell>
          <cell r="AI1715">
            <v>0</v>
          </cell>
          <cell r="AJ1715">
            <v>0</v>
          </cell>
          <cell r="AK1715">
            <v>0</v>
          </cell>
          <cell r="AQ1715" t="str">
            <v>LUZ</v>
          </cell>
          <cell r="AR1715" t="str">
            <v>NEIRA</v>
          </cell>
          <cell r="AS1715" t="str">
            <v>LOPEZ</v>
          </cell>
          <cell r="AT1715" t="str">
            <v>GARCIA</v>
          </cell>
          <cell r="AU1715" t="str">
            <v>CC</v>
          </cell>
          <cell r="AV1715" t="str">
            <v>60347924</v>
          </cell>
          <cell r="AW1715" t="str">
            <v>FANNY GELVES CABALLERO</v>
          </cell>
          <cell r="AX1715" t="str">
            <v>DIHOLMAR TORRES REY</v>
          </cell>
          <cell r="AY1715">
            <v>0</v>
          </cell>
          <cell r="AZ1715">
            <v>0</v>
          </cell>
          <cell r="BA1715">
            <v>0</v>
          </cell>
          <cell r="BB1715" t="str">
            <v>NO</v>
          </cell>
          <cell r="BC1715" t="str">
            <v xml:space="preserve">836 </v>
          </cell>
          <cell r="BD1715" t="str">
            <v>1454477</v>
          </cell>
          <cell r="BE1715" t="str">
            <v>10/05/2023</v>
          </cell>
          <cell r="BF1715" t="str">
            <v>NO</v>
          </cell>
          <cell r="BI1715">
            <v>0</v>
          </cell>
        </row>
        <row r="1716">
          <cell r="A1716" t="str">
            <v>890503532-CA27779</v>
          </cell>
          <cell r="B1716">
            <v>37612</v>
          </cell>
          <cell r="C1716" t="str">
            <v>CCF050</v>
          </cell>
          <cell r="D1716" t="str">
            <v>CLINICA LOS ANDES LTDA.</v>
          </cell>
          <cell r="E1716" t="str">
            <v>890503532</v>
          </cell>
          <cell r="F1716" t="str">
            <v>540010082801</v>
          </cell>
          <cell r="G1716" t="str">
            <v>EVENTO PBS</v>
          </cell>
          <cell r="H1716">
            <v>1906584</v>
          </cell>
          <cell r="I1716" t="str">
            <v>CA27779</v>
          </cell>
          <cell r="J1716" t="str">
            <v>RADICADA</v>
          </cell>
          <cell r="K1716" t="str">
            <v>28/04/2023</v>
          </cell>
          <cell r="L1716" t="str">
            <v>02/05/2023</v>
          </cell>
          <cell r="M1716" t="str">
            <v>27/04/2023</v>
          </cell>
          <cell r="N1716">
            <v>38000</v>
          </cell>
          <cell r="O1716">
            <v>17</v>
          </cell>
          <cell r="P1716" t="str">
            <v>17.MEDICINA ESPECIALIZADA NIVEL II</v>
          </cell>
          <cell r="S1716">
            <v>0</v>
          </cell>
          <cell r="T1716" t="str">
            <v>02/05/2023</v>
          </cell>
          <cell r="U1716" t="str">
            <v>19/05/2023</v>
          </cell>
          <cell r="V1716">
            <v>17</v>
          </cell>
          <cell r="W1716">
            <v>13</v>
          </cell>
          <cell r="X1716">
            <v>0</v>
          </cell>
          <cell r="Y1716">
            <v>0</v>
          </cell>
          <cell r="Z1716">
            <v>0</v>
          </cell>
          <cell r="AE1716" t="str">
            <v>CCF050-142-2023</v>
          </cell>
          <cell r="AF1716" t="str">
            <v>NO</v>
          </cell>
          <cell r="AG1716" t="str">
            <v>NO</v>
          </cell>
          <cell r="AH1716">
            <v>0</v>
          </cell>
          <cell r="AI1716">
            <v>0</v>
          </cell>
          <cell r="AJ1716">
            <v>0</v>
          </cell>
          <cell r="AK1716">
            <v>0</v>
          </cell>
          <cell r="AQ1716" t="str">
            <v>CARMEN</v>
          </cell>
          <cell r="AR1716" t="str">
            <v>CECILIA</v>
          </cell>
          <cell r="AS1716" t="str">
            <v>CERVELEON</v>
          </cell>
          <cell r="AT1716" t="str">
            <v>ROJAS</v>
          </cell>
          <cell r="AU1716" t="str">
            <v>CC</v>
          </cell>
          <cell r="AV1716" t="str">
            <v>60362844</v>
          </cell>
          <cell r="AW1716" t="str">
            <v>FANNY GELVES CABALLERO</v>
          </cell>
          <cell r="AX1716" t="str">
            <v>DIHOLMAR TORRES REY</v>
          </cell>
          <cell r="AY1716">
            <v>0</v>
          </cell>
          <cell r="AZ1716">
            <v>0</v>
          </cell>
          <cell r="BA1716">
            <v>0</v>
          </cell>
          <cell r="BB1716" t="str">
            <v>NO</v>
          </cell>
          <cell r="BC1716" t="str">
            <v xml:space="preserve">836 </v>
          </cell>
          <cell r="BD1716" t="str">
            <v>1454476</v>
          </cell>
          <cell r="BE1716" t="str">
            <v>10/05/2023</v>
          </cell>
          <cell r="BF1716" t="str">
            <v>NO</v>
          </cell>
          <cell r="BI1716">
            <v>0</v>
          </cell>
        </row>
        <row r="1717">
          <cell r="A1717" t="str">
            <v>890503532-CA27757</v>
          </cell>
          <cell r="B1717">
            <v>37612</v>
          </cell>
          <cell r="C1717" t="str">
            <v>CCF050</v>
          </cell>
          <cell r="D1717" t="str">
            <v>CLINICA LOS ANDES LTDA.</v>
          </cell>
          <cell r="E1717" t="str">
            <v>890503532</v>
          </cell>
          <cell r="F1717" t="str">
            <v>540010082801</v>
          </cell>
          <cell r="G1717" t="str">
            <v>EVENTO PBS</v>
          </cell>
          <cell r="H1717">
            <v>1906583</v>
          </cell>
          <cell r="I1717" t="str">
            <v>CA27757</v>
          </cell>
          <cell r="J1717" t="str">
            <v>RADICADA</v>
          </cell>
          <cell r="K1717" t="str">
            <v>27/04/2023</v>
          </cell>
          <cell r="L1717" t="str">
            <v>02/05/2023</v>
          </cell>
          <cell r="M1717" t="str">
            <v>28/03/2023</v>
          </cell>
          <cell r="N1717">
            <v>8400</v>
          </cell>
          <cell r="O1717">
            <v>16</v>
          </cell>
          <cell r="P1717" t="str">
            <v>16.APOYO DIAGNOSTICO NIVEL II</v>
          </cell>
          <cell r="S1717">
            <v>0</v>
          </cell>
          <cell r="T1717" t="str">
            <v>02/05/2023</v>
          </cell>
          <cell r="U1717" t="str">
            <v>19/05/2023</v>
          </cell>
          <cell r="V1717">
            <v>17</v>
          </cell>
          <cell r="W1717">
            <v>13</v>
          </cell>
          <cell r="X1717">
            <v>0</v>
          </cell>
          <cell r="Y1717">
            <v>0</v>
          </cell>
          <cell r="Z1717">
            <v>0</v>
          </cell>
          <cell r="AE1717" t="str">
            <v>CCF050-142-2023</v>
          </cell>
          <cell r="AF1717" t="str">
            <v>NO</v>
          </cell>
          <cell r="AG1717" t="str">
            <v>NO</v>
          </cell>
          <cell r="AH1717">
            <v>0</v>
          </cell>
          <cell r="AI1717">
            <v>0</v>
          </cell>
          <cell r="AJ1717">
            <v>0</v>
          </cell>
          <cell r="AK1717">
            <v>0</v>
          </cell>
          <cell r="AQ1717" t="str">
            <v>EMMA</v>
          </cell>
          <cell r="AR1717" t="str">
            <v>SARAHI</v>
          </cell>
          <cell r="AS1717" t="str">
            <v>VARELA</v>
          </cell>
          <cell r="AT1717" t="str">
            <v>RAMIREZ</v>
          </cell>
          <cell r="AU1717" t="str">
            <v>RC</v>
          </cell>
          <cell r="AV1717" t="str">
            <v>1030054542</v>
          </cell>
          <cell r="AW1717" t="str">
            <v>FANNY GELVES CABALLERO</v>
          </cell>
          <cell r="AX1717" t="str">
            <v>DIHOLMAR TORRES REY</v>
          </cell>
          <cell r="AY1717">
            <v>0</v>
          </cell>
          <cell r="AZ1717">
            <v>0</v>
          </cell>
          <cell r="BA1717">
            <v>0</v>
          </cell>
          <cell r="BB1717" t="str">
            <v>NO</v>
          </cell>
          <cell r="BC1717" t="str">
            <v xml:space="preserve">836 </v>
          </cell>
          <cell r="BD1717" t="str">
            <v>1454475</v>
          </cell>
          <cell r="BE1717" t="str">
            <v>10/05/2023</v>
          </cell>
          <cell r="BF1717" t="str">
            <v>NO</v>
          </cell>
          <cell r="BI1717">
            <v>0</v>
          </cell>
        </row>
        <row r="1718">
          <cell r="A1718" t="str">
            <v>890503532-CA27748</v>
          </cell>
          <cell r="B1718">
            <v>37629</v>
          </cell>
          <cell r="C1718" t="str">
            <v>CCFC50</v>
          </cell>
          <cell r="D1718" t="str">
            <v>CLINICA LOS ANDES LTDA.</v>
          </cell>
          <cell r="E1718" t="str">
            <v>890503532</v>
          </cell>
          <cell r="F1718" t="str">
            <v>540010082801</v>
          </cell>
          <cell r="G1718" t="str">
            <v>EVENTO PBS</v>
          </cell>
          <cell r="H1718">
            <v>1908623</v>
          </cell>
          <cell r="I1718" t="str">
            <v>CA27748</v>
          </cell>
          <cell r="J1718" t="str">
            <v>RADICADA</v>
          </cell>
          <cell r="K1718" t="str">
            <v>27/04/2023</v>
          </cell>
          <cell r="L1718" t="str">
            <v>02/05/2023</v>
          </cell>
          <cell r="M1718" t="str">
            <v>25/04/2023</v>
          </cell>
          <cell r="N1718">
            <v>40000</v>
          </cell>
          <cell r="O1718">
            <v>17</v>
          </cell>
          <cell r="P1718" t="str">
            <v>17.MEDICINA ESPECIALIZADA NIVEL II</v>
          </cell>
          <cell r="S1718">
            <v>0</v>
          </cell>
          <cell r="T1718" t="str">
            <v>02/05/2023</v>
          </cell>
          <cell r="U1718" t="str">
            <v>12/05/2023</v>
          </cell>
          <cell r="V1718">
            <v>10</v>
          </cell>
          <cell r="W1718">
            <v>8</v>
          </cell>
          <cell r="X1718">
            <v>0</v>
          </cell>
          <cell r="Y1718">
            <v>0</v>
          </cell>
          <cell r="Z1718">
            <v>0</v>
          </cell>
          <cell r="AE1718" t="str">
            <v>CCFC50-075-2023</v>
          </cell>
          <cell r="AF1718" t="str">
            <v>NO</v>
          </cell>
          <cell r="AG1718" t="str">
            <v>NO</v>
          </cell>
          <cell r="AH1718">
            <v>0</v>
          </cell>
          <cell r="AI1718">
            <v>0</v>
          </cell>
          <cell r="AJ1718">
            <v>0</v>
          </cell>
          <cell r="AK1718">
            <v>0</v>
          </cell>
          <cell r="AQ1718" t="str">
            <v>JOSE</v>
          </cell>
          <cell r="AR1718" t="str">
            <v>ANTONIO</v>
          </cell>
          <cell r="AS1718" t="str">
            <v>JAIMES</v>
          </cell>
          <cell r="AT1718" t="str">
            <v>FLOREZ</v>
          </cell>
          <cell r="AU1718" t="str">
            <v>CC</v>
          </cell>
          <cell r="AV1718" t="str">
            <v>13234316</v>
          </cell>
          <cell r="AW1718" t="str">
            <v>FANNY GELVES CABALLERO</v>
          </cell>
          <cell r="AX1718" t="str">
            <v>VALDERRAMA CAJIAO BERTHA ALEXANDRA</v>
          </cell>
          <cell r="AY1718">
            <v>4100</v>
          </cell>
          <cell r="AZ1718">
            <v>0</v>
          </cell>
          <cell r="BA1718">
            <v>0</v>
          </cell>
          <cell r="BB1718" t="str">
            <v>NO</v>
          </cell>
          <cell r="BC1718" t="str">
            <v xml:space="preserve">736 </v>
          </cell>
          <cell r="BD1718" t="str">
            <v>0123691</v>
          </cell>
          <cell r="BE1718" t="str">
            <v>11/05/2023</v>
          </cell>
          <cell r="BF1718" t="str">
            <v>NO</v>
          </cell>
          <cell r="BI1718">
            <v>0</v>
          </cell>
        </row>
        <row r="1719">
          <cell r="A1719" t="str">
            <v>890503532-CA27747</v>
          </cell>
          <cell r="B1719">
            <v>37612</v>
          </cell>
          <cell r="C1719" t="str">
            <v>CCF050</v>
          </cell>
          <cell r="D1719" t="str">
            <v>CLINICA LOS ANDES LTDA.</v>
          </cell>
          <cell r="E1719" t="str">
            <v>890503532</v>
          </cell>
          <cell r="F1719" t="str">
            <v>540010082801</v>
          </cell>
          <cell r="G1719" t="str">
            <v>EVENTO PBS</v>
          </cell>
          <cell r="H1719">
            <v>1906582</v>
          </cell>
          <cell r="I1719" t="str">
            <v>CA27747</v>
          </cell>
          <cell r="J1719" t="str">
            <v>RADICADA</v>
          </cell>
          <cell r="K1719" t="str">
            <v>27/04/2023</v>
          </cell>
          <cell r="L1719" t="str">
            <v>02/05/2023</v>
          </cell>
          <cell r="M1719" t="str">
            <v>24/04/2023</v>
          </cell>
          <cell r="N1719">
            <v>56200</v>
          </cell>
          <cell r="O1719">
            <v>16</v>
          </cell>
          <cell r="P1719" t="str">
            <v>16.APOYO DIAGNOSTICO NIVEL II</v>
          </cell>
          <cell r="S1719">
            <v>0</v>
          </cell>
          <cell r="T1719" t="str">
            <v>02/05/2023</v>
          </cell>
          <cell r="U1719" t="str">
            <v>19/05/2023</v>
          </cell>
          <cell r="V1719">
            <v>17</v>
          </cell>
          <cell r="W1719">
            <v>13</v>
          </cell>
          <cell r="X1719">
            <v>0</v>
          </cell>
          <cell r="Y1719">
            <v>0</v>
          </cell>
          <cell r="Z1719">
            <v>0</v>
          </cell>
          <cell r="AE1719" t="str">
            <v>CCF050-142-2023</v>
          </cell>
          <cell r="AF1719" t="str">
            <v>NO</v>
          </cell>
          <cell r="AG1719" t="str">
            <v>NO</v>
          </cell>
          <cell r="AH1719">
            <v>0</v>
          </cell>
          <cell r="AI1719">
            <v>0</v>
          </cell>
          <cell r="AJ1719">
            <v>0</v>
          </cell>
          <cell r="AK1719">
            <v>0</v>
          </cell>
          <cell r="AQ1719" t="str">
            <v>DOMITILA</v>
          </cell>
          <cell r="AS1719" t="str">
            <v>MEJIA</v>
          </cell>
          <cell r="AT1719" t="str">
            <v>CRUZ</v>
          </cell>
          <cell r="AU1719" t="str">
            <v>CC</v>
          </cell>
          <cell r="AV1719" t="str">
            <v>41501329</v>
          </cell>
          <cell r="AW1719" t="str">
            <v>FANNY GELVES CABALLERO</v>
          </cell>
          <cell r="AX1719" t="str">
            <v>DIHOLMAR TORRES REY</v>
          </cell>
          <cell r="AY1719">
            <v>0</v>
          </cell>
          <cell r="AZ1719">
            <v>0</v>
          </cell>
          <cell r="BA1719">
            <v>0</v>
          </cell>
          <cell r="BB1719" t="str">
            <v>NO</v>
          </cell>
          <cell r="BC1719" t="str">
            <v xml:space="preserve">836 </v>
          </cell>
          <cell r="BD1719" t="str">
            <v>1454474</v>
          </cell>
          <cell r="BE1719" t="str">
            <v>11/05/2023</v>
          </cell>
          <cell r="BF1719" t="str">
            <v>NO</v>
          </cell>
          <cell r="BI1719">
            <v>0</v>
          </cell>
        </row>
        <row r="1720">
          <cell r="A1720" t="str">
            <v>890503532-CA27746</v>
          </cell>
          <cell r="B1720">
            <v>37618</v>
          </cell>
          <cell r="C1720" t="str">
            <v>CCF050</v>
          </cell>
          <cell r="D1720" t="str">
            <v>CLINICA LOS ANDES LTDA.</v>
          </cell>
          <cell r="E1720" t="str">
            <v>890503532</v>
          </cell>
          <cell r="F1720" t="str">
            <v>540010082801</v>
          </cell>
          <cell r="G1720" t="str">
            <v>EVENTO PBS</v>
          </cell>
          <cell r="H1720">
            <v>1906859</v>
          </cell>
          <cell r="I1720" t="str">
            <v>CA27746</v>
          </cell>
          <cell r="J1720" t="str">
            <v>RADICADA</v>
          </cell>
          <cell r="K1720" t="str">
            <v>27/04/2023</v>
          </cell>
          <cell r="L1720" t="str">
            <v>02/05/2023</v>
          </cell>
          <cell r="M1720" t="str">
            <v>21/04/2023</v>
          </cell>
          <cell r="N1720">
            <v>1863700</v>
          </cell>
          <cell r="O1720">
            <v>32</v>
          </cell>
          <cell r="P1720" t="str">
            <v>32.HOSPITALIZACION QUIRURGICA(GRUPO 9 EN ADELANTE)</v>
          </cell>
          <cell r="S1720">
            <v>0</v>
          </cell>
          <cell r="T1720" t="str">
            <v>02/05/2023</v>
          </cell>
          <cell r="U1720" t="str">
            <v>18/05/2023</v>
          </cell>
          <cell r="V1720">
            <v>16</v>
          </cell>
          <cell r="W1720">
            <v>12</v>
          </cell>
          <cell r="X1720">
            <v>0</v>
          </cell>
          <cell r="Y1720">
            <v>0</v>
          </cell>
          <cell r="Z1720">
            <v>0</v>
          </cell>
          <cell r="AE1720" t="str">
            <v>CCF050-142-2023</v>
          </cell>
          <cell r="AF1720" t="str">
            <v>NO</v>
          </cell>
          <cell r="AG1720" t="str">
            <v>NO</v>
          </cell>
          <cell r="AH1720">
            <v>0</v>
          </cell>
          <cell r="AI1720">
            <v>0</v>
          </cell>
          <cell r="AJ1720">
            <v>0</v>
          </cell>
          <cell r="AK1720">
            <v>0</v>
          </cell>
          <cell r="AQ1720" t="str">
            <v>NORIS</v>
          </cell>
          <cell r="AR1720" t="str">
            <v>ESTHER</v>
          </cell>
          <cell r="AS1720" t="str">
            <v>GUERRERO</v>
          </cell>
          <cell r="AT1720" t="str">
            <v>PABON</v>
          </cell>
          <cell r="AU1720" t="str">
            <v>CC</v>
          </cell>
          <cell r="AV1720" t="str">
            <v>60363744</v>
          </cell>
          <cell r="AW1720" t="str">
            <v>MYRIAM PARRA LOPEZ</v>
          </cell>
          <cell r="AX1720" t="str">
            <v>LUNA PEREZ JUAN MANUEL</v>
          </cell>
          <cell r="AY1720">
            <v>0</v>
          </cell>
          <cell r="AZ1720">
            <v>0</v>
          </cell>
          <cell r="BA1720">
            <v>0</v>
          </cell>
          <cell r="BB1720" t="str">
            <v>NO</v>
          </cell>
          <cell r="BC1720" t="str">
            <v xml:space="preserve">836 </v>
          </cell>
          <cell r="BD1720" t="str">
            <v>1454883</v>
          </cell>
          <cell r="BE1720" t="str">
            <v>18/05/2023</v>
          </cell>
          <cell r="BF1720" t="str">
            <v>NO</v>
          </cell>
          <cell r="BI1720">
            <v>0</v>
          </cell>
        </row>
        <row r="1721">
          <cell r="A1721" t="str">
            <v>890503532-CA27745</v>
          </cell>
          <cell r="B1721">
            <v>37612</v>
          </cell>
          <cell r="C1721" t="str">
            <v>CCF050</v>
          </cell>
          <cell r="D1721" t="str">
            <v>CLINICA LOS ANDES LTDA.</v>
          </cell>
          <cell r="E1721" t="str">
            <v>890503532</v>
          </cell>
          <cell r="F1721" t="str">
            <v>540010082801</v>
          </cell>
          <cell r="G1721" t="str">
            <v>EVENTO PBS</v>
          </cell>
          <cell r="H1721">
            <v>1906581</v>
          </cell>
          <cell r="I1721" t="str">
            <v>CA27745</v>
          </cell>
          <cell r="J1721" t="str">
            <v>RADICADA</v>
          </cell>
          <cell r="K1721" t="str">
            <v>27/04/2023</v>
          </cell>
          <cell r="L1721" t="str">
            <v>02/05/2023</v>
          </cell>
          <cell r="M1721" t="str">
            <v>24/04/2023</v>
          </cell>
          <cell r="N1721">
            <v>30200</v>
          </cell>
          <cell r="O1721">
            <v>16</v>
          </cell>
          <cell r="P1721" t="str">
            <v>16.APOYO DIAGNOSTICO NIVEL II</v>
          </cell>
          <cell r="S1721">
            <v>0</v>
          </cell>
          <cell r="T1721" t="str">
            <v>02/05/2023</v>
          </cell>
          <cell r="U1721" t="str">
            <v>19/05/2023</v>
          </cell>
          <cell r="V1721">
            <v>17</v>
          </cell>
          <cell r="W1721">
            <v>13</v>
          </cell>
          <cell r="X1721">
            <v>0</v>
          </cell>
          <cell r="Y1721">
            <v>0</v>
          </cell>
          <cell r="Z1721">
            <v>0</v>
          </cell>
          <cell r="AE1721" t="str">
            <v>CCF050-142-2023</v>
          </cell>
          <cell r="AF1721" t="str">
            <v>NO</v>
          </cell>
          <cell r="AG1721" t="str">
            <v>NO</v>
          </cell>
          <cell r="AH1721">
            <v>0</v>
          </cell>
          <cell r="AI1721">
            <v>0</v>
          </cell>
          <cell r="AJ1721">
            <v>0</v>
          </cell>
          <cell r="AK1721">
            <v>0</v>
          </cell>
          <cell r="AQ1721" t="str">
            <v>ARACELI</v>
          </cell>
          <cell r="AS1721" t="str">
            <v>CONTRERAS</v>
          </cell>
          <cell r="AT1721" t="str">
            <v>CONTRERAS</v>
          </cell>
          <cell r="AU1721" t="str">
            <v>CC</v>
          </cell>
          <cell r="AV1721" t="str">
            <v>27621528</v>
          </cell>
          <cell r="AW1721" t="str">
            <v>FANNY GELVES CABALLERO</v>
          </cell>
          <cell r="AX1721" t="str">
            <v>DIHOLMAR TORRES REY</v>
          </cell>
          <cell r="AY1721">
            <v>0</v>
          </cell>
          <cell r="AZ1721">
            <v>0</v>
          </cell>
          <cell r="BA1721">
            <v>0</v>
          </cell>
          <cell r="BB1721" t="str">
            <v>NO</v>
          </cell>
          <cell r="BC1721" t="str">
            <v xml:space="preserve">836 </v>
          </cell>
          <cell r="BD1721" t="str">
            <v>1454473</v>
          </cell>
          <cell r="BE1721" t="str">
            <v>10/05/2023</v>
          </cell>
          <cell r="BF1721" t="str">
            <v>NO</v>
          </cell>
          <cell r="BI1721">
            <v>0</v>
          </cell>
        </row>
        <row r="1722">
          <cell r="A1722" t="str">
            <v>890503532-CA27744</v>
          </cell>
          <cell r="B1722">
            <v>37612</v>
          </cell>
          <cell r="C1722" t="str">
            <v>CCF050</v>
          </cell>
          <cell r="D1722" t="str">
            <v>CLINICA LOS ANDES LTDA.</v>
          </cell>
          <cell r="E1722" t="str">
            <v>890503532</v>
          </cell>
          <cell r="F1722" t="str">
            <v>540010082801</v>
          </cell>
          <cell r="G1722" t="str">
            <v>EVENTO PBS</v>
          </cell>
          <cell r="H1722">
            <v>1906580</v>
          </cell>
          <cell r="I1722" t="str">
            <v>CA27744</v>
          </cell>
          <cell r="J1722" t="str">
            <v>GLOSADA</v>
          </cell>
          <cell r="K1722" t="str">
            <v>27/04/2023</v>
          </cell>
          <cell r="L1722" t="str">
            <v>02/05/2023</v>
          </cell>
          <cell r="M1722" t="str">
            <v>24/04/2023</v>
          </cell>
          <cell r="N1722">
            <v>57300</v>
          </cell>
          <cell r="O1722">
            <v>16</v>
          </cell>
          <cell r="P1722" t="str">
            <v>16.APOYO DIAGNOSTICO NIVEL II</v>
          </cell>
          <cell r="Q1722" t="str">
            <v>Parcial</v>
          </cell>
          <cell r="R1722" t="str">
            <v>CCF8970</v>
          </cell>
          <cell r="S1722">
            <v>5760</v>
          </cell>
          <cell r="T1722" t="str">
            <v>02/05/2023</v>
          </cell>
          <cell r="U1722" t="str">
            <v>19/05/2023</v>
          </cell>
          <cell r="V1722">
            <v>17</v>
          </cell>
          <cell r="W1722">
            <v>13</v>
          </cell>
          <cell r="X1722">
            <v>0</v>
          </cell>
          <cell r="Y1722">
            <v>5760</v>
          </cell>
          <cell r="Z1722">
            <v>0</v>
          </cell>
          <cell r="AA1722" t="str">
            <v>19/05/2023</v>
          </cell>
          <cell r="AB1722" t="str">
            <v>16/06/2023</v>
          </cell>
          <cell r="AC1722" t="str">
            <v>16/06/2023</v>
          </cell>
          <cell r="AD1722" t="str">
            <v>16/06/2023</v>
          </cell>
          <cell r="AE1722" t="str">
            <v>CCF050-142-2023</v>
          </cell>
          <cell r="AF1722" t="str">
            <v>NO</v>
          </cell>
          <cell r="AG1722" t="str">
            <v>NO</v>
          </cell>
          <cell r="AH1722">
            <v>5760</v>
          </cell>
          <cell r="AI1722">
            <v>0</v>
          </cell>
          <cell r="AJ1722">
            <v>0</v>
          </cell>
          <cell r="AK1722">
            <v>0</v>
          </cell>
          <cell r="AL1722" t="str">
            <v>CCF8970-1</v>
          </cell>
          <cell r="AN1722" t="str">
            <v>25/09/2023</v>
          </cell>
          <cell r="AQ1722" t="str">
            <v>ROCIO</v>
          </cell>
          <cell r="AR1722" t="str">
            <v>ELENA</v>
          </cell>
          <cell r="AS1722" t="str">
            <v>NAVARRO</v>
          </cell>
          <cell r="AT1722" t="str">
            <v>ALVAREZ</v>
          </cell>
          <cell r="AU1722" t="str">
            <v>CC</v>
          </cell>
          <cell r="AV1722" t="str">
            <v>60398599</v>
          </cell>
          <cell r="AW1722" t="str">
            <v>FANNY GELVES CABALLERO</v>
          </cell>
          <cell r="AX1722" t="str">
            <v>VALDERRAMA CAJIAO BERTHA ALEXANDRA</v>
          </cell>
          <cell r="AY1722">
            <v>0</v>
          </cell>
          <cell r="AZ1722">
            <v>0</v>
          </cell>
          <cell r="BA1722">
            <v>0</v>
          </cell>
          <cell r="BB1722" t="str">
            <v>NO</v>
          </cell>
          <cell r="BC1722" t="str">
            <v xml:space="preserve">836 </v>
          </cell>
          <cell r="BD1722" t="str">
            <v>1456945</v>
          </cell>
          <cell r="BE1722" t="str">
            <v>11/05/2023</v>
          </cell>
          <cell r="BF1722" t="str">
            <v>NO</v>
          </cell>
          <cell r="BI1722">
            <v>0</v>
          </cell>
        </row>
        <row r="1723">
          <cell r="A1723" t="str">
            <v>890503532-CA27743</v>
          </cell>
          <cell r="B1723">
            <v>37612</v>
          </cell>
          <cell r="C1723" t="str">
            <v>CCF050</v>
          </cell>
          <cell r="D1723" t="str">
            <v>CLINICA LOS ANDES LTDA.</v>
          </cell>
          <cell r="E1723" t="str">
            <v>890503532</v>
          </cell>
          <cell r="F1723" t="str">
            <v>540010082801</v>
          </cell>
          <cell r="G1723" t="str">
            <v>EVENTO PBS</v>
          </cell>
          <cell r="H1723">
            <v>1906579</v>
          </cell>
          <cell r="I1723" t="str">
            <v>CA27743</v>
          </cell>
          <cell r="J1723" t="str">
            <v>RADICADA</v>
          </cell>
          <cell r="K1723" t="str">
            <v>27/04/2023</v>
          </cell>
          <cell r="L1723" t="str">
            <v>02/05/2023</v>
          </cell>
          <cell r="M1723" t="str">
            <v>24/04/2023</v>
          </cell>
          <cell r="N1723">
            <v>22900</v>
          </cell>
          <cell r="O1723">
            <v>16</v>
          </cell>
          <cell r="P1723" t="str">
            <v>16.APOYO DIAGNOSTICO NIVEL II</v>
          </cell>
          <cell r="S1723">
            <v>0</v>
          </cell>
          <cell r="T1723" t="str">
            <v>02/05/2023</v>
          </cell>
          <cell r="U1723" t="str">
            <v>19/05/2023</v>
          </cell>
          <cell r="V1723">
            <v>17</v>
          </cell>
          <cell r="W1723">
            <v>13</v>
          </cell>
          <cell r="X1723">
            <v>0</v>
          </cell>
          <cell r="Y1723">
            <v>0</v>
          </cell>
          <cell r="Z1723">
            <v>0</v>
          </cell>
          <cell r="AE1723" t="str">
            <v>CCF050-142-2023</v>
          </cell>
          <cell r="AF1723" t="str">
            <v>NO</v>
          </cell>
          <cell r="AG1723" t="str">
            <v>NO</v>
          </cell>
          <cell r="AH1723">
            <v>0</v>
          </cell>
          <cell r="AI1723">
            <v>0</v>
          </cell>
          <cell r="AJ1723">
            <v>0</v>
          </cell>
          <cell r="AK1723">
            <v>0</v>
          </cell>
          <cell r="AQ1723" t="str">
            <v>ANGIE</v>
          </cell>
          <cell r="AR1723" t="str">
            <v>ALEJANDRA</v>
          </cell>
          <cell r="AS1723" t="str">
            <v>ROMERO</v>
          </cell>
          <cell r="AT1723" t="str">
            <v>CORONADO</v>
          </cell>
          <cell r="AU1723" t="str">
            <v>CC</v>
          </cell>
          <cell r="AV1723" t="str">
            <v>1090534683</v>
          </cell>
          <cell r="AW1723" t="str">
            <v>FANNY GELVES CABALLERO</v>
          </cell>
          <cell r="AX1723" t="str">
            <v>DIHOLMAR TORRES REY</v>
          </cell>
          <cell r="AY1723">
            <v>0</v>
          </cell>
          <cell r="AZ1723">
            <v>0</v>
          </cell>
          <cell r="BA1723">
            <v>0</v>
          </cell>
          <cell r="BB1723" t="str">
            <v>NO</v>
          </cell>
          <cell r="BC1723" t="str">
            <v xml:space="preserve">836 </v>
          </cell>
          <cell r="BD1723" t="str">
            <v>1454456</v>
          </cell>
          <cell r="BE1723" t="str">
            <v>10/05/2023</v>
          </cell>
          <cell r="BF1723" t="str">
            <v>NO</v>
          </cell>
          <cell r="BI1723">
            <v>0</v>
          </cell>
        </row>
        <row r="1724">
          <cell r="A1724" t="str">
            <v>890503532-CA27742</v>
          </cell>
          <cell r="B1724">
            <v>37612</v>
          </cell>
          <cell r="C1724" t="str">
            <v>CCF050</v>
          </cell>
          <cell r="D1724" t="str">
            <v>CLINICA LOS ANDES LTDA.</v>
          </cell>
          <cell r="E1724" t="str">
            <v>890503532</v>
          </cell>
          <cell r="F1724" t="str">
            <v>540010082801</v>
          </cell>
          <cell r="G1724" t="str">
            <v>EVENTO PBS</v>
          </cell>
          <cell r="H1724">
            <v>1906578</v>
          </cell>
          <cell r="I1724" t="str">
            <v>CA27742</v>
          </cell>
          <cell r="J1724" t="str">
            <v>RADICADA</v>
          </cell>
          <cell r="K1724" t="str">
            <v>27/04/2023</v>
          </cell>
          <cell r="L1724" t="str">
            <v>02/05/2023</v>
          </cell>
          <cell r="M1724" t="str">
            <v>24/04/2023</v>
          </cell>
          <cell r="N1724">
            <v>35900</v>
          </cell>
          <cell r="O1724">
            <v>16</v>
          </cell>
          <cell r="P1724" t="str">
            <v>16.APOYO DIAGNOSTICO NIVEL II</v>
          </cell>
          <cell r="S1724">
            <v>0</v>
          </cell>
          <cell r="T1724" t="str">
            <v>02/05/2023</v>
          </cell>
          <cell r="U1724" t="str">
            <v>19/05/2023</v>
          </cell>
          <cell r="V1724">
            <v>17</v>
          </cell>
          <cell r="W1724">
            <v>13</v>
          </cell>
          <cell r="X1724">
            <v>0</v>
          </cell>
          <cell r="Y1724">
            <v>0</v>
          </cell>
          <cell r="Z1724">
            <v>0</v>
          </cell>
          <cell r="AE1724" t="str">
            <v>CCF050-142-2023</v>
          </cell>
          <cell r="AF1724" t="str">
            <v>NO</v>
          </cell>
          <cell r="AG1724" t="str">
            <v>NO</v>
          </cell>
          <cell r="AH1724">
            <v>0</v>
          </cell>
          <cell r="AI1724">
            <v>0</v>
          </cell>
          <cell r="AJ1724">
            <v>0</v>
          </cell>
          <cell r="AK1724">
            <v>0</v>
          </cell>
          <cell r="AQ1724" t="str">
            <v>LAUDITH</v>
          </cell>
          <cell r="AS1724" t="str">
            <v>RODRIGUEZ</v>
          </cell>
          <cell r="AT1724" t="str">
            <v>CONTRERAS</v>
          </cell>
          <cell r="AU1724" t="str">
            <v>CC</v>
          </cell>
          <cell r="AV1724" t="str">
            <v>1007306034</v>
          </cell>
          <cell r="AW1724" t="str">
            <v>FANNY GELVES CABALLERO</v>
          </cell>
          <cell r="AX1724" t="str">
            <v>BOTELLO MEJÍA DEYSI DAVIANA</v>
          </cell>
          <cell r="AY1724">
            <v>0</v>
          </cell>
          <cell r="AZ1724">
            <v>0</v>
          </cell>
          <cell r="BA1724">
            <v>0</v>
          </cell>
          <cell r="BB1724" t="str">
            <v>NO</v>
          </cell>
          <cell r="BC1724" t="str">
            <v xml:space="preserve">836 </v>
          </cell>
          <cell r="BD1724" t="str">
            <v>1457079</v>
          </cell>
          <cell r="BE1724" t="str">
            <v>10/05/2023</v>
          </cell>
          <cell r="BF1724" t="str">
            <v>NO</v>
          </cell>
          <cell r="BI1724">
            <v>0</v>
          </cell>
        </row>
        <row r="1725">
          <cell r="A1725" t="str">
            <v>890503532-CA27741</v>
          </cell>
          <cell r="B1725">
            <v>37612</v>
          </cell>
          <cell r="C1725" t="str">
            <v>CCF050</v>
          </cell>
          <cell r="D1725" t="str">
            <v>CLINICA LOS ANDES LTDA.</v>
          </cell>
          <cell r="E1725" t="str">
            <v>890503532</v>
          </cell>
          <cell r="F1725" t="str">
            <v>540010082801</v>
          </cell>
          <cell r="G1725" t="str">
            <v>EVENTO PBS</v>
          </cell>
          <cell r="H1725">
            <v>1906577</v>
          </cell>
          <cell r="I1725" t="str">
            <v>CA27741</v>
          </cell>
          <cell r="J1725" t="str">
            <v>RADICADA</v>
          </cell>
          <cell r="K1725" t="str">
            <v>27/04/2023</v>
          </cell>
          <cell r="L1725" t="str">
            <v>02/05/2023</v>
          </cell>
          <cell r="M1725" t="str">
            <v>24/04/2023</v>
          </cell>
          <cell r="N1725">
            <v>30200</v>
          </cell>
          <cell r="O1725">
            <v>16</v>
          </cell>
          <cell r="P1725" t="str">
            <v>16.APOYO DIAGNOSTICO NIVEL II</v>
          </cell>
          <cell r="S1725">
            <v>0</v>
          </cell>
          <cell r="T1725" t="str">
            <v>02/05/2023</v>
          </cell>
          <cell r="U1725" t="str">
            <v>19/05/2023</v>
          </cell>
          <cell r="V1725">
            <v>17</v>
          </cell>
          <cell r="W1725">
            <v>13</v>
          </cell>
          <cell r="X1725">
            <v>0</v>
          </cell>
          <cell r="Y1725">
            <v>0</v>
          </cell>
          <cell r="Z1725">
            <v>0</v>
          </cell>
          <cell r="AE1725" t="str">
            <v>CCF050-142-2023</v>
          </cell>
          <cell r="AF1725" t="str">
            <v>NO</v>
          </cell>
          <cell r="AG1725" t="str">
            <v>NO</v>
          </cell>
          <cell r="AH1725">
            <v>0</v>
          </cell>
          <cell r="AI1725">
            <v>0</v>
          </cell>
          <cell r="AJ1725">
            <v>0</v>
          </cell>
          <cell r="AK1725">
            <v>0</v>
          </cell>
          <cell r="AQ1725" t="str">
            <v>MARGARITA</v>
          </cell>
          <cell r="AS1725" t="str">
            <v>GARCIA</v>
          </cell>
          <cell r="AT1725" t="str">
            <v>POLENTINO</v>
          </cell>
          <cell r="AU1725" t="str">
            <v>CC</v>
          </cell>
          <cell r="AV1725" t="str">
            <v>60353925</v>
          </cell>
          <cell r="AW1725" t="str">
            <v>FANNY GELVES CABALLERO</v>
          </cell>
          <cell r="AX1725" t="str">
            <v>BOTELLO MEJÍA DEYSI DAVIANA</v>
          </cell>
          <cell r="AY1725">
            <v>0</v>
          </cell>
          <cell r="AZ1725">
            <v>0</v>
          </cell>
          <cell r="BA1725">
            <v>0</v>
          </cell>
          <cell r="BB1725" t="str">
            <v>NO</v>
          </cell>
          <cell r="BC1725" t="str">
            <v xml:space="preserve">836 </v>
          </cell>
          <cell r="BD1725" t="str">
            <v>1457078</v>
          </cell>
          <cell r="BE1725" t="str">
            <v>10/05/2023</v>
          </cell>
          <cell r="BF1725" t="str">
            <v>NO</v>
          </cell>
          <cell r="BI1725">
            <v>0</v>
          </cell>
        </row>
        <row r="1726">
          <cell r="A1726" t="str">
            <v>890503532-CA27740</v>
          </cell>
          <cell r="B1726">
            <v>37612</v>
          </cell>
          <cell r="C1726" t="str">
            <v>CCF050</v>
          </cell>
          <cell r="D1726" t="str">
            <v>CLINICA LOS ANDES LTDA.</v>
          </cell>
          <cell r="E1726" t="str">
            <v>890503532</v>
          </cell>
          <cell r="F1726" t="str">
            <v>540010082801</v>
          </cell>
          <cell r="G1726" t="str">
            <v>EVENTO PBS</v>
          </cell>
          <cell r="H1726">
            <v>1906576</v>
          </cell>
          <cell r="I1726" t="str">
            <v>CA27740</v>
          </cell>
          <cell r="J1726" t="str">
            <v>RADICADA</v>
          </cell>
          <cell r="K1726" t="str">
            <v>27/04/2023</v>
          </cell>
          <cell r="L1726" t="str">
            <v>02/05/2023</v>
          </cell>
          <cell r="M1726" t="str">
            <v>24/04/2023</v>
          </cell>
          <cell r="N1726">
            <v>51500</v>
          </cell>
          <cell r="O1726">
            <v>16</v>
          </cell>
          <cell r="P1726" t="str">
            <v>16.APOYO DIAGNOSTICO NIVEL II</v>
          </cell>
          <cell r="S1726">
            <v>0</v>
          </cell>
          <cell r="T1726" t="str">
            <v>02/05/2023</v>
          </cell>
          <cell r="U1726" t="str">
            <v>19/05/2023</v>
          </cell>
          <cell r="V1726">
            <v>17</v>
          </cell>
          <cell r="W1726">
            <v>13</v>
          </cell>
          <cell r="X1726">
            <v>0</v>
          </cell>
          <cell r="Y1726">
            <v>0</v>
          </cell>
          <cell r="Z1726">
            <v>0</v>
          </cell>
          <cell r="AE1726" t="str">
            <v>CCF050-142-2023</v>
          </cell>
          <cell r="AF1726" t="str">
            <v>NO</v>
          </cell>
          <cell r="AG1726" t="str">
            <v>NO</v>
          </cell>
          <cell r="AH1726">
            <v>0</v>
          </cell>
          <cell r="AI1726">
            <v>0</v>
          </cell>
          <cell r="AJ1726">
            <v>0</v>
          </cell>
          <cell r="AK1726">
            <v>0</v>
          </cell>
          <cell r="AQ1726" t="str">
            <v>DYLAN</v>
          </cell>
          <cell r="AR1726" t="str">
            <v>SANTIAGO</v>
          </cell>
          <cell r="AS1726" t="str">
            <v>GALLO</v>
          </cell>
          <cell r="AT1726" t="str">
            <v>DIAZ</v>
          </cell>
          <cell r="AU1726" t="str">
            <v>RC</v>
          </cell>
          <cell r="AV1726" t="str">
            <v>1094226009</v>
          </cell>
          <cell r="AW1726" t="str">
            <v>FANNY GELVES CABALLERO</v>
          </cell>
          <cell r="AX1726" t="str">
            <v>BOTELLO MEJÍA DEYSI DAVIANA</v>
          </cell>
          <cell r="AY1726">
            <v>0</v>
          </cell>
          <cell r="AZ1726">
            <v>0</v>
          </cell>
          <cell r="BA1726">
            <v>0</v>
          </cell>
          <cell r="BB1726" t="str">
            <v>NO</v>
          </cell>
          <cell r="BC1726" t="str">
            <v xml:space="preserve">836 </v>
          </cell>
          <cell r="BD1726" t="str">
            <v>1457077</v>
          </cell>
          <cell r="BE1726" t="str">
            <v>11/05/2023</v>
          </cell>
          <cell r="BF1726" t="str">
            <v>NO</v>
          </cell>
          <cell r="BI1726">
            <v>0</v>
          </cell>
        </row>
        <row r="1727">
          <cell r="A1727" t="str">
            <v>890503532-CA27739</v>
          </cell>
          <cell r="B1727">
            <v>37612</v>
          </cell>
          <cell r="C1727" t="str">
            <v>CCF050</v>
          </cell>
          <cell r="D1727" t="str">
            <v>CLINICA LOS ANDES LTDA.</v>
          </cell>
          <cell r="E1727" t="str">
            <v>890503532</v>
          </cell>
          <cell r="F1727" t="str">
            <v>540010082801</v>
          </cell>
          <cell r="G1727" t="str">
            <v>EVENTO PBS</v>
          </cell>
          <cell r="H1727">
            <v>1906575</v>
          </cell>
          <cell r="I1727" t="str">
            <v>CA27739</v>
          </cell>
          <cell r="J1727" t="str">
            <v>GLOSADA</v>
          </cell>
          <cell r="K1727" t="str">
            <v>27/04/2023</v>
          </cell>
          <cell r="L1727" t="str">
            <v>02/05/2023</v>
          </cell>
          <cell r="M1727" t="str">
            <v>24/04/2023</v>
          </cell>
          <cell r="N1727">
            <v>31200</v>
          </cell>
          <cell r="O1727">
            <v>16</v>
          </cell>
          <cell r="P1727" t="str">
            <v>16.APOYO DIAGNOSTICO NIVEL II</v>
          </cell>
          <cell r="Q1727" t="str">
            <v>Parcial</v>
          </cell>
          <cell r="R1727" t="str">
            <v>CCF8970</v>
          </cell>
          <cell r="S1727">
            <v>3085</v>
          </cell>
          <cell r="T1727" t="str">
            <v>02/05/2023</v>
          </cell>
          <cell r="U1727" t="str">
            <v>19/05/2023</v>
          </cell>
          <cell r="V1727">
            <v>17</v>
          </cell>
          <cell r="W1727">
            <v>13</v>
          </cell>
          <cell r="X1727">
            <v>0</v>
          </cell>
          <cell r="Y1727">
            <v>3085</v>
          </cell>
          <cell r="Z1727">
            <v>0</v>
          </cell>
          <cell r="AA1727" t="str">
            <v>19/05/2023</v>
          </cell>
          <cell r="AB1727" t="str">
            <v>16/06/2023</v>
          </cell>
          <cell r="AC1727" t="str">
            <v>16/06/2023</v>
          </cell>
          <cell r="AD1727" t="str">
            <v>16/06/2023</v>
          </cell>
          <cell r="AE1727" t="str">
            <v>CCF050-142-2023</v>
          </cell>
          <cell r="AF1727" t="str">
            <v>NO</v>
          </cell>
          <cell r="AG1727" t="str">
            <v>NO</v>
          </cell>
          <cell r="AH1727">
            <v>3085</v>
          </cell>
          <cell r="AI1727">
            <v>0</v>
          </cell>
          <cell r="AJ1727">
            <v>0</v>
          </cell>
          <cell r="AK1727">
            <v>0</v>
          </cell>
          <cell r="AL1727" t="str">
            <v>CCF8970-1</v>
          </cell>
          <cell r="AN1727" t="str">
            <v>25/09/2023</v>
          </cell>
          <cell r="AQ1727" t="str">
            <v>MARGOTH</v>
          </cell>
          <cell r="AS1727" t="str">
            <v>CARRASCAL</v>
          </cell>
          <cell r="AT1727" t="str">
            <v>PEREZ</v>
          </cell>
          <cell r="AU1727" t="str">
            <v>CC</v>
          </cell>
          <cell r="AV1727" t="str">
            <v>60344146</v>
          </cell>
          <cell r="AW1727" t="str">
            <v>FANNY GELVES CABALLERO</v>
          </cell>
          <cell r="AX1727" t="str">
            <v>MALPICA DURAN LILIANA CAROLINA</v>
          </cell>
          <cell r="AY1727">
            <v>0</v>
          </cell>
          <cell r="AZ1727">
            <v>0</v>
          </cell>
          <cell r="BA1727">
            <v>0</v>
          </cell>
          <cell r="BB1727" t="str">
            <v>NO</v>
          </cell>
          <cell r="BC1727" t="str">
            <v xml:space="preserve">836 </v>
          </cell>
          <cell r="BD1727" t="str">
            <v>1454950</v>
          </cell>
          <cell r="BE1727" t="str">
            <v>10/05/2023</v>
          </cell>
          <cell r="BF1727" t="str">
            <v>NO</v>
          </cell>
          <cell r="BI1727">
            <v>0</v>
          </cell>
        </row>
        <row r="1728">
          <cell r="A1728" t="str">
            <v>890503532-CA27738</v>
          </cell>
          <cell r="B1728">
            <v>37612</v>
          </cell>
          <cell r="C1728" t="str">
            <v>CCF050</v>
          </cell>
          <cell r="D1728" t="str">
            <v>CLINICA LOS ANDES LTDA.</v>
          </cell>
          <cell r="E1728" t="str">
            <v>890503532</v>
          </cell>
          <cell r="F1728" t="str">
            <v>540010082801</v>
          </cell>
          <cell r="G1728" t="str">
            <v>EVENTO PBS</v>
          </cell>
          <cell r="H1728">
            <v>1906574</v>
          </cell>
          <cell r="I1728" t="str">
            <v>CA27738</v>
          </cell>
          <cell r="J1728" t="str">
            <v>RADICADA</v>
          </cell>
          <cell r="K1728" t="str">
            <v>27/04/2023</v>
          </cell>
          <cell r="L1728" t="str">
            <v>02/05/2023</v>
          </cell>
          <cell r="M1728" t="str">
            <v>24/04/2023</v>
          </cell>
          <cell r="N1728">
            <v>22900</v>
          </cell>
          <cell r="O1728">
            <v>16</v>
          </cell>
          <cell r="P1728" t="str">
            <v>16.APOYO DIAGNOSTICO NIVEL II</v>
          </cell>
          <cell r="S1728">
            <v>0</v>
          </cell>
          <cell r="T1728" t="str">
            <v>02/05/2023</v>
          </cell>
          <cell r="U1728" t="str">
            <v>19/05/2023</v>
          </cell>
          <cell r="V1728">
            <v>17</v>
          </cell>
          <cell r="W1728">
            <v>13</v>
          </cell>
          <cell r="X1728">
            <v>0</v>
          </cell>
          <cell r="Y1728">
            <v>0</v>
          </cell>
          <cell r="Z1728">
            <v>0</v>
          </cell>
          <cell r="AE1728" t="str">
            <v>CCF050-142-2023</v>
          </cell>
          <cell r="AF1728" t="str">
            <v>NO</v>
          </cell>
          <cell r="AG1728" t="str">
            <v>NO</v>
          </cell>
          <cell r="AH1728">
            <v>0</v>
          </cell>
          <cell r="AI1728">
            <v>0</v>
          </cell>
          <cell r="AJ1728">
            <v>0</v>
          </cell>
          <cell r="AK1728">
            <v>0</v>
          </cell>
          <cell r="AQ1728" t="str">
            <v>ANGIE</v>
          </cell>
          <cell r="AR1728" t="str">
            <v>YURLEY</v>
          </cell>
          <cell r="AS1728" t="str">
            <v>LAGOS</v>
          </cell>
          <cell r="AT1728" t="str">
            <v>MIRANDA</v>
          </cell>
          <cell r="AU1728" t="str">
            <v>CC</v>
          </cell>
          <cell r="AV1728" t="str">
            <v>1093735706</v>
          </cell>
          <cell r="AW1728" t="str">
            <v>FANNY GELVES CABALLERO</v>
          </cell>
          <cell r="AX1728" t="str">
            <v>BOTELLO MEJÍA DEYSI DAVIANA</v>
          </cell>
          <cell r="AY1728">
            <v>0</v>
          </cell>
          <cell r="AZ1728">
            <v>0</v>
          </cell>
          <cell r="BA1728">
            <v>0</v>
          </cell>
          <cell r="BB1728" t="str">
            <v>NO</v>
          </cell>
          <cell r="BC1728" t="str">
            <v xml:space="preserve">836 </v>
          </cell>
          <cell r="BD1728" t="str">
            <v>1457076</v>
          </cell>
          <cell r="BE1728" t="str">
            <v>10/05/2023</v>
          </cell>
          <cell r="BF1728" t="str">
            <v>NO</v>
          </cell>
          <cell r="BI1728">
            <v>0</v>
          </cell>
        </row>
        <row r="1729">
          <cell r="A1729" t="str">
            <v>890503532-CA27737</v>
          </cell>
          <cell r="B1729">
            <v>37612</v>
          </cell>
          <cell r="C1729" t="str">
            <v>CCF050</v>
          </cell>
          <cell r="D1729" t="str">
            <v>CLINICA LOS ANDES LTDA.</v>
          </cell>
          <cell r="E1729" t="str">
            <v>890503532</v>
          </cell>
          <cell r="F1729" t="str">
            <v>540010082801</v>
          </cell>
          <cell r="G1729" t="str">
            <v>EVENTO PBS</v>
          </cell>
          <cell r="H1729">
            <v>1906573</v>
          </cell>
          <cell r="I1729" t="str">
            <v>CA27737</v>
          </cell>
          <cell r="J1729" t="str">
            <v>RADICADA</v>
          </cell>
          <cell r="K1729" t="str">
            <v>27/04/2023</v>
          </cell>
          <cell r="L1729" t="str">
            <v>02/05/2023</v>
          </cell>
          <cell r="M1729" t="str">
            <v>24/04/2023</v>
          </cell>
          <cell r="N1729">
            <v>30200</v>
          </cell>
          <cell r="O1729">
            <v>16</v>
          </cell>
          <cell r="P1729" t="str">
            <v>16.APOYO DIAGNOSTICO NIVEL II</v>
          </cell>
          <cell r="S1729">
            <v>0</v>
          </cell>
          <cell r="T1729" t="str">
            <v>02/05/2023</v>
          </cell>
          <cell r="U1729" t="str">
            <v>19/05/2023</v>
          </cell>
          <cell r="V1729">
            <v>17</v>
          </cell>
          <cell r="W1729">
            <v>13</v>
          </cell>
          <cell r="X1729">
            <v>0</v>
          </cell>
          <cell r="Y1729">
            <v>0</v>
          </cell>
          <cell r="Z1729">
            <v>0</v>
          </cell>
          <cell r="AE1729" t="str">
            <v>CCF050-142-2023</v>
          </cell>
          <cell r="AF1729" t="str">
            <v>NO</v>
          </cell>
          <cell r="AG1729" t="str">
            <v>NO</v>
          </cell>
          <cell r="AH1729">
            <v>0</v>
          </cell>
          <cell r="AI1729">
            <v>0</v>
          </cell>
          <cell r="AJ1729">
            <v>0</v>
          </cell>
          <cell r="AK1729">
            <v>0</v>
          </cell>
          <cell r="AQ1729" t="str">
            <v>ANA</v>
          </cell>
          <cell r="AR1729" t="str">
            <v>YANETH</v>
          </cell>
          <cell r="AS1729" t="str">
            <v>VIVAS</v>
          </cell>
          <cell r="AT1729" t="str">
            <v>PARADA</v>
          </cell>
          <cell r="AU1729" t="str">
            <v>PT</v>
          </cell>
          <cell r="AV1729" t="str">
            <v>5321036</v>
          </cell>
          <cell r="AW1729" t="str">
            <v>FANNY GELVES CABALLERO</v>
          </cell>
          <cell r="AX1729" t="str">
            <v>BOTELLO MEJÍA DEYSI DAVIANA</v>
          </cell>
          <cell r="AY1729">
            <v>0</v>
          </cell>
          <cell r="AZ1729">
            <v>0</v>
          </cell>
          <cell r="BA1729">
            <v>0</v>
          </cell>
          <cell r="BB1729" t="str">
            <v>NO</v>
          </cell>
          <cell r="BC1729" t="str">
            <v xml:space="preserve">836 </v>
          </cell>
          <cell r="BD1729" t="str">
            <v>1457075</v>
          </cell>
          <cell r="BE1729" t="str">
            <v>10/05/2023</v>
          </cell>
          <cell r="BF1729" t="str">
            <v>NO</v>
          </cell>
          <cell r="BI1729">
            <v>0</v>
          </cell>
        </row>
        <row r="1730">
          <cell r="A1730" t="str">
            <v>890503532-CA27736</v>
          </cell>
          <cell r="B1730">
            <v>37612</v>
          </cell>
          <cell r="C1730" t="str">
            <v>CCF050</v>
          </cell>
          <cell r="D1730" t="str">
            <v>CLINICA LOS ANDES LTDA.</v>
          </cell>
          <cell r="E1730" t="str">
            <v>890503532</v>
          </cell>
          <cell r="F1730" t="str">
            <v>540010082801</v>
          </cell>
          <cell r="G1730" t="str">
            <v>EVENTO PBS</v>
          </cell>
          <cell r="H1730">
            <v>1906572</v>
          </cell>
          <cell r="I1730" t="str">
            <v>CA27736</v>
          </cell>
          <cell r="J1730" t="str">
            <v>RADICADA</v>
          </cell>
          <cell r="K1730" t="str">
            <v>27/04/2023</v>
          </cell>
          <cell r="L1730" t="str">
            <v>02/05/2023</v>
          </cell>
          <cell r="M1730" t="str">
            <v>24/04/2023</v>
          </cell>
          <cell r="N1730">
            <v>30200</v>
          </cell>
          <cell r="O1730">
            <v>16</v>
          </cell>
          <cell r="P1730" t="str">
            <v>16.APOYO DIAGNOSTICO NIVEL II</v>
          </cell>
          <cell r="S1730">
            <v>0</v>
          </cell>
          <cell r="T1730" t="str">
            <v>02/05/2023</v>
          </cell>
          <cell r="U1730" t="str">
            <v>19/05/2023</v>
          </cell>
          <cell r="V1730">
            <v>17</v>
          </cell>
          <cell r="W1730">
            <v>13</v>
          </cell>
          <cell r="X1730">
            <v>0</v>
          </cell>
          <cell r="Y1730">
            <v>0</v>
          </cell>
          <cell r="Z1730">
            <v>0</v>
          </cell>
          <cell r="AE1730" t="str">
            <v>CCF050-142-2023</v>
          </cell>
          <cell r="AF1730" t="str">
            <v>NO</v>
          </cell>
          <cell r="AG1730" t="str">
            <v>NO</v>
          </cell>
          <cell r="AH1730">
            <v>0</v>
          </cell>
          <cell r="AI1730">
            <v>0</v>
          </cell>
          <cell r="AJ1730">
            <v>0</v>
          </cell>
          <cell r="AK1730">
            <v>0</v>
          </cell>
          <cell r="AQ1730" t="str">
            <v>JHON</v>
          </cell>
          <cell r="AR1730" t="str">
            <v>FREDDY</v>
          </cell>
          <cell r="AS1730" t="str">
            <v>JAIMES</v>
          </cell>
          <cell r="AT1730" t="str">
            <v>RAMIREZ</v>
          </cell>
          <cell r="AU1730" t="str">
            <v>TI</v>
          </cell>
          <cell r="AV1730" t="str">
            <v>1094426753</v>
          </cell>
          <cell r="AW1730" t="str">
            <v>FANNY GELVES CABALLERO</v>
          </cell>
          <cell r="AX1730" t="str">
            <v>BOTELLO MEJÍA DEYSI DAVIANA</v>
          </cell>
          <cell r="AY1730">
            <v>0</v>
          </cell>
          <cell r="AZ1730">
            <v>0</v>
          </cell>
          <cell r="BA1730">
            <v>0</v>
          </cell>
          <cell r="BB1730" t="str">
            <v>NO</v>
          </cell>
          <cell r="BC1730" t="str">
            <v xml:space="preserve">836 </v>
          </cell>
          <cell r="BD1730" t="str">
            <v>1457074</v>
          </cell>
          <cell r="BE1730" t="str">
            <v>10/05/2023</v>
          </cell>
          <cell r="BF1730" t="str">
            <v>NO</v>
          </cell>
          <cell r="BI1730">
            <v>0</v>
          </cell>
        </row>
        <row r="1731">
          <cell r="A1731" t="str">
            <v>890503532-CA27735</v>
          </cell>
          <cell r="B1731">
            <v>37612</v>
          </cell>
          <cell r="C1731" t="str">
            <v>CCF050</v>
          </cell>
          <cell r="D1731" t="str">
            <v>CLINICA LOS ANDES LTDA.</v>
          </cell>
          <cell r="E1731" t="str">
            <v>890503532</v>
          </cell>
          <cell r="F1731" t="str">
            <v>540010082801</v>
          </cell>
          <cell r="G1731" t="str">
            <v>EVENTO PBS</v>
          </cell>
          <cell r="H1731">
            <v>1906571</v>
          </cell>
          <cell r="I1731" t="str">
            <v>CA27735</v>
          </cell>
          <cell r="J1731" t="str">
            <v>RADICADA</v>
          </cell>
          <cell r="K1731" t="str">
            <v>27/04/2023</v>
          </cell>
          <cell r="L1731" t="str">
            <v>02/05/2023</v>
          </cell>
          <cell r="M1731" t="str">
            <v>24/04/2023</v>
          </cell>
          <cell r="N1731">
            <v>51500</v>
          </cell>
          <cell r="O1731">
            <v>16</v>
          </cell>
          <cell r="P1731" t="str">
            <v>16.APOYO DIAGNOSTICO NIVEL II</v>
          </cell>
          <cell r="S1731">
            <v>0</v>
          </cell>
          <cell r="T1731" t="str">
            <v>02/05/2023</v>
          </cell>
          <cell r="U1731" t="str">
            <v>19/05/2023</v>
          </cell>
          <cell r="V1731">
            <v>17</v>
          </cell>
          <cell r="W1731">
            <v>13</v>
          </cell>
          <cell r="X1731">
            <v>0</v>
          </cell>
          <cell r="Y1731">
            <v>0</v>
          </cell>
          <cell r="Z1731">
            <v>0</v>
          </cell>
          <cell r="AE1731" t="str">
            <v>CCF050-142-2023</v>
          </cell>
          <cell r="AF1731" t="str">
            <v>NO</v>
          </cell>
          <cell r="AG1731" t="str">
            <v>NO</v>
          </cell>
          <cell r="AH1731">
            <v>0</v>
          </cell>
          <cell r="AI1731">
            <v>0</v>
          </cell>
          <cell r="AJ1731">
            <v>0</v>
          </cell>
          <cell r="AK1731">
            <v>0</v>
          </cell>
          <cell r="AQ1731" t="str">
            <v>EMILY</v>
          </cell>
          <cell r="AR1731" t="str">
            <v>LIZETH</v>
          </cell>
          <cell r="AS1731" t="str">
            <v>PARRA</v>
          </cell>
          <cell r="AT1731" t="str">
            <v>UZCATEGUI</v>
          </cell>
          <cell r="AU1731" t="str">
            <v>RC</v>
          </cell>
          <cell r="AV1731" t="str">
            <v>1092017669</v>
          </cell>
          <cell r="AW1731" t="str">
            <v>FANNY GELVES CABALLERO</v>
          </cell>
          <cell r="AX1731" t="str">
            <v>BOTELLO MEJÍA DEYSI DAVIANA</v>
          </cell>
          <cell r="AY1731">
            <v>0</v>
          </cell>
          <cell r="AZ1731">
            <v>0</v>
          </cell>
          <cell r="BA1731">
            <v>0</v>
          </cell>
          <cell r="BB1731" t="str">
            <v>NO</v>
          </cell>
          <cell r="BC1731" t="str">
            <v xml:space="preserve">836 </v>
          </cell>
          <cell r="BD1731" t="str">
            <v>1457073</v>
          </cell>
          <cell r="BE1731" t="str">
            <v>11/05/2023</v>
          </cell>
          <cell r="BF1731" t="str">
            <v>NO</v>
          </cell>
          <cell r="BI1731">
            <v>0</v>
          </cell>
        </row>
        <row r="1732">
          <cell r="A1732" t="str">
            <v>890503532-CA27734</v>
          </cell>
          <cell r="B1732">
            <v>37612</v>
          </cell>
          <cell r="C1732" t="str">
            <v>CCF050</v>
          </cell>
          <cell r="D1732" t="str">
            <v>CLINICA LOS ANDES LTDA.</v>
          </cell>
          <cell r="E1732" t="str">
            <v>890503532</v>
          </cell>
          <cell r="F1732" t="str">
            <v>540010082801</v>
          </cell>
          <cell r="G1732" t="str">
            <v>EVENTO PBS</v>
          </cell>
          <cell r="H1732">
            <v>1906570</v>
          </cell>
          <cell r="I1732" t="str">
            <v>CA27734</v>
          </cell>
          <cell r="J1732" t="str">
            <v>RADICADA</v>
          </cell>
          <cell r="K1732" t="str">
            <v>27/04/2023</v>
          </cell>
          <cell r="L1732" t="str">
            <v>02/05/2023</v>
          </cell>
          <cell r="M1732" t="str">
            <v>25/04/2023</v>
          </cell>
          <cell r="N1732">
            <v>40000</v>
          </cell>
          <cell r="O1732">
            <v>17</v>
          </cell>
          <cell r="P1732" t="str">
            <v>17.MEDICINA ESPECIALIZADA NIVEL II</v>
          </cell>
          <cell r="S1732">
            <v>0</v>
          </cell>
          <cell r="T1732" t="str">
            <v>02/05/2023</v>
          </cell>
          <cell r="U1732" t="str">
            <v>19/05/2023</v>
          </cell>
          <cell r="V1732">
            <v>17</v>
          </cell>
          <cell r="W1732">
            <v>13</v>
          </cell>
          <cell r="X1732">
            <v>0</v>
          </cell>
          <cell r="Y1732">
            <v>0</v>
          </cell>
          <cell r="Z1732">
            <v>0</v>
          </cell>
          <cell r="AE1732" t="str">
            <v>CCF050-142-2023</v>
          </cell>
          <cell r="AF1732" t="str">
            <v>NO</v>
          </cell>
          <cell r="AG1732" t="str">
            <v>NO</v>
          </cell>
          <cell r="AH1732">
            <v>0</v>
          </cell>
          <cell r="AI1732">
            <v>0</v>
          </cell>
          <cell r="AJ1732">
            <v>0</v>
          </cell>
          <cell r="AK1732">
            <v>0</v>
          </cell>
          <cell r="AQ1732" t="str">
            <v>SALVADOR</v>
          </cell>
          <cell r="AS1732" t="str">
            <v>MANRIQUE</v>
          </cell>
          <cell r="AT1732" t="str">
            <v>MORANTES</v>
          </cell>
          <cell r="AU1732" t="str">
            <v>CC</v>
          </cell>
          <cell r="AV1732" t="str">
            <v>13520206</v>
          </cell>
          <cell r="AW1732" t="str">
            <v>FANNY GELVES CABALLERO</v>
          </cell>
          <cell r="AX1732" t="str">
            <v>GALVIS MORALES DANIELA ANDREA</v>
          </cell>
          <cell r="AY1732">
            <v>0</v>
          </cell>
          <cell r="AZ1732">
            <v>0</v>
          </cell>
          <cell r="BA1732">
            <v>0</v>
          </cell>
          <cell r="BB1732" t="str">
            <v>NO</v>
          </cell>
          <cell r="BC1732" t="str">
            <v xml:space="preserve">836 </v>
          </cell>
          <cell r="BD1732" t="str">
            <v>1457510</v>
          </cell>
          <cell r="BE1732" t="str">
            <v>11/05/2023</v>
          </cell>
          <cell r="BF1732" t="str">
            <v>NO</v>
          </cell>
          <cell r="BI1732">
            <v>0</v>
          </cell>
        </row>
        <row r="1733">
          <cell r="A1733" t="str">
            <v>890503532-CA27733</v>
          </cell>
          <cell r="B1733">
            <v>37629</v>
          </cell>
          <cell r="C1733" t="str">
            <v>CCFC50</v>
          </cell>
          <cell r="D1733" t="str">
            <v>CLINICA LOS ANDES LTDA.</v>
          </cell>
          <cell r="E1733" t="str">
            <v>890503532</v>
          </cell>
          <cell r="F1733" t="str">
            <v>540010082801</v>
          </cell>
          <cell r="G1733" t="str">
            <v>EVENTO PBS</v>
          </cell>
          <cell r="H1733">
            <v>1908622</v>
          </cell>
          <cell r="I1733" t="str">
            <v>CA27733</v>
          </cell>
          <cell r="J1733" t="str">
            <v>RADICADA</v>
          </cell>
          <cell r="K1733" t="str">
            <v>27/04/2023</v>
          </cell>
          <cell r="L1733" t="str">
            <v>02/05/2023</v>
          </cell>
          <cell r="M1733" t="str">
            <v>21/04/2023</v>
          </cell>
          <cell r="N1733">
            <v>38000</v>
          </cell>
          <cell r="O1733">
            <v>17</v>
          </cell>
          <cell r="P1733" t="str">
            <v>17.MEDICINA ESPECIALIZADA NIVEL II</v>
          </cell>
          <cell r="S1733">
            <v>0</v>
          </cell>
          <cell r="T1733" t="str">
            <v>02/05/2023</v>
          </cell>
          <cell r="U1733" t="str">
            <v>12/05/2023</v>
          </cell>
          <cell r="V1733">
            <v>10</v>
          </cell>
          <cell r="W1733">
            <v>8</v>
          </cell>
          <cell r="X1733">
            <v>0</v>
          </cell>
          <cell r="Y1733">
            <v>0</v>
          </cell>
          <cell r="Z1733">
            <v>0</v>
          </cell>
          <cell r="AE1733" t="str">
            <v>CCFC50-075-2023</v>
          </cell>
          <cell r="AF1733" t="str">
            <v>NO</v>
          </cell>
          <cell r="AG1733" t="str">
            <v>NO</v>
          </cell>
          <cell r="AH1733">
            <v>0</v>
          </cell>
          <cell r="AI1733">
            <v>0</v>
          </cell>
          <cell r="AJ1733">
            <v>0</v>
          </cell>
          <cell r="AK1733">
            <v>0</v>
          </cell>
          <cell r="AQ1733" t="str">
            <v>MIGUEL</v>
          </cell>
          <cell r="AR1733" t="str">
            <v>EDUARDO</v>
          </cell>
          <cell r="AS1733" t="str">
            <v>MELO</v>
          </cell>
          <cell r="AT1733" t="str">
            <v>NIETO</v>
          </cell>
          <cell r="AU1733" t="str">
            <v>CC</v>
          </cell>
          <cell r="AV1733" t="str">
            <v>1091808989</v>
          </cell>
          <cell r="AW1733" t="str">
            <v>FANNY GELVES CABALLERO</v>
          </cell>
          <cell r="AX1733" t="str">
            <v>MALPICA DURAN LILIANA CAROLINA</v>
          </cell>
          <cell r="AY1733">
            <v>4100</v>
          </cell>
          <cell r="AZ1733">
            <v>0</v>
          </cell>
          <cell r="BA1733">
            <v>0</v>
          </cell>
          <cell r="BB1733" t="str">
            <v>NO</v>
          </cell>
          <cell r="BC1733" t="str">
            <v xml:space="preserve">736 </v>
          </cell>
          <cell r="BD1733" t="str">
            <v>0123700</v>
          </cell>
          <cell r="BE1733" t="str">
            <v>11/05/2023</v>
          </cell>
          <cell r="BF1733" t="str">
            <v>NO</v>
          </cell>
          <cell r="BI1733">
            <v>0</v>
          </cell>
        </row>
        <row r="1734">
          <cell r="A1734" t="str">
            <v>890503532-CA27732</v>
          </cell>
          <cell r="B1734">
            <v>37612</v>
          </cell>
          <cell r="C1734" t="str">
            <v>CCF050</v>
          </cell>
          <cell r="D1734" t="str">
            <v>CLINICA LOS ANDES LTDA.</v>
          </cell>
          <cell r="E1734" t="str">
            <v>890503532</v>
          </cell>
          <cell r="F1734" t="str">
            <v>540010082801</v>
          </cell>
          <cell r="G1734" t="str">
            <v>EVENTO PBS</v>
          </cell>
          <cell r="H1734">
            <v>1906569</v>
          </cell>
          <cell r="I1734" t="str">
            <v>CA27732</v>
          </cell>
          <cell r="J1734" t="str">
            <v>RADICADA</v>
          </cell>
          <cell r="K1734" t="str">
            <v>27/04/2023</v>
          </cell>
          <cell r="L1734" t="str">
            <v>02/05/2023</v>
          </cell>
          <cell r="M1734" t="str">
            <v>25/04/2023</v>
          </cell>
          <cell r="N1734">
            <v>40000</v>
          </cell>
          <cell r="O1734">
            <v>17</v>
          </cell>
          <cell r="P1734" t="str">
            <v>17.MEDICINA ESPECIALIZADA NIVEL II</v>
          </cell>
          <cell r="S1734">
            <v>0</v>
          </cell>
          <cell r="T1734" t="str">
            <v>02/05/2023</v>
          </cell>
          <cell r="U1734" t="str">
            <v>19/05/2023</v>
          </cell>
          <cell r="V1734">
            <v>17</v>
          </cell>
          <cell r="W1734">
            <v>13</v>
          </cell>
          <cell r="X1734">
            <v>0</v>
          </cell>
          <cell r="Y1734">
            <v>0</v>
          </cell>
          <cell r="Z1734">
            <v>0</v>
          </cell>
          <cell r="AE1734" t="str">
            <v>CCF050-142-2023</v>
          </cell>
          <cell r="AF1734" t="str">
            <v>NO</v>
          </cell>
          <cell r="AG1734" t="str">
            <v>NO</v>
          </cell>
          <cell r="AH1734">
            <v>0</v>
          </cell>
          <cell r="AI1734">
            <v>0</v>
          </cell>
          <cell r="AJ1734">
            <v>0</v>
          </cell>
          <cell r="AK1734">
            <v>0</v>
          </cell>
          <cell r="AQ1734" t="str">
            <v>NUBIA</v>
          </cell>
          <cell r="AS1734" t="str">
            <v>ORTEGA</v>
          </cell>
          <cell r="AT1734" t="str">
            <v>ARIAS</v>
          </cell>
          <cell r="AU1734" t="str">
            <v>CC</v>
          </cell>
          <cell r="AV1734" t="str">
            <v>60385919</v>
          </cell>
          <cell r="AW1734" t="str">
            <v>FANNY GELVES CABALLERO</v>
          </cell>
          <cell r="AX1734" t="str">
            <v>GALVIS MORALES DANIELA ANDREA</v>
          </cell>
          <cell r="AY1734">
            <v>0</v>
          </cell>
          <cell r="AZ1734">
            <v>0</v>
          </cell>
          <cell r="BA1734">
            <v>0</v>
          </cell>
          <cell r="BB1734" t="str">
            <v>NO</v>
          </cell>
          <cell r="BC1734" t="str">
            <v xml:space="preserve">836 </v>
          </cell>
          <cell r="BD1734" t="str">
            <v>1457509</v>
          </cell>
          <cell r="BE1734" t="str">
            <v>11/05/2023</v>
          </cell>
          <cell r="BF1734" t="str">
            <v>NO</v>
          </cell>
          <cell r="BI1734">
            <v>0</v>
          </cell>
        </row>
        <row r="1735">
          <cell r="A1735" t="str">
            <v>890503532-CA27645</v>
          </cell>
          <cell r="B1735">
            <v>37612</v>
          </cell>
          <cell r="C1735" t="str">
            <v>CCF050</v>
          </cell>
          <cell r="D1735" t="str">
            <v>CLINICA LOS ANDES LTDA.</v>
          </cell>
          <cell r="E1735" t="str">
            <v>890503532</v>
          </cell>
          <cell r="F1735" t="str">
            <v>540010082801</v>
          </cell>
          <cell r="G1735" t="str">
            <v>EVENTO PBS</v>
          </cell>
          <cell r="H1735">
            <v>1906568</v>
          </cell>
          <cell r="I1735" t="str">
            <v>CA27645</v>
          </cell>
          <cell r="J1735" t="str">
            <v>RADICADA</v>
          </cell>
          <cell r="K1735" t="str">
            <v>26/04/2023</v>
          </cell>
          <cell r="L1735" t="str">
            <v>02/05/2023</v>
          </cell>
          <cell r="M1735" t="str">
            <v>21/04/2023</v>
          </cell>
          <cell r="N1735">
            <v>38000</v>
          </cell>
          <cell r="O1735">
            <v>17</v>
          </cell>
          <cell r="P1735" t="str">
            <v>17.MEDICINA ESPECIALIZADA NIVEL II</v>
          </cell>
          <cell r="S1735">
            <v>0</v>
          </cell>
          <cell r="T1735" t="str">
            <v>02/05/2023</v>
          </cell>
          <cell r="U1735" t="str">
            <v>19/05/2023</v>
          </cell>
          <cell r="V1735">
            <v>17</v>
          </cell>
          <cell r="W1735">
            <v>13</v>
          </cell>
          <cell r="X1735">
            <v>0</v>
          </cell>
          <cell r="Y1735">
            <v>0</v>
          </cell>
          <cell r="Z1735">
            <v>0</v>
          </cell>
          <cell r="AE1735" t="str">
            <v>CCF050-142-2023</v>
          </cell>
          <cell r="AF1735" t="str">
            <v>NO</v>
          </cell>
          <cell r="AG1735" t="str">
            <v>NO</v>
          </cell>
          <cell r="AH1735">
            <v>0</v>
          </cell>
          <cell r="AI1735">
            <v>0</v>
          </cell>
          <cell r="AJ1735">
            <v>0</v>
          </cell>
          <cell r="AK1735">
            <v>0</v>
          </cell>
          <cell r="AQ1735" t="str">
            <v>NORMA</v>
          </cell>
          <cell r="AR1735" t="str">
            <v>LEONOR</v>
          </cell>
          <cell r="AS1735" t="str">
            <v>MIRANDA</v>
          </cell>
          <cell r="AT1735" t="str">
            <v>CASTELLANOS</v>
          </cell>
          <cell r="AU1735" t="str">
            <v>CC</v>
          </cell>
          <cell r="AV1735" t="str">
            <v>37259787</v>
          </cell>
          <cell r="AW1735" t="str">
            <v>FANNY GELVES CABALLERO</v>
          </cell>
          <cell r="AX1735" t="str">
            <v>GALVIS MORALES DANIELA ANDREA</v>
          </cell>
          <cell r="AY1735">
            <v>0</v>
          </cell>
          <cell r="AZ1735">
            <v>0</v>
          </cell>
          <cell r="BA1735">
            <v>0</v>
          </cell>
          <cell r="BB1735" t="str">
            <v>NO</v>
          </cell>
          <cell r="BC1735" t="str">
            <v xml:space="preserve">836 </v>
          </cell>
          <cell r="BD1735" t="str">
            <v>1457508</v>
          </cell>
          <cell r="BE1735" t="str">
            <v>10/05/2023</v>
          </cell>
          <cell r="BF1735" t="str">
            <v>NO</v>
          </cell>
          <cell r="BI1735">
            <v>0</v>
          </cell>
        </row>
        <row r="1736">
          <cell r="A1736" t="str">
            <v>890503532-CA27644</v>
          </cell>
          <cell r="B1736">
            <v>37612</v>
          </cell>
          <cell r="C1736" t="str">
            <v>CCF050</v>
          </cell>
          <cell r="D1736" t="str">
            <v>CLINICA LOS ANDES LTDA.</v>
          </cell>
          <cell r="E1736" t="str">
            <v>890503532</v>
          </cell>
          <cell r="F1736" t="str">
            <v>540010082801</v>
          </cell>
          <cell r="G1736" t="str">
            <v>EVENTO PBS</v>
          </cell>
          <cell r="H1736">
            <v>1906567</v>
          </cell>
          <cell r="I1736" t="str">
            <v>CA27644</v>
          </cell>
          <cell r="J1736" t="str">
            <v>RADICADA</v>
          </cell>
          <cell r="K1736" t="str">
            <v>26/04/2023</v>
          </cell>
          <cell r="L1736" t="str">
            <v>02/05/2023</v>
          </cell>
          <cell r="M1736" t="str">
            <v>21/04/2023</v>
          </cell>
          <cell r="N1736">
            <v>38000</v>
          </cell>
          <cell r="O1736">
            <v>17</v>
          </cell>
          <cell r="P1736" t="str">
            <v>17.MEDICINA ESPECIALIZADA NIVEL II</v>
          </cell>
          <cell r="S1736">
            <v>0</v>
          </cell>
          <cell r="T1736" t="str">
            <v>02/05/2023</v>
          </cell>
          <cell r="U1736" t="str">
            <v>19/05/2023</v>
          </cell>
          <cell r="V1736">
            <v>17</v>
          </cell>
          <cell r="W1736">
            <v>13</v>
          </cell>
          <cell r="X1736">
            <v>0</v>
          </cell>
          <cell r="Y1736">
            <v>0</v>
          </cell>
          <cell r="Z1736">
            <v>0</v>
          </cell>
          <cell r="AE1736" t="str">
            <v>CCF050-142-2023</v>
          </cell>
          <cell r="AF1736" t="str">
            <v>NO</v>
          </cell>
          <cell r="AG1736" t="str">
            <v>NO</v>
          </cell>
          <cell r="AH1736">
            <v>0</v>
          </cell>
          <cell r="AI1736">
            <v>0</v>
          </cell>
          <cell r="AJ1736">
            <v>0</v>
          </cell>
          <cell r="AK1736">
            <v>0</v>
          </cell>
          <cell r="AQ1736" t="str">
            <v>FABIAN</v>
          </cell>
          <cell r="AR1736" t="str">
            <v>ANDRES</v>
          </cell>
          <cell r="AS1736" t="str">
            <v>PINILLA</v>
          </cell>
          <cell r="AT1736" t="str">
            <v>VILLAMIZAR</v>
          </cell>
          <cell r="AU1736" t="str">
            <v>TI</v>
          </cell>
          <cell r="AV1736" t="str">
            <v>1094447195</v>
          </cell>
          <cell r="AW1736" t="str">
            <v>FANNY GELVES CABALLERO</v>
          </cell>
          <cell r="AX1736" t="str">
            <v>GALVIS MORALES DANIELA ANDREA</v>
          </cell>
          <cell r="AY1736">
            <v>0</v>
          </cell>
          <cell r="AZ1736">
            <v>0</v>
          </cell>
          <cell r="BA1736">
            <v>0</v>
          </cell>
          <cell r="BB1736" t="str">
            <v>NO</v>
          </cell>
          <cell r="BC1736" t="str">
            <v xml:space="preserve">836 </v>
          </cell>
          <cell r="BD1736" t="str">
            <v>1457507</v>
          </cell>
          <cell r="BE1736" t="str">
            <v>10/05/2023</v>
          </cell>
          <cell r="BF1736" t="str">
            <v>NO</v>
          </cell>
          <cell r="BI1736">
            <v>0</v>
          </cell>
        </row>
        <row r="1737">
          <cell r="A1737" t="str">
            <v>890503532-CA27643</v>
          </cell>
          <cell r="B1737">
            <v>37612</v>
          </cell>
          <cell r="C1737" t="str">
            <v>CCF050</v>
          </cell>
          <cell r="D1737" t="str">
            <v>CLINICA LOS ANDES LTDA.</v>
          </cell>
          <cell r="E1737" t="str">
            <v>890503532</v>
          </cell>
          <cell r="F1737" t="str">
            <v>540010082801</v>
          </cell>
          <cell r="G1737" t="str">
            <v>EVENTO PBS</v>
          </cell>
          <cell r="H1737">
            <v>1906566</v>
          </cell>
          <cell r="I1737" t="str">
            <v>CA27643</v>
          </cell>
          <cell r="J1737" t="str">
            <v>RADICADA</v>
          </cell>
          <cell r="K1737" t="str">
            <v>26/04/2023</v>
          </cell>
          <cell r="L1737" t="str">
            <v>02/05/2023</v>
          </cell>
          <cell r="M1737" t="str">
            <v>21/04/2023</v>
          </cell>
          <cell r="N1737">
            <v>38000</v>
          </cell>
          <cell r="O1737">
            <v>17</v>
          </cell>
          <cell r="P1737" t="str">
            <v>17.MEDICINA ESPECIALIZADA NIVEL II</v>
          </cell>
          <cell r="S1737">
            <v>0</v>
          </cell>
          <cell r="T1737" t="str">
            <v>02/05/2023</v>
          </cell>
          <cell r="U1737" t="str">
            <v>19/05/2023</v>
          </cell>
          <cell r="V1737">
            <v>17</v>
          </cell>
          <cell r="W1737">
            <v>13</v>
          </cell>
          <cell r="X1737">
            <v>0</v>
          </cell>
          <cell r="Y1737">
            <v>0</v>
          </cell>
          <cell r="Z1737">
            <v>0</v>
          </cell>
          <cell r="AE1737" t="str">
            <v>CCF050-142-2023</v>
          </cell>
          <cell r="AF1737" t="str">
            <v>NO</v>
          </cell>
          <cell r="AG1737" t="str">
            <v>NO</v>
          </cell>
          <cell r="AH1737">
            <v>0</v>
          </cell>
          <cell r="AI1737">
            <v>0</v>
          </cell>
          <cell r="AJ1737">
            <v>0</v>
          </cell>
          <cell r="AK1737">
            <v>0</v>
          </cell>
          <cell r="AQ1737" t="str">
            <v>MARIA</v>
          </cell>
          <cell r="AR1737" t="str">
            <v>ROBERTA</v>
          </cell>
          <cell r="AS1737" t="str">
            <v>GELVEZ</v>
          </cell>
          <cell r="AT1737" t="str">
            <v>LOPEZ</v>
          </cell>
          <cell r="AU1737" t="str">
            <v>CC</v>
          </cell>
          <cell r="AV1737" t="str">
            <v>37255302</v>
          </cell>
          <cell r="AW1737" t="str">
            <v>FANNY GELVES CABALLERO</v>
          </cell>
          <cell r="AX1737" t="str">
            <v>GALVIS MORALES DANIELA ANDREA</v>
          </cell>
          <cell r="AY1737">
            <v>0</v>
          </cell>
          <cell r="AZ1737">
            <v>0</v>
          </cell>
          <cell r="BA1737">
            <v>0</v>
          </cell>
          <cell r="BB1737" t="str">
            <v>NO</v>
          </cell>
          <cell r="BC1737" t="str">
            <v xml:space="preserve">836 </v>
          </cell>
          <cell r="BD1737" t="str">
            <v>1457506</v>
          </cell>
          <cell r="BE1737" t="str">
            <v>10/05/2023</v>
          </cell>
          <cell r="BF1737" t="str">
            <v>NO</v>
          </cell>
          <cell r="BI1737">
            <v>0</v>
          </cell>
        </row>
        <row r="1738">
          <cell r="A1738" t="str">
            <v>890503532-CA27642</v>
          </cell>
          <cell r="B1738">
            <v>37612</v>
          </cell>
          <cell r="C1738" t="str">
            <v>CCF050</v>
          </cell>
          <cell r="D1738" t="str">
            <v>CLINICA LOS ANDES LTDA.</v>
          </cell>
          <cell r="E1738" t="str">
            <v>890503532</v>
          </cell>
          <cell r="F1738" t="str">
            <v>540010082801</v>
          </cell>
          <cell r="G1738" t="str">
            <v>EVENTO PBS</v>
          </cell>
          <cell r="H1738">
            <v>1906565</v>
          </cell>
          <cell r="I1738" t="str">
            <v>CA27642</v>
          </cell>
          <cell r="J1738" t="str">
            <v>RADICADA</v>
          </cell>
          <cell r="K1738" t="str">
            <v>26/04/2023</v>
          </cell>
          <cell r="L1738" t="str">
            <v>02/05/2023</v>
          </cell>
          <cell r="M1738" t="str">
            <v>21/04/2023</v>
          </cell>
          <cell r="N1738">
            <v>38000</v>
          </cell>
          <cell r="O1738">
            <v>17</v>
          </cell>
          <cell r="P1738" t="str">
            <v>17.MEDICINA ESPECIALIZADA NIVEL II</v>
          </cell>
          <cell r="S1738">
            <v>0</v>
          </cell>
          <cell r="T1738" t="str">
            <v>02/05/2023</v>
          </cell>
          <cell r="U1738" t="str">
            <v>19/05/2023</v>
          </cell>
          <cell r="V1738">
            <v>17</v>
          </cell>
          <cell r="W1738">
            <v>13</v>
          </cell>
          <cell r="X1738">
            <v>0</v>
          </cell>
          <cell r="Y1738">
            <v>0</v>
          </cell>
          <cell r="Z1738">
            <v>0</v>
          </cell>
          <cell r="AE1738" t="str">
            <v>CCF050-142-2023</v>
          </cell>
          <cell r="AF1738" t="str">
            <v>NO</v>
          </cell>
          <cell r="AG1738" t="str">
            <v>NO</v>
          </cell>
          <cell r="AH1738">
            <v>0</v>
          </cell>
          <cell r="AI1738">
            <v>0</v>
          </cell>
          <cell r="AJ1738">
            <v>0</v>
          </cell>
          <cell r="AK1738">
            <v>0</v>
          </cell>
          <cell r="AQ1738" t="str">
            <v>GLADYS</v>
          </cell>
          <cell r="AR1738" t="str">
            <v>ESTHER</v>
          </cell>
          <cell r="AS1738" t="str">
            <v>MANTILLA</v>
          </cell>
          <cell r="AT1738" t="str">
            <v>GONZALEZ</v>
          </cell>
          <cell r="AU1738" t="str">
            <v>CC</v>
          </cell>
          <cell r="AV1738" t="str">
            <v>40510353</v>
          </cell>
          <cell r="AW1738" t="str">
            <v>FANNY GELVES CABALLERO</v>
          </cell>
          <cell r="AX1738" t="str">
            <v>GALVIS MORALES DANIELA ANDREA</v>
          </cell>
          <cell r="AY1738">
            <v>0</v>
          </cell>
          <cell r="AZ1738">
            <v>0</v>
          </cell>
          <cell r="BA1738">
            <v>0</v>
          </cell>
          <cell r="BB1738" t="str">
            <v>NO</v>
          </cell>
          <cell r="BC1738" t="str">
            <v xml:space="preserve">836 </v>
          </cell>
          <cell r="BD1738" t="str">
            <v>1457505</v>
          </cell>
          <cell r="BE1738" t="str">
            <v>10/05/2023</v>
          </cell>
          <cell r="BF1738" t="str">
            <v>NO</v>
          </cell>
          <cell r="BI1738">
            <v>0</v>
          </cell>
        </row>
        <row r="1739">
          <cell r="A1739" t="str">
            <v>890503532-CA27641</v>
          </cell>
          <cell r="B1739">
            <v>37612</v>
          </cell>
          <cell r="C1739" t="str">
            <v>CCF050</v>
          </cell>
          <cell r="D1739" t="str">
            <v>CLINICA LOS ANDES LTDA.</v>
          </cell>
          <cell r="E1739" t="str">
            <v>890503532</v>
          </cell>
          <cell r="F1739" t="str">
            <v>540010082801</v>
          </cell>
          <cell r="G1739" t="str">
            <v>EVENTO PBS</v>
          </cell>
          <cell r="H1739">
            <v>1906564</v>
          </cell>
          <cell r="I1739" t="str">
            <v>CA27641</v>
          </cell>
          <cell r="J1739" t="str">
            <v>RADICADA</v>
          </cell>
          <cell r="K1739" t="str">
            <v>26/04/2023</v>
          </cell>
          <cell r="L1739" t="str">
            <v>02/05/2023</v>
          </cell>
          <cell r="M1739" t="str">
            <v>21/04/2023</v>
          </cell>
          <cell r="N1739">
            <v>38000</v>
          </cell>
          <cell r="O1739">
            <v>17</v>
          </cell>
          <cell r="P1739" t="str">
            <v>17.MEDICINA ESPECIALIZADA NIVEL II</v>
          </cell>
          <cell r="S1739">
            <v>0</v>
          </cell>
          <cell r="T1739" t="str">
            <v>02/05/2023</v>
          </cell>
          <cell r="U1739" t="str">
            <v>19/05/2023</v>
          </cell>
          <cell r="V1739">
            <v>17</v>
          </cell>
          <cell r="W1739">
            <v>13</v>
          </cell>
          <cell r="X1739">
            <v>0</v>
          </cell>
          <cell r="Y1739">
            <v>0</v>
          </cell>
          <cell r="Z1739">
            <v>0</v>
          </cell>
          <cell r="AE1739" t="str">
            <v>CCF050-142-2023</v>
          </cell>
          <cell r="AF1739" t="str">
            <v>NO</v>
          </cell>
          <cell r="AG1739" t="str">
            <v>NO</v>
          </cell>
          <cell r="AH1739">
            <v>0</v>
          </cell>
          <cell r="AI1739">
            <v>0</v>
          </cell>
          <cell r="AJ1739">
            <v>0</v>
          </cell>
          <cell r="AK1739">
            <v>0</v>
          </cell>
          <cell r="AQ1739" t="str">
            <v>JESUS</v>
          </cell>
          <cell r="AS1739" t="str">
            <v>OSPINA</v>
          </cell>
          <cell r="AT1739" t="str">
            <v>OSORIO</v>
          </cell>
          <cell r="AU1739" t="str">
            <v>CC</v>
          </cell>
          <cell r="AV1739" t="str">
            <v>13439341</v>
          </cell>
          <cell r="AW1739" t="str">
            <v>FANNY GELVES CABALLERO</v>
          </cell>
          <cell r="AX1739" t="str">
            <v>GALVIS MORALES DANIELA ANDREA</v>
          </cell>
          <cell r="AY1739">
            <v>0</v>
          </cell>
          <cell r="AZ1739">
            <v>0</v>
          </cell>
          <cell r="BA1739">
            <v>0</v>
          </cell>
          <cell r="BB1739" t="str">
            <v>NO</v>
          </cell>
          <cell r="BC1739" t="str">
            <v xml:space="preserve">836 </v>
          </cell>
          <cell r="BD1739" t="str">
            <v>1457504</v>
          </cell>
          <cell r="BE1739" t="str">
            <v>10/05/2023</v>
          </cell>
          <cell r="BF1739" t="str">
            <v>NO</v>
          </cell>
          <cell r="BI1739">
            <v>0</v>
          </cell>
        </row>
        <row r="1740">
          <cell r="A1740" t="str">
            <v>890503532-CA27640</v>
          </cell>
          <cell r="B1740">
            <v>37612</v>
          </cell>
          <cell r="C1740" t="str">
            <v>CCF050</v>
          </cell>
          <cell r="D1740" t="str">
            <v>CLINICA LOS ANDES LTDA.</v>
          </cell>
          <cell r="E1740" t="str">
            <v>890503532</v>
          </cell>
          <cell r="F1740" t="str">
            <v>540010082801</v>
          </cell>
          <cell r="G1740" t="str">
            <v>EVENTO PBS</v>
          </cell>
          <cell r="H1740">
            <v>1906563</v>
          </cell>
          <cell r="I1740" t="str">
            <v>CA27640</v>
          </cell>
          <cell r="J1740" t="str">
            <v>RADICADA</v>
          </cell>
          <cell r="K1740" t="str">
            <v>26/04/2023</v>
          </cell>
          <cell r="L1740" t="str">
            <v>02/05/2023</v>
          </cell>
          <cell r="M1740" t="str">
            <v>21/04/2023</v>
          </cell>
          <cell r="N1740">
            <v>38000</v>
          </cell>
          <cell r="O1740">
            <v>17</v>
          </cell>
          <cell r="P1740" t="str">
            <v>17.MEDICINA ESPECIALIZADA NIVEL II</v>
          </cell>
          <cell r="S1740">
            <v>0</v>
          </cell>
          <cell r="T1740" t="str">
            <v>02/05/2023</v>
          </cell>
          <cell r="U1740" t="str">
            <v>19/05/2023</v>
          </cell>
          <cell r="V1740">
            <v>17</v>
          </cell>
          <cell r="W1740">
            <v>13</v>
          </cell>
          <cell r="X1740">
            <v>0</v>
          </cell>
          <cell r="Y1740">
            <v>0</v>
          </cell>
          <cell r="Z1740">
            <v>0</v>
          </cell>
          <cell r="AE1740" t="str">
            <v>CCF050-142-2023</v>
          </cell>
          <cell r="AF1740" t="str">
            <v>NO</v>
          </cell>
          <cell r="AG1740" t="str">
            <v>NO</v>
          </cell>
          <cell r="AH1740">
            <v>0</v>
          </cell>
          <cell r="AI1740">
            <v>0</v>
          </cell>
          <cell r="AJ1740">
            <v>0</v>
          </cell>
          <cell r="AK1740">
            <v>0</v>
          </cell>
          <cell r="AQ1740" t="str">
            <v>DIEGO</v>
          </cell>
          <cell r="AR1740" t="str">
            <v>FERNANDO</v>
          </cell>
          <cell r="AS1740" t="str">
            <v>MORENO</v>
          </cell>
          <cell r="AT1740" t="str">
            <v>TORRES</v>
          </cell>
          <cell r="AU1740" t="str">
            <v>CC</v>
          </cell>
          <cell r="AV1740" t="str">
            <v>1090470038</v>
          </cell>
          <cell r="AW1740" t="str">
            <v>FANNY GELVES CABALLERO</v>
          </cell>
          <cell r="AX1740" t="str">
            <v>BECERRA PABON JOSE GABRIEL</v>
          </cell>
          <cell r="AY1740">
            <v>0</v>
          </cell>
          <cell r="AZ1740">
            <v>0</v>
          </cell>
          <cell r="BA1740">
            <v>0</v>
          </cell>
          <cell r="BB1740" t="str">
            <v>NO</v>
          </cell>
          <cell r="BC1740" t="str">
            <v xml:space="preserve">836 </v>
          </cell>
          <cell r="BD1740" t="str">
            <v>1453921</v>
          </cell>
          <cell r="BE1740" t="str">
            <v>10/05/2023</v>
          </cell>
          <cell r="BF1740" t="str">
            <v>NO</v>
          </cell>
          <cell r="BI1740">
            <v>0</v>
          </cell>
        </row>
        <row r="1741">
          <cell r="A1741" t="str">
            <v>890503532-CA27639</v>
          </cell>
          <cell r="B1741">
            <v>37612</v>
          </cell>
          <cell r="C1741" t="str">
            <v>CCF050</v>
          </cell>
          <cell r="D1741" t="str">
            <v>CLINICA LOS ANDES LTDA.</v>
          </cell>
          <cell r="E1741" t="str">
            <v>890503532</v>
          </cell>
          <cell r="F1741" t="str">
            <v>540010082801</v>
          </cell>
          <cell r="G1741" t="str">
            <v>EVENTO PBS</v>
          </cell>
          <cell r="H1741">
            <v>1906562</v>
          </cell>
          <cell r="I1741" t="str">
            <v>CA27639</v>
          </cell>
          <cell r="J1741" t="str">
            <v>RADICADA</v>
          </cell>
          <cell r="K1741" t="str">
            <v>26/04/2023</v>
          </cell>
          <cell r="L1741" t="str">
            <v>02/05/2023</v>
          </cell>
          <cell r="M1741" t="str">
            <v>21/04/2023</v>
          </cell>
          <cell r="N1741">
            <v>38000</v>
          </cell>
          <cell r="O1741">
            <v>17</v>
          </cell>
          <cell r="P1741" t="str">
            <v>17.MEDICINA ESPECIALIZADA NIVEL II</v>
          </cell>
          <cell r="S1741">
            <v>0</v>
          </cell>
          <cell r="T1741" t="str">
            <v>02/05/2023</v>
          </cell>
          <cell r="U1741" t="str">
            <v>19/05/2023</v>
          </cell>
          <cell r="V1741">
            <v>17</v>
          </cell>
          <cell r="W1741">
            <v>13</v>
          </cell>
          <cell r="X1741">
            <v>0</v>
          </cell>
          <cell r="Y1741">
            <v>0</v>
          </cell>
          <cell r="Z1741">
            <v>0</v>
          </cell>
          <cell r="AE1741" t="str">
            <v>CCF050-142-2023</v>
          </cell>
          <cell r="AF1741" t="str">
            <v>NO</v>
          </cell>
          <cell r="AG1741" t="str">
            <v>NO</v>
          </cell>
          <cell r="AH1741">
            <v>0</v>
          </cell>
          <cell r="AI1741">
            <v>0</v>
          </cell>
          <cell r="AJ1741">
            <v>0</v>
          </cell>
          <cell r="AK1741">
            <v>0</v>
          </cell>
          <cell r="AQ1741" t="str">
            <v>IRENE</v>
          </cell>
          <cell r="AS1741" t="str">
            <v>ECHEVERRIA</v>
          </cell>
          <cell r="AT1741" t="str">
            <v xml:space="preserve"> </v>
          </cell>
          <cell r="AU1741" t="str">
            <v>CC</v>
          </cell>
          <cell r="AV1741" t="str">
            <v>60290003</v>
          </cell>
          <cell r="AW1741" t="str">
            <v>FANNY GELVES CABALLERO</v>
          </cell>
          <cell r="AX1741" t="str">
            <v>BECERRA PABON JOSE GABRIEL</v>
          </cell>
          <cell r="AY1741">
            <v>0</v>
          </cell>
          <cell r="AZ1741">
            <v>0</v>
          </cell>
          <cell r="BA1741">
            <v>0</v>
          </cell>
          <cell r="BB1741" t="str">
            <v>NO</v>
          </cell>
          <cell r="BC1741" t="str">
            <v xml:space="preserve">836 </v>
          </cell>
          <cell r="BD1741" t="str">
            <v>1453920</v>
          </cell>
          <cell r="BE1741" t="str">
            <v>10/05/2023</v>
          </cell>
          <cell r="BF1741" t="str">
            <v>NO</v>
          </cell>
          <cell r="BI1741">
            <v>0</v>
          </cell>
        </row>
        <row r="1742">
          <cell r="A1742" t="str">
            <v>890503532-CA27638</v>
          </cell>
          <cell r="B1742">
            <v>37612</v>
          </cell>
          <cell r="C1742" t="str">
            <v>CCF050</v>
          </cell>
          <cell r="D1742" t="str">
            <v>CLINICA LOS ANDES LTDA.</v>
          </cell>
          <cell r="E1742" t="str">
            <v>890503532</v>
          </cell>
          <cell r="F1742" t="str">
            <v>540010082801</v>
          </cell>
          <cell r="G1742" t="str">
            <v>EVENTO PBS</v>
          </cell>
          <cell r="H1742">
            <v>1906561</v>
          </cell>
          <cell r="I1742" t="str">
            <v>CA27638</v>
          </cell>
          <cell r="J1742" t="str">
            <v>RADICADA</v>
          </cell>
          <cell r="K1742" t="str">
            <v>26/04/2023</v>
          </cell>
          <cell r="L1742" t="str">
            <v>02/05/2023</v>
          </cell>
          <cell r="M1742" t="str">
            <v>21/04/2023</v>
          </cell>
          <cell r="N1742">
            <v>38000</v>
          </cell>
          <cell r="O1742">
            <v>17</v>
          </cell>
          <cell r="P1742" t="str">
            <v>17.MEDICINA ESPECIALIZADA NIVEL II</v>
          </cell>
          <cell r="S1742">
            <v>0</v>
          </cell>
          <cell r="T1742" t="str">
            <v>02/05/2023</v>
          </cell>
          <cell r="U1742" t="str">
            <v>19/05/2023</v>
          </cell>
          <cell r="V1742">
            <v>17</v>
          </cell>
          <cell r="W1742">
            <v>13</v>
          </cell>
          <cell r="X1742">
            <v>0</v>
          </cell>
          <cell r="Y1742">
            <v>0</v>
          </cell>
          <cell r="Z1742">
            <v>0</v>
          </cell>
          <cell r="AE1742" t="str">
            <v>CCF050-142-2023</v>
          </cell>
          <cell r="AF1742" t="str">
            <v>NO</v>
          </cell>
          <cell r="AG1742" t="str">
            <v>NO</v>
          </cell>
          <cell r="AH1742">
            <v>0</v>
          </cell>
          <cell r="AI1742">
            <v>0</v>
          </cell>
          <cell r="AJ1742">
            <v>0</v>
          </cell>
          <cell r="AK1742">
            <v>0</v>
          </cell>
          <cell r="AQ1742" t="str">
            <v>JOSE</v>
          </cell>
          <cell r="AR1742" t="str">
            <v>JOAQUIN</v>
          </cell>
          <cell r="AS1742" t="str">
            <v>ASTUDILLO</v>
          </cell>
          <cell r="AT1742" t="str">
            <v>QUINTERO</v>
          </cell>
          <cell r="AU1742" t="str">
            <v>CC</v>
          </cell>
          <cell r="AV1742" t="str">
            <v>73096196</v>
          </cell>
          <cell r="AW1742" t="str">
            <v>FANNY GELVES CABALLERO</v>
          </cell>
          <cell r="AX1742" t="str">
            <v>BECERRA PABON JOSE GABRIEL</v>
          </cell>
          <cell r="AY1742">
            <v>0</v>
          </cell>
          <cell r="AZ1742">
            <v>0</v>
          </cell>
          <cell r="BA1742">
            <v>0</v>
          </cell>
          <cell r="BB1742" t="str">
            <v>NO</v>
          </cell>
          <cell r="BC1742" t="str">
            <v xml:space="preserve">836 </v>
          </cell>
          <cell r="BD1742" t="str">
            <v>1453919</v>
          </cell>
          <cell r="BE1742" t="str">
            <v>10/05/2023</v>
          </cell>
          <cell r="BF1742" t="str">
            <v>NO</v>
          </cell>
          <cell r="BI1742">
            <v>0</v>
          </cell>
        </row>
        <row r="1743">
          <cell r="A1743" t="str">
            <v>890503532-CA27637</v>
          </cell>
          <cell r="B1743">
            <v>37612</v>
          </cell>
          <cell r="C1743" t="str">
            <v>CCF050</v>
          </cell>
          <cell r="D1743" t="str">
            <v>CLINICA LOS ANDES LTDA.</v>
          </cell>
          <cell r="E1743" t="str">
            <v>890503532</v>
          </cell>
          <cell r="F1743" t="str">
            <v>540010082801</v>
          </cell>
          <cell r="G1743" t="str">
            <v>EVENTO PBS</v>
          </cell>
          <cell r="H1743">
            <v>1906560</v>
          </cell>
          <cell r="I1743" t="str">
            <v>CA27637</v>
          </cell>
          <cell r="J1743" t="str">
            <v>RADICADA</v>
          </cell>
          <cell r="K1743" t="str">
            <v>26/04/2023</v>
          </cell>
          <cell r="L1743" t="str">
            <v>02/05/2023</v>
          </cell>
          <cell r="M1743" t="str">
            <v>21/04/2023</v>
          </cell>
          <cell r="N1743">
            <v>40000</v>
          </cell>
          <cell r="O1743">
            <v>17</v>
          </cell>
          <cell r="P1743" t="str">
            <v>17.MEDICINA ESPECIALIZADA NIVEL II</v>
          </cell>
          <cell r="S1743">
            <v>0</v>
          </cell>
          <cell r="T1743" t="str">
            <v>02/05/2023</v>
          </cell>
          <cell r="U1743" t="str">
            <v>19/05/2023</v>
          </cell>
          <cell r="V1743">
            <v>17</v>
          </cell>
          <cell r="W1743">
            <v>13</v>
          </cell>
          <cell r="X1743">
            <v>0</v>
          </cell>
          <cell r="Y1743">
            <v>0</v>
          </cell>
          <cell r="Z1743">
            <v>0</v>
          </cell>
          <cell r="AE1743" t="str">
            <v>CCF050-142-2023</v>
          </cell>
          <cell r="AF1743" t="str">
            <v>NO</v>
          </cell>
          <cell r="AG1743" t="str">
            <v>NO</v>
          </cell>
          <cell r="AH1743">
            <v>0</v>
          </cell>
          <cell r="AI1743">
            <v>0</v>
          </cell>
          <cell r="AJ1743">
            <v>0</v>
          </cell>
          <cell r="AK1743">
            <v>0</v>
          </cell>
          <cell r="AQ1743" t="str">
            <v>NANCY</v>
          </cell>
          <cell r="AS1743" t="str">
            <v>PINTO</v>
          </cell>
          <cell r="AT1743" t="str">
            <v>FERNANDEZ</v>
          </cell>
          <cell r="AU1743" t="str">
            <v>CC</v>
          </cell>
          <cell r="AV1743" t="str">
            <v>60309794</v>
          </cell>
          <cell r="AW1743" t="str">
            <v>FANNY GELVES CABALLERO</v>
          </cell>
          <cell r="AX1743" t="str">
            <v>BECERRA PABON JOSE GABRIEL</v>
          </cell>
          <cell r="AY1743">
            <v>0</v>
          </cell>
          <cell r="AZ1743">
            <v>0</v>
          </cell>
          <cell r="BA1743">
            <v>0</v>
          </cell>
          <cell r="BB1743" t="str">
            <v>NO</v>
          </cell>
          <cell r="BC1743" t="str">
            <v xml:space="preserve">836 </v>
          </cell>
          <cell r="BD1743" t="str">
            <v>1453918</v>
          </cell>
          <cell r="BE1743" t="str">
            <v>11/05/2023</v>
          </cell>
          <cell r="BF1743" t="str">
            <v>NO</v>
          </cell>
          <cell r="BI1743">
            <v>0</v>
          </cell>
        </row>
        <row r="1744">
          <cell r="A1744" t="str">
            <v>890503532-CA27636</v>
          </cell>
          <cell r="B1744">
            <v>37612</v>
          </cell>
          <cell r="C1744" t="str">
            <v>CCF050</v>
          </cell>
          <cell r="D1744" t="str">
            <v>CLINICA LOS ANDES LTDA.</v>
          </cell>
          <cell r="E1744" t="str">
            <v>890503532</v>
          </cell>
          <cell r="F1744" t="str">
            <v>540010082801</v>
          </cell>
          <cell r="G1744" t="str">
            <v>EVENTO PBS</v>
          </cell>
          <cell r="H1744">
            <v>1906559</v>
          </cell>
          <cell r="I1744" t="str">
            <v>CA27636</v>
          </cell>
          <cell r="J1744" t="str">
            <v>RADICADA</v>
          </cell>
          <cell r="K1744" t="str">
            <v>26/04/2023</v>
          </cell>
          <cell r="L1744" t="str">
            <v>02/05/2023</v>
          </cell>
          <cell r="M1744" t="str">
            <v>21/04/2023</v>
          </cell>
          <cell r="N1744">
            <v>40000</v>
          </cell>
          <cell r="O1744">
            <v>17</v>
          </cell>
          <cell r="P1744" t="str">
            <v>17.MEDICINA ESPECIALIZADA NIVEL II</v>
          </cell>
          <cell r="S1744">
            <v>0</v>
          </cell>
          <cell r="T1744" t="str">
            <v>02/05/2023</v>
          </cell>
          <cell r="U1744" t="str">
            <v>19/05/2023</v>
          </cell>
          <cell r="V1744">
            <v>17</v>
          </cell>
          <cell r="W1744">
            <v>13</v>
          </cell>
          <cell r="X1744">
            <v>0</v>
          </cell>
          <cell r="Y1744">
            <v>0</v>
          </cell>
          <cell r="Z1744">
            <v>0</v>
          </cell>
          <cell r="AE1744" t="str">
            <v>CCF050-142-2023</v>
          </cell>
          <cell r="AF1744" t="str">
            <v>NO</v>
          </cell>
          <cell r="AG1744" t="str">
            <v>NO</v>
          </cell>
          <cell r="AH1744">
            <v>0</v>
          </cell>
          <cell r="AI1744">
            <v>0</v>
          </cell>
          <cell r="AJ1744">
            <v>0</v>
          </cell>
          <cell r="AK1744">
            <v>0</v>
          </cell>
          <cell r="AQ1744" t="str">
            <v>GLADYS</v>
          </cell>
          <cell r="AR1744" t="str">
            <v>MARINA</v>
          </cell>
          <cell r="AS1744" t="str">
            <v>CABARICO</v>
          </cell>
          <cell r="AU1744" t="str">
            <v>CC</v>
          </cell>
          <cell r="AV1744" t="str">
            <v>60292406</v>
          </cell>
          <cell r="AW1744" t="str">
            <v>FANNY GELVES CABALLERO</v>
          </cell>
          <cell r="AX1744" t="str">
            <v>BECERRA PABON JOSE GABRIEL</v>
          </cell>
          <cell r="AY1744">
            <v>0</v>
          </cell>
          <cell r="AZ1744">
            <v>0</v>
          </cell>
          <cell r="BA1744">
            <v>0</v>
          </cell>
          <cell r="BB1744" t="str">
            <v>NO</v>
          </cell>
          <cell r="BC1744" t="str">
            <v xml:space="preserve">836 </v>
          </cell>
          <cell r="BD1744" t="str">
            <v>1453917</v>
          </cell>
          <cell r="BE1744" t="str">
            <v>11/05/2023</v>
          </cell>
          <cell r="BF1744" t="str">
            <v>NO</v>
          </cell>
          <cell r="BI1744">
            <v>0</v>
          </cell>
        </row>
        <row r="1745">
          <cell r="A1745" t="str">
            <v>890503532-CA27634</v>
          </cell>
          <cell r="B1745">
            <v>37618</v>
          </cell>
          <cell r="C1745" t="str">
            <v>CCF050</v>
          </cell>
          <cell r="D1745" t="str">
            <v>CLINICA LOS ANDES LTDA.</v>
          </cell>
          <cell r="E1745" t="str">
            <v>890503532</v>
          </cell>
          <cell r="F1745" t="str">
            <v>540010082801</v>
          </cell>
          <cell r="G1745" t="str">
            <v>EVENTO PBS</v>
          </cell>
          <cell r="H1745">
            <v>1906858</v>
          </cell>
          <cell r="I1745" t="str">
            <v>CA27634</v>
          </cell>
          <cell r="J1745" t="str">
            <v>RADICADA</v>
          </cell>
          <cell r="K1745" t="str">
            <v>26/04/2023</v>
          </cell>
          <cell r="L1745" t="str">
            <v>02/05/2023</v>
          </cell>
          <cell r="M1745" t="str">
            <v>21/04/2023</v>
          </cell>
          <cell r="N1745">
            <v>1274000</v>
          </cell>
          <cell r="O1745">
            <v>23</v>
          </cell>
          <cell r="P1745" t="str">
            <v>23.QUIRURGICOS (GRUPOS 4A 8)</v>
          </cell>
          <cell r="S1745">
            <v>0</v>
          </cell>
          <cell r="T1745" t="str">
            <v>02/05/2023</v>
          </cell>
          <cell r="U1745" t="str">
            <v>18/05/2023</v>
          </cell>
          <cell r="V1745">
            <v>16</v>
          </cell>
          <cell r="W1745">
            <v>12</v>
          </cell>
          <cell r="X1745">
            <v>0</v>
          </cell>
          <cell r="Y1745">
            <v>0</v>
          </cell>
          <cell r="Z1745">
            <v>0</v>
          </cell>
          <cell r="AE1745" t="str">
            <v>CCF050-142-2023</v>
          </cell>
          <cell r="AF1745" t="str">
            <v>NO</v>
          </cell>
          <cell r="AG1745" t="str">
            <v>NO</v>
          </cell>
          <cell r="AH1745">
            <v>0</v>
          </cell>
          <cell r="AI1745">
            <v>0</v>
          </cell>
          <cell r="AJ1745">
            <v>0</v>
          </cell>
          <cell r="AK1745">
            <v>0</v>
          </cell>
          <cell r="AQ1745" t="str">
            <v>BELCY</v>
          </cell>
          <cell r="AR1745" t="str">
            <v>DANIELA</v>
          </cell>
          <cell r="AS1745" t="str">
            <v>GOMEZ</v>
          </cell>
          <cell r="AT1745" t="str">
            <v>CHAPARRO</v>
          </cell>
          <cell r="AU1745" t="str">
            <v>CC</v>
          </cell>
          <cell r="AV1745" t="str">
            <v>1090512319</v>
          </cell>
          <cell r="AW1745" t="str">
            <v>MYRIAM PARRA LOPEZ</v>
          </cell>
          <cell r="AX1745" t="str">
            <v>VALDERRAMA CAJIAO BERTHA ALEXANDRA</v>
          </cell>
          <cell r="AY1745">
            <v>0</v>
          </cell>
          <cell r="AZ1745">
            <v>0</v>
          </cell>
          <cell r="BA1745">
            <v>0</v>
          </cell>
          <cell r="BB1745" t="str">
            <v>NO</v>
          </cell>
          <cell r="BC1745" t="str">
            <v xml:space="preserve">836 </v>
          </cell>
          <cell r="BD1745" t="str">
            <v>1456947</v>
          </cell>
          <cell r="BE1745" t="str">
            <v>18/05/2023</v>
          </cell>
          <cell r="BF1745" t="str">
            <v>NO</v>
          </cell>
          <cell r="BI1745">
            <v>0</v>
          </cell>
        </row>
        <row r="1746">
          <cell r="A1746" t="str">
            <v>890503532-CA27623</v>
          </cell>
          <cell r="B1746">
            <v>37618</v>
          </cell>
          <cell r="C1746" t="str">
            <v>CCF050</v>
          </cell>
          <cell r="D1746" t="str">
            <v>CLINICA LOS ANDES LTDA.</v>
          </cell>
          <cell r="E1746" t="str">
            <v>890503532</v>
          </cell>
          <cell r="F1746" t="str">
            <v>540010082801</v>
          </cell>
          <cell r="G1746" t="str">
            <v>EVENTO PBS</v>
          </cell>
          <cell r="H1746">
            <v>1906857</v>
          </cell>
          <cell r="I1746" t="str">
            <v>CA27623</v>
          </cell>
          <cell r="J1746" t="str">
            <v>RADICADA</v>
          </cell>
          <cell r="K1746" t="str">
            <v>25/04/2023</v>
          </cell>
          <cell r="L1746" t="str">
            <v>02/05/2023</v>
          </cell>
          <cell r="M1746" t="str">
            <v>21/04/2023</v>
          </cell>
          <cell r="N1746">
            <v>1289100</v>
          </cell>
          <cell r="O1746">
            <v>23</v>
          </cell>
          <cell r="P1746" t="str">
            <v>23.QUIRURGICOS (GRUPOS 4A 8)</v>
          </cell>
          <cell r="S1746">
            <v>0</v>
          </cell>
          <cell r="T1746" t="str">
            <v>02/05/2023</v>
          </cell>
          <cell r="U1746" t="str">
            <v>18/05/2023</v>
          </cell>
          <cell r="V1746">
            <v>16</v>
          </cell>
          <cell r="W1746">
            <v>12</v>
          </cell>
          <cell r="X1746">
            <v>0</v>
          </cell>
          <cell r="Y1746">
            <v>0</v>
          </cell>
          <cell r="Z1746">
            <v>0</v>
          </cell>
          <cell r="AE1746" t="str">
            <v>CCF050-142-2023</v>
          </cell>
          <cell r="AF1746" t="str">
            <v>NO</v>
          </cell>
          <cell r="AG1746" t="str">
            <v>NO</v>
          </cell>
          <cell r="AH1746">
            <v>0</v>
          </cell>
          <cell r="AI1746">
            <v>0</v>
          </cell>
          <cell r="AJ1746">
            <v>0</v>
          </cell>
          <cell r="AK1746">
            <v>0</v>
          </cell>
          <cell r="AQ1746" t="str">
            <v>MARY</v>
          </cell>
          <cell r="AR1746" t="str">
            <v>ISABEL</v>
          </cell>
          <cell r="AS1746" t="str">
            <v>ASCANIO</v>
          </cell>
          <cell r="AT1746" t="str">
            <v>TORRADO</v>
          </cell>
          <cell r="AU1746" t="str">
            <v>CC</v>
          </cell>
          <cell r="AV1746" t="str">
            <v>37291914</v>
          </cell>
          <cell r="AW1746" t="str">
            <v>MYRIAM PARRA LOPEZ</v>
          </cell>
          <cell r="AX1746" t="str">
            <v>MALPICA DURAN LILIANA CAROLINA</v>
          </cell>
          <cell r="AY1746">
            <v>0</v>
          </cell>
          <cell r="AZ1746">
            <v>0</v>
          </cell>
          <cell r="BA1746">
            <v>0</v>
          </cell>
          <cell r="BB1746" t="str">
            <v>NO</v>
          </cell>
          <cell r="BC1746" t="str">
            <v xml:space="preserve">836 </v>
          </cell>
          <cell r="BD1746" t="str">
            <v>1455490</v>
          </cell>
          <cell r="BE1746" t="str">
            <v>18/05/2023</v>
          </cell>
          <cell r="BF1746" t="str">
            <v>NO</v>
          </cell>
          <cell r="BI1746">
            <v>0</v>
          </cell>
        </row>
        <row r="1747">
          <cell r="A1747" t="str">
            <v>890503532-CA27622</v>
          </cell>
          <cell r="B1747">
            <v>37629</v>
          </cell>
          <cell r="C1747" t="str">
            <v>CCFC50</v>
          </cell>
          <cell r="D1747" t="str">
            <v>CLINICA LOS ANDES LTDA.</v>
          </cell>
          <cell r="E1747" t="str">
            <v>890503532</v>
          </cell>
          <cell r="F1747" t="str">
            <v>540010082801</v>
          </cell>
          <cell r="G1747" t="str">
            <v>EVENTO PBS</v>
          </cell>
          <cell r="H1747">
            <v>1908621</v>
          </cell>
          <cell r="I1747" t="str">
            <v>CA27622</v>
          </cell>
          <cell r="J1747" t="str">
            <v>RADICADA</v>
          </cell>
          <cell r="K1747" t="str">
            <v>25/04/2023</v>
          </cell>
          <cell r="L1747" t="str">
            <v>02/05/2023</v>
          </cell>
          <cell r="M1747" t="str">
            <v>20/04/2023</v>
          </cell>
          <cell r="N1747">
            <v>38000</v>
          </cell>
          <cell r="O1747">
            <v>17</v>
          </cell>
          <cell r="P1747" t="str">
            <v>17.MEDICINA ESPECIALIZADA NIVEL II</v>
          </cell>
          <cell r="S1747">
            <v>0</v>
          </cell>
          <cell r="T1747" t="str">
            <v>02/05/2023</v>
          </cell>
          <cell r="U1747" t="str">
            <v>12/05/2023</v>
          </cell>
          <cell r="V1747">
            <v>10</v>
          </cell>
          <cell r="W1747">
            <v>8</v>
          </cell>
          <cell r="X1747">
            <v>0</v>
          </cell>
          <cell r="Y1747">
            <v>0</v>
          </cell>
          <cell r="Z1747">
            <v>0</v>
          </cell>
          <cell r="AE1747" t="str">
            <v>CCFC50-075-2023</v>
          </cell>
          <cell r="AF1747" t="str">
            <v>NO</v>
          </cell>
          <cell r="AG1747" t="str">
            <v>NO</v>
          </cell>
          <cell r="AH1747">
            <v>0</v>
          </cell>
          <cell r="AI1747">
            <v>0</v>
          </cell>
          <cell r="AJ1747">
            <v>0</v>
          </cell>
          <cell r="AK1747">
            <v>0</v>
          </cell>
          <cell r="AQ1747" t="str">
            <v>JAVIER</v>
          </cell>
          <cell r="AR1747" t="str">
            <v>ALEXIS</v>
          </cell>
          <cell r="AS1747" t="str">
            <v>VELANDIA</v>
          </cell>
          <cell r="AT1747" t="str">
            <v>FUENTES</v>
          </cell>
          <cell r="AU1747" t="str">
            <v>CC</v>
          </cell>
          <cell r="AV1747" t="str">
            <v>1090424851</v>
          </cell>
          <cell r="AW1747" t="str">
            <v>FANNY GELVES CABALLERO</v>
          </cell>
          <cell r="AX1747" t="str">
            <v>SOTO HERNANDEZ LUZ KARIME</v>
          </cell>
          <cell r="AY1747">
            <v>4100</v>
          </cell>
          <cell r="AZ1747">
            <v>0</v>
          </cell>
          <cell r="BA1747">
            <v>0</v>
          </cell>
          <cell r="BB1747" t="str">
            <v>NO</v>
          </cell>
          <cell r="BC1747" t="str">
            <v xml:space="preserve">736 </v>
          </cell>
          <cell r="BD1747" t="str">
            <v>0123382</v>
          </cell>
          <cell r="BE1747" t="str">
            <v>11/05/2023</v>
          </cell>
          <cell r="BF1747" t="str">
            <v>NO</v>
          </cell>
          <cell r="BI1747">
            <v>0</v>
          </cell>
        </row>
        <row r="1748">
          <cell r="A1748" t="str">
            <v>890503532-CA27621</v>
          </cell>
          <cell r="B1748">
            <v>37629</v>
          </cell>
          <cell r="C1748" t="str">
            <v>CCFC50</v>
          </cell>
          <cell r="D1748" t="str">
            <v>CLINICA LOS ANDES LTDA.</v>
          </cell>
          <cell r="E1748" t="str">
            <v>890503532</v>
          </cell>
          <cell r="F1748" t="str">
            <v>540010082801</v>
          </cell>
          <cell r="G1748" t="str">
            <v>EVENTO PBS</v>
          </cell>
          <cell r="H1748">
            <v>1908620</v>
          </cell>
          <cell r="I1748" t="str">
            <v>CA27621</v>
          </cell>
          <cell r="J1748" t="str">
            <v>RADICADA</v>
          </cell>
          <cell r="K1748" t="str">
            <v>25/04/2023</v>
          </cell>
          <cell r="L1748" t="str">
            <v>02/05/2023</v>
          </cell>
          <cell r="M1748" t="str">
            <v>20/04/2023</v>
          </cell>
          <cell r="N1748">
            <v>38000</v>
          </cell>
          <cell r="O1748">
            <v>17</v>
          </cell>
          <cell r="P1748" t="str">
            <v>17.MEDICINA ESPECIALIZADA NIVEL II</v>
          </cell>
          <cell r="S1748">
            <v>0</v>
          </cell>
          <cell r="T1748" t="str">
            <v>02/05/2023</v>
          </cell>
          <cell r="U1748" t="str">
            <v>12/05/2023</v>
          </cell>
          <cell r="V1748">
            <v>10</v>
          </cell>
          <cell r="W1748">
            <v>8</v>
          </cell>
          <cell r="X1748">
            <v>0</v>
          </cell>
          <cell r="Y1748">
            <v>0</v>
          </cell>
          <cell r="Z1748">
            <v>0</v>
          </cell>
          <cell r="AE1748" t="str">
            <v>CCFC50-075-2023</v>
          </cell>
          <cell r="AF1748" t="str">
            <v>NO</v>
          </cell>
          <cell r="AG1748" t="str">
            <v>NO</v>
          </cell>
          <cell r="AH1748">
            <v>0</v>
          </cell>
          <cell r="AI1748">
            <v>0</v>
          </cell>
          <cell r="AJ1748">
            <v>0</v>
          </cell>
          <cell r="AK1748">
            <v>0</v>
          </cell>
          <cell r="AQ1748" t="str">
            <v>ALBA</v>
          </cell>
          <cell r="AR1748" t="str">
            <v>LUZ</v>
          </cell>
          <cell r="AS1748" t="str">
            <v>CARREÑO</v>
          </cell>
          <cell r="AT1748" t="str">
            <v>URRAYA</v>
          </cell>
          <cell r="AU1748" t="str">
            <v>CC</v>
          </cell>
          <cell r="AV1748" t="str">
            <v>37724649</v>
          </cell>
          <cell r="AW1748" t="str">
            <v>FANNY GELVES CABALLERO</v>
          </cell>
          <cell r="AX1748" t="str">
            <v>DIHOLMAR TORRES REY</v>
          </cell>
          <cell r="AY1748">
            <v>4100</v>
          </cell>
          <cell r="AZ1748">
            <v>0</v>
          </cell>
          <cell r="BA1748">
            <v>0</v>
          </cell>
          <cell r="BB1748" t="str">
            <v>NO</v>
          </cell>
          <cell r="BC1748" t="str">
            <v xml:space="preserve">736 </v>
          </cell>
          <cell r="BD1748" t="str">
            <v>0123698</v>
          </cell>
          <cell r="BE1748" t="str">
            <v>11/05/2023</v>
          </cell>
          <cell r="BF1748" t="str">
            <v>NO</v>
          </cell>
          <cell r="BI1748">
            <v>0</v>
          </cell>
        </row>
        <row r="1749">
          <cell r="A1749" t="str">
            <v>890503532-CA27620</v>
          </cell>
          <cell r="B1749">
            <v>37629</v>
          </cell>
          <cell r="C1749" t="str">
            <v>CCFC50</v>
          </cell>
          <cell r="D1749" t="str">
            <v>CLINICA LOS ANDES LTDA.</v>
          </cell>
          <cell r="E1749" t="str">
            <v>890503532</v>
          </cell>
          <cell r="F1749" t="str">
            <v>540010082801</v>
          </cell>
          <cell r="G1749" t="str">
            <v>EVENTO PBS</v>
          </cell>
          <cell r="H1749">
            <v>1908619</v>
          </cell>
          <cell r="I1749" t="str">
            <v>CA27620</v>
          </cell>
          <cell r="J1749" t="str">
            <v>RADICADA</v>
          </cell>
          <cell r="K1749" t="str">
            <v>25/04/2023</v>
          </cell>
          <cell r="L1749" t="str">
            <v>02/05/2023</v>
          </cell>
          <cell r="M1749" t="str">
            <v>22/04/2023</v>
          </cell>
          <cell r="N1749">
            <v>38000</v>
          </cell>
          <cell r="O1749">
            <v>17</v>
          </cell>
          <cell r="P1749" t="str">
            <v>17.MEDICINA ESPECIALIZADA NIVEL II</v>
          </cell>
          <cell r="S1749">
            <v>0</v>
          </cell>
          <cell r="T1749" t="str">
            <v>02/05/2023</v>
          </cell>
          <cell r="U1749" t="str">
            <v>12/05/2023</v>
          </cell>
          <cell r="V1749">
            <v>10</v>
          </cell>
          <cell r="W1749">
            <v>8</v>
          </cell>
          <cell r="X1749">
            <v>0</v>
          </cell>
          <cell r="Y1749">
            <v>0</v>
          </cell>
          <cell r="Z1749">
            <v>0</v>
          </cell>
          <cell r="AE1749" t="str">
            <v>CCFC50-075-2023</v>
          </cell>
          <cell r="AF1749" t="str">
            <v>NO</v>
          </cell>
          <cell r="AG1749" t="str">
            <v>NO</v>
          </cell>
          <cell r="AH1749">
            <v>0</v>
          </cell>
          <cell r="AI1749">
            <v>0</v>
          </cell>
          <cell r="AJ1749">
            <v>0</v>
          </cell>
          <cell r="AK1749">
            <v>0</v>
          </cell>
          <cell r="AQ1749" t="str">
            <v>JONATHAN</v>
          </cell>
          <cell r="AS1749" t="str">
            <v>CABALLERO</v>
          </cell>
          <cell r="AT1749" t="str">
            <v>FLOREZ</v>
          </cell>
          <cell r="AU1749" t="str">
            <v>CC</v>
          </cell>
          <cell r="AV1749" t="str">
            <v>1090362242</v>
          </cell>
          <cell r="AW1749" t="str">
            <v>FANNY GELVES CABALLERO</v>
          </cell>
          <cell r="AX1749" t="str">
            <v>BOTELLO MEJÍA DEYSI DAVIANA</v>
          </cell>
          <cell r="AY1749">
            <v>4100</v>
          </cell>
          <cell r="AZ1749">
            <v>0</v>
          </cell>
          <cell r="BA1749">
            <v>0</v>
          </cell>
          <cell r="BB1749" t="str">
            <v>NO</v>
          </cell>
          <cell r="BC1749" t="str">
            <v xml:space="preserve">736 </v>
          </cell>
          <cell r="BD1749" t="str">
            <v>0123383</v>
          </cell>
          <cell r="BE1749" t="str">
            <v>11/05/2023</v>
          </cell>
          <cell r="BF1749" t="str">
            <v>NO</v>
          </cell>
          <cell r="BI1749">
            <v>0</v>
          </cell>
        </row>
        <row r="1750">
          <cell r="A1750" t="str">
            <v>890503532-CA27619</v>
          </cell>
          <cell r="B1750">
            <v>37629</v>
          </cell>
          <cell r="C1750" t="str">
            <v>CCFC50</v>
          </cell>
          <cell r="D1750" t="str">
            <v>CLINICA LOS ANDES LTDA.</v>
          </cell>
          <cell r="E1750" t="str">
            <v>890503532</v>
          </cell>
          <cell r="F1750" t="str">
            <v>540010082801</v>
          </cell>
          <cell r="G1750" t="str">
            <v>EVENTO PBS</v>
          </cell>
          <cell r="H1750">
            <v>1908618</v>
          </cell>
          <cell r="I1750" t="str">
            <v>CA27619</v>
          </cell>
          <cell r="J1750" t="str">
            <v>RADICADA</v>
          </cell>
          <cell r="K1750" t="str">
            <v>25/04/2023</v>
          </cell>
          <cell r="L1750" t="str">
            <v>02/05/2023</v>
          </cell>
          <cell r="M1750" t="str">
            <v>22/04/2023</v>
          </cell>
          <cell r="N1750">
            <v>38000</v>
          </cell>
          <cell r="O1750">
            <v>17</v>
          </cell>
          <cell r="P1750" t="str">
            <v>17.MEDICINA ESPECIALIZADA NIVEL II</v>
          </cell>
          <cell r="S1750">
            <v>0</v>
          </cell>
          <cell r="T1750" t="str">
            <v>02/05/2023</v>
          </cell>
          <cell r="U1750" t="str">
            <v>12/05/2023</v>
          </cell>
          <cell r="V1750">
            <v>10</v>
          </cell>
          <cell r="W1750">
            <v>8</v>
          </cell>
          <cell r="X1750">
            <v>0</v>
          </cell>
          <cell r="Y1750">
            <v>0</v>
          </cell>
          <cell r="Z1750">
            <v>0</v>
          </cell>
          <cell r="AE1750" t="str">
            <v>CCFC50-075-2023</v>
          </cell>
          <cell r="AF1750" t="str">
            <v>NO</v>
          </cell>
          <cell r="AG1750" t="str">
            <v>NO</v>
          </cell>
          <cell r="AH1750">
            <v>0</v>
          </cell>
          <cell r="AI1750">
            <v>0</v>
          </cell>
          <cell r="AJ1750">
            <v>0</v>
          </cell>
          <cell r="AK1750">
            <v>0</v>
          </cell>
          <cell r="AQ1750" t="str">
            <v>ILEANA</v>
          </cell>
          <cell r="AR1750" t="str">
            <v>LA ROSA</v>
          </cell>
          <cell r="AS1750" t="str">
            <v>PACHECO</v>
          </cell>
          <cell r="AT1750" t="str">
            <v>FLOREZ</v>
          </cell>
          <cell r="AU1750" t="str">
            <v>CC</v>
          </cell>
          <cell r="AV1750" t="str">
            <v>1148215861</v>
          </cell>
          <cell r="AW1750" t="str">
            <v>FANNY GELVES CABALLERO</v>
          </cell>
          <cell r="AX1750" t="str">
            <v>GALVIS MORALES DANIELA ANDREA</v>
          </cell>
          <cell r="AY1750">
            <v>4100</v>
          </cell>
          <cell r="AZ1750">
            <v>0</v>
          </cell>
          <cell r="BA1750">
            <v>0</v>
          </cell>
          <cell r="BB1750" t="str">
            <v>NO</v>
          </cell>
          <cell r="BC1750" t="str">
            <v xml:space="preserve">736 </v>
          </cell>
          <cell r="BD1750" t="str">
            <v>0123702</v>
          </cell>
          <cell r="BE1750" t="str">
            <v>11/05/2023</v>
          </cell>
          <cell r="BF1750" t="str">
            <v>NO</v>
          </cell>
          <cell r="BI1750">
            <v>0</v>
          </cell>
        </row>
        <row r="1751">
          <cell r="A1751" t="str">
            <v>890503532-CA27618</v>
          </cell>
          <cell r="B1751">
            <v>37629</v>
          </cell>
          <cell r="C1751" t="str">
            <v>CCFC50</v>
          </cell>
          <cell r="D1751" t="str">
            <v>CLINICA LOS ANDES LTDA.</v>
          </cell>
          <cell r="E1751" t="str">
            <v>890503532</v>
          </cell>
          <cell r="F1751" t="str">
            <v>540010082801</v>
          </cell>
          <cell r="G1751" t="str">
            <v>EVENTO PBS</v>
          </cell>
          <cell r="H1751">
            <v>1908617</v>
          </cell>
          <cell r="I1751" t="str">
            <v>CA27618</v>
          </cell>
          <cell r="J1751" t="str">
            <v>RADICADA</v>
          </cell>
          <cell r="K1751" t="str">
            <v>25/04/2023</v>
          </cell>
          <cell r="L1751" t="str">
            <v>02/05/2023</v>
          </cell>
          <cell r="M1751" t="str">
            <v>21/04/2023</v>
          </cell>
          <cell r="N1751">
            <v>38000</v>
          </cell>
          <cell r="O1751">
            <v>17</v>
          </cell>
          <cell r="P1751" t="str">
            <v>17.MEDICINA ESPECIALIZADA NIVEL II</v>
          </cell>
          <cell r="S1751">
            <v>0</v>
          </cell>
          <cell r="T1751" t="str">
            <v>02/05/2023</v>
          </cell>
          <cell r="U1751" t="str">
            <v>12/05/2023</v>
          </cell>
          <cell r="V1751">
            <v>10</v>
          </cell>
          <cell r="W1751">
            <v>8</v>
          </cell>
          <cell r="X1751">
            <v>0</v>
          </cell>
          <cell r="Y1751">
            <v>0</v>
          </cell>
          <cell r="Z1751">
            <v>0</v>
          </cell>
          <cell r="AE1751" t="str">
            <v>CCFC50-075-2023</v>
          </cell>
          <cell r="AF1751" t="str">
            <v>NO</v>
          </cell>
          <cell r="AG1751" t="str">
            <v>NO</v>
          </cell>
          <cell r="AH1751">
            <v>0</v>
          </cell>
          <cell r="AI1751">
            <v>0</v>
          </cell>
          <cell r="AJ1751">
            <v>0</v>
          </cell>
          <cell r="AK1751">
            <v>0</v>
          </cell>
          <cell r="AQ1751" t="str">
            <v>RAFAEL</v>
          </cell>
          <cell r="AR1751" t="str">
            <v>YESID</v>
          </cell>
          <cell r="AS1751" t="str">
            <v>LAZARO</v>
          </cell>
          <cell r="AT1751" t="str">
            <v>VALDERRAMA</v>
          </cell>
          <cell r="AU1751" t="str">
            <v>CC</v>
          </cell>
          <cell r="AV1751" t="str">
            <v>1090406182</v>
          </cell>
          <cell r="AW1751" t="str">
            <v>FANNY GELVES CABALLERO</v>
          </cell>
          <cell r="AX1751" t="str">
            <v>OSORIO NUNEZ BETTY YOLANDA</v>
          </cell>
          <cell r="AY1751">
            <v>4100</v>
          </cell>
          <cell r="AZ1751">
            <v>0</v>
          </cell>
          <cell r="BA1751">
            <v>0</v>
          </cell>
          <cell r="BB1751" t="str">
            <v>NO</v>
          </cell>
          <cell r="BC1751" t="str">
            <v xml:space="preserve">736 </v>
          </cell>
          <cell r="BD1751" t="str">
            <v>0123713</v>
          </cell>
          <cell r="BE1751" t="str">
            <v>11/05/2023</v>
          </cell>
          <cell r="BF1751" t="str">
            <v>NO</v>
          </cell>
          <cell r="BI1751">
            <v>0</v>
          </cell>
        </row>
        <row r="1752">
          <cell r="A1752" t="str">
            <v>890503532-CA27617</v>
          </cell>
          <cell r="B1752">
            <v>37612</v>
          </cell>
          <cell r="C1752" t="str">
            <v>CCF050</v>
          </cell>
          <cell r="D1752" t="str">
            <v>CLINICA LOS ANDES LTDA.</v>
          </cell>
          <cell r="E1752" t="str">
            <v>890503532</v>
          </cell>
          <cell r="F1752" t="str">
            <v>540010082801</v>
          </cell>
          <cell r="G1752" t="str">
            <v>EVENTO PBS</v>
          </cell>
          <cell r="H1752">
            <v>1906558</v>
          </cell>
          <cell r="I1752" t="str">
            <v>CA27617</v>
          </cell>
          <cell r="J1752" t="str">
            <v>RADICADA</v>
          </cell>
          <cell r="K1752" t="str">
            <v>25/04/2023</v>
          </cell>
          <cell r="L1752" t="str">
            <v>02/05/2023</v>
          </cell>
          <cell r="M1752" t="str">
            <v>19/04/2023</v>
          </cell>
          <cell r="N1752">
            <v>24000</v>
          </cell>
          <cell r="O1752">
            <v>16</v>
          </cell>
          <cell r="P1752" t="str">
            <v>16.APOYO DIAGNOSTICO NIVEL II</v>
          </cell>
          <cell r="S1752">
            <v>0</v>
          </cell>
          <cell r="T1752" t="str">
            <v>02/05/2023</v>
          </cell>
          <cell r="U1752" t="str">
            <v>19/05/2023</v>
          </cell>
          <cell r="V1752">
            <v>17</v>
          </cell>
          <cell r="W1752">
            <v>13</v>
          </cell>
          <cell r="X1752">
            <v>0</v>
          </cell>
          <cell r="Y1752">
            <v>0</v>
          </cell>
          <cell r="Z1752">
            <v>0</v>
          </cell>
          <cell r="AE1752" t="str">
            <v>CCF050-142-2023</v>
          </cell>
          <cell r="AF1752" t="str">
            <v>NO</v>
          </cell>
          <cell r="AG1752" t="str">
            <v>NO</v>
          </cell>
          <cell r="AH1752">
            <v>0</v>
          </cell>
          <cell r="AI1752">
            <v>0</v>
          </cell>
          <cell r="AJ1752">
            <v>0</v>
          </cell>
          <cell r="AK1752">
            <v>0</v>
          </cell>
          <cell r="AQ1752" t="str">
            <v>RAFAEL</v>
          </cell>
          <cell r="AR1752" t="str">
            <v>HUMBERTO</v>
          </cell>
          <cell r="AS1752" t="str">
            <v>RINCON</v>
          </cell>
          <cell r="AT1752" t="str">
            <v>MARTINEZ</v>
          </cell>
          <cell r="AU1752" t="str">
            <v>CC</v>
          </cell>
          <cell r="AV1752" t="str">
            <v>9527689</v>
          </cell>
          <cell r="AW1752" t="str">
            <v>FANNY GELVES CABALLERO</v>
          </cell>
          <cell r="AX1752" t="str">
            <v>BECERRA PABON JOSE GABRIEL</v>
          </cell>
          <cell r="AY1752">
            <v>0</v>
          </cell>
          <cell r="AZ1752">
            <v>0</v>
          </cell>
          <cell r="BA1752">
            <v>0</v>
          </cell>
          <cell r="BB1752" t="str">
            <v>NO</v>
          </cell>
          <cell r="BC1752" t="str">
            <v xml:space="preserve">836 </v>
          </cell>
          <cell r="BD1752" t="str">
            <v>1453916</v>
          </cell>
          <cell r="BE1752" t="str">
            <v>10/05/2023</v>
          </cell>
          <cell r="BF1752" t="str">
            <v>NO</v>
          </cell>
          <cell r="BI1752">
            <v>0</v>
          </cell>
        </row>
        <row r="1753">
          <cell r="A1753" t="str">
            <v>890503532-CA27616</v>
          </cell>
          <cell r="B1753">
            <v>37612</v>
          </cell>
          <cell r="C1753" t="str">
            <v>CCF050</v>
          </cell>
          <cell r="D1753" t="str">
            <v>CLINICA LOS ANDES LTDA.</v>
          </cell>
          <cell r="E1753" t="str">
            <v>890503532</v>
          </cell>
          <cell r="F1753" t="str">
            <v>540010082801</v>
          </cell>
          <cell r="G1753" t="str">
            <v>EVENTO PBS</v>
          </cell>
          <cell r="H1753">
            <v>1906557</v>
          </cell>
          <cell r="I1753" t="str">
            <v>CA27616</v>
          </cell>
          <cell r="J1753" t="str">
            <v>RADICADA</v>
          </cell>
          <cell r="K1753" t="str">
            <v>25/04/2023</v>
          </cell>
          <cell r="L1753" t="str">
            <v>02/05/2023</v>
          </cell>
          <cell r="M1753" t="str">
            <v>19/04/2023</v>
          </cell>
          <cell r="N1753">
            <v>51500</v>
          </cell>
          <cell r="O1753">
            <v>16</v>
          </cell>
          <cell r="P1753" t="str">
            <v>16.APOYO DIAGNOSTICO NIVEL II</v>
          </cell>
          <cell r="S1753">
            <v>0</v>
          </cell>
          <cell r="T1753" t="str">
            <v>02/05/2023</v>
          </cell>
          <cell r="U1753" t="str">
            <v>19/05/2023</v>
          </cell>
          <cell r="V1753">
            <v>17</v>
          </cell>
          <cell r="W1753">
            <v>13</v>
          </cell>
          <cell r="X1753">
            <v>0</v>
          </cell>
          <cell r="Y1753">
            <v>0</v>
          </cell>
          <cell r="Z1753">
            <v>0</v>
          </cell>
          <cell r="AE1753" t="str">
            <v>CCF050-142-2023</v>
          </cell>
          <cell r="AF1753" t="str">
            <v>NO</v>
          </cell>
          <cell r="AG1753" t="str">
            <v>NO</v>
          </cell>
          <cell r="AH1753">
            <v>0</v>
          </cell>
          <cell r="AI1753">
            <v>0</v>
          </cell>
          <cell r="AJ1753">
            <v>0</v>
          </cell>
          <cell r="AK1753">
            <v>0</v>
          </cell>
          <cell r="AQ1753" t="str">
            <v>AMPARO</v>
          </cell>
          <cell r="AS1753" t="str">
            <v>ARANDA</v>
          </cell>
          <cell r="AU1753" t="str">
            <v>CC</v>
          </cell>
          <cell r="AV1753" t="str">
            <v>22436390</v>
          </cell>
          <cell r="AW1753" t="str">
            <v>FANNY GELVES CABALLERO</v>
          </cell>
          <cell r="AX1753" t="str">
            <v>LUNA PEREZ JUAN MANUEL</v>
          </cell>
          <cell r="AY1753">
            <v>0</v>
          </cell>
          <cell r="AZ1753">
            <v>0</v>
          </cell>
          <cell r="BA1753">
            <v>0</v>
          </cell>
          <cell r="BB1753" t="str">
            <v>NO</v>
          </cell>
          <cell r="BC1753" t="str">
            <v xml:space="preserve">836 </v>
          </cell>
          <cell r="BD1753" t="str">
            <v>1454941</v>
          </cell>
          <cell r="BE1753" t="str">
            <v>11/05/2023</v>
          </cell>
          <cell r="BF1753" t="str">
            <v>NO</v>
          </cell>
          <cell r="BI1753">
            <v>0</v>
          </cell>
        </row>
        <row r="1754">
          <cell r="A1754" t="str">
            <v>890503532-CA27615</v>
          </cell>
          <cell r="B1754">
            <v>37612</v>
          </cell>
          <cell r="C1754" t="str">
            <v>CCF050</v>
          </cell>
          <cell r="D1754" t="str">
            <v>CLINICA LOS ANDES LTDA.</v>
          </cell>
          <cell r="E1754" t="str">
            <v>890503532</v>
          </cell>
          <cell r="F1754" t="str">
            <v>540010082801</v>
          </cell>
          <cell r="G1754" t="str">
            <v>EVENTO PBS</v>
          </cell>
          <cell r="H1754">
            <v>1906556</v>
          </cell>
          <cell r="I1754" t="str">
            <v>CA27615</v>
          </cell>
          <cell r="J1754" t="str">
            <v>RADICADA</v>
          </cell>
          <cell r="K1754" t="str">
            <v>25/04/2023</v>
          </cell>
          <cell r="L1754" t="str">
            <v>02/05/2023</v>
          </cell>
          <cell r="M1754" t="str">
            <v>19/04/2023</v>
          </cell>
          <cell r="N1754">
            <v>30200</v>
          </cell>
          <cell r="O1754">
            <v>16</v>
          </cell>
          <cell r="P1754" t="str">
            <v>16.APOYO DIAGNOSTICO NIVEL II</v>
          </cell>
          <cell r="S1754">
            <v>0</v>
          </cell>
          <cell r="T1754" t="str">
            <v>02/05/2023</v>
          </cell>
          <cell r="U1754" t="str">
            <v>19/05/2023</v>
          </cell>
          <cell r="V1754">
            <v>17</v>
          </cell>
          <cell r="W1754">
            <v>13</v>
          </cell>
          <cell r="X1754">
            <v>0</v>
          </cell>
          <cell r="Y1754">
            <v>0</v>
          </cell>
          <cell r="Z1754">
            <v>0</v>
          </cell>
          <cell r="AE1754" t="str">
            <v>CCF050-142-2023</v>
          </cell>
          <cell r="AF1754" t="str">
            <v>NO</v>
          </cell>
          <cell r="AG1754" t="str">
            <v>NO</v>
          </cell>
          <cell r="AH1754">
            <v>0</v>
          </cell>
          <cell r="AI1754">
            <v>0</v>
          </cell>
          <cell r="AJ1754">
            <v>0</v>
          </cell>
          <cell r="AK1754">
            <v>0</v>
          </cell>
          <cell r="AQ1754" t="str">
            <v>MAYERLY</v>
          </cell>
          <cell r="AS1754" t="str">
            <v>BECERRA</v>
          </cell>
          <cell r="AT1754" t="str">
            <v>CAÑIZAREZ</v>
          </cell>
          <cell r="AU1754" t="str">
            <v>CC</v>
          </cell>
          <cell r="AV1754" t="str">
            <v>1090527514</v>
          </cell>
          <cell r="AW1754" t="str">
            <v>FANNY GELVES CABALLERO</v>
          </cell>
          <cell r="AX1754" t="str">
            <v>LUNA PEREZ JUAN MANUEL</v>
          </cell>
          <cell r="AY1754">
            <v>0</v>
          </cell>
          <cell r="AZ1754">
            <v>0</v>
          </cell>
          <cell r="BA1754">
            <v>0</v>
          </cell>
          <cell r="BB1754" t="str">
            <v>NO</v>
          </cell>
          <cell r="BC1754" t="str">
            <v xml:space="preserve">836 </v>
          </cell>
          <cell r="BD1754" t="str">
            <v>1454940</v>
          </cell>
          <cell r="BE1754" t="str">
            <v>10/05/2023</v>
          </cell>
          <cell r="BF1754" t="str">
            <v>NO</v>
          </cell>
          <cell r="BI1754">
            <v>0</v>
          </cell>
        </row>
        <row r="1755">
          <cell r="A1755" t="str">
            <v>890503532-CA27614</v>
          </cell>
          <cell r="B1755">
            <v>37612</v>
          </cell>
          <cell r="C1755" t="str">
            <v>CCF050</v>
          </cell>
          <cell r="D1755" t="str">
            <v>CLINICA LOS ANDES LTDA.</v>
          </cell>
          <cell r="E1755" t="str">
            <v>890503532</v>
          </cell>
          <cell r="F1755" t="str">
            <v>540010082801</v>
          </cell>
          <cell r="G1755" t="str">
            <v>EVENTO PBS</v>
          </cell>
          <cell r="H1755">
            <v>1906555</v>
          </cell>
          <cell r="I1755" t="str">
            <v>CA27614</v>
          </cell>
          <cell r="J1755" t="str">
            <v>RADICADA</v>
          </cell>
          <cell r="K1755" t="str">
            <v>25/04/2023</v>
          </cell>
          <cell r="L1755" t="str">
            <v>02/05/2023</v>
          </cell>
          <cell r="M1755" t="str">
            <v>19/04/2023</v>
          </cell>
          <cell r="N1755">
            <v>30200</v>
          </cell>
          <cell r="O1755">
            <v>16</v>
          </cell>
          <cell r="P1755" t="str">
            <v>16.APOYO DIAGNOSTICO NIVEL II</v>
          </cell>
          <cell r="S1755">
            <v>0</v>
          </cell>
          <cell r="T1755" t="str">
            <v>02/05/2023</v>
          </cell>
          <cell r="U1755" t="str">
            <v>19/05/2023</v>
          </cell>
          <cell r="V1755">
            <v>17</v>
          </cell>
          <cell r="W1755">
            <v>13</v>
          </cell>
          <cell r="X1755">
            <v>0</v>
          </cell>
          <cell r="Y1755">
            <v>0</v>
          </cell>
          <cell r="Z1755">
            <v>0</v>
          </cell>
          <cell r="AE1755" t="str">
            <v>CCF050-142-2023</v>
          </cell>
          <cell r="AF1755" t="str">
            <v>NO</v>
          </cell>
          <cell r="AG1755" t="str">
            <v>NO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Q1755" t="str">
            <v>LUZ</v>
          </cell>
          <cell r="AR1755" t="str">
            <v>MARINA</v>
          </cell>
          <cell r="AS1755" t="str">
            <v>CAÑIZAREZ</v>
          </cell>
          <cell r="AT1755" t="str">
            <v>CAÑIZAREZ</v>
          </cell>
          <cell r="AU1755" t="str">
            <v>CC</v>
          </cell>
          <cell r="AV1755" t="str">
            <v>27814665</v>
          </cell>
          <cell r="AW1755" t="str">
            <v>FANNY GELVES CABALLERO</v>
          </cell>
          <cell r="AX1755" t="str">
            <v>LUNA PEREZ JUAN MANUEL</v>
          </cell>
          <cell r="AY1755">
            <v>0</v>
          </cell>
          <cell r="AZ1755">
            <v>0</v>
          </cell>
          <cell r="BA1755">
            <v>0</v>
          </cell>
          <cell r="BB1755" t="str">
            <v>NO</v>
          </cell>
          <cell r="BC1755" t="str">
            <v xml:space="preserve">836 </v>
          </cell>
          <cell r="BD1755" t="str">
            <v>1454939</v>
          </cell>
          <cell r="BE1755" t="str">
            <v>10/05/2023</v>
          </cell>
          <cell r="BF1755" t="str">
            <v>NO</v>
          </cell>
          <cell r="BI1755">
            <v>0</v>
          </cell>
        </row>
        <row r="1756">
          <cell r="A1756" t="str">
            <v>890503532-CA27613</v>
          </cell>
          <cell r="B1756">
            <v>37612</v>
          </cell>
          <cell r="C1756" t="str">
            <v>CCF050</v>
          </cell>
          <cell r="D1756" t="str">
            <v>CLINICA LOS ANDES LTDA.</v>
          </cell>
          <cell r="E1756" t="str">
            <v>890503532</v>
          </cell>
          <cell r="F1756" t="str">
            <v>540010082801</v>
          </cell>
          <cell r="G1756" t="str">
            <v>EVENTO PBS</v>
          </cell>
          <cell r="H1756">
            <v>1906554</v>
          </cell>
          <cell r="I1756" t="str">
            <v>CA27613</v>
          </cell>
          <cell r="J1756" t="str">
            <v>RADICADA</v>
          </cell>
          <cell r="K1756" t="str">
            <v>25/04/2023</v>
          </cell>
          <cell r="L1756" t="str">
            <v>02/05/2023</v>
          </cell>
          <cell r="M1756" t="str">
            <v>19/04/2023</v>
          </cell>
          <cell r="N1756">
            <v>30200</v>
          </cell>
          <cell r="O1756">
            <v>16</v>
          </cell>
          <cell r="P1756" t="str">
            <v>16.APOYO DIAGNOSTICO NIVEL II</v>
          </cell>
          <cell r="S1756">
            <v>0</v>
          </cell>
          <cell r="T1756" t="str">
            <v>02/05/2023</v>
          </cell>
          <cell r="U1756" t="str">
            <v>19/05/2023</v>
          </cell>
          <cell r="V1756">
            <v>17</v>
          </cell>
          <cell r="W1756">
            <v>13</v>
          </cell>
          <cell r="X1756">
            <v>0</v>
          </cell>
          <cell r="Y1756">
            <v>0</v>
          </cell>
          <cell r="Z1756">
            <v>0</v>
          </cell>
          <cell r="AE1756" t="str">
            <v>CCF050-142-2023</v>
          </cell>
          <cell r="AF1756" t="str">
            <v>NO</v>
          </cell>
          <cell r="AG1756" t="str">
            <v>NO</v>
          </cell>
          <cell r="AH1756">
            <v>0</v>
          </cell>
          <cell r="AI1756">
            <v>0</v>
          </cell>
          <cell r="AJ1756">
            <v>0</v>
          </cell>
          <cell r="AK1756">
            <v>0</v>
          </cell>
          <cell r="AQ1756" t="str">
            <v>DORIS</v>
          </cell>
          <cell r="AS1756" t="str">
            <v>ALVAREZ</v>
          </cell>
          <cell r="AT1756" t="str">
            <v>TELLEZ</v>
          </cell>
          <cell r="AU1756" t="str">
            <v>CC</v>
          </cell>
          <cell r="AV1756" t="str">
            <v>37258225</v>
          </cell>
          <cell r="AW1756" t="str">
            <v>FANNY GELVES CABALLERO</v>
          </cell>
          <cell r="AX1756" t="str">
            <v>LUNA PEREZ JUAN MANUEL</v>
          </cell>
          <cell r="AY1756">
            <v>0</v>
          </cell>
          <cell r="AZ1756">
            <v>0</v>
          </cell>
          <cell r="BA1756">
            <v>0</v>
          </cell>
          <cell r="BB1756" t="str">
            <v>NO</v>
          </cell>
          <cell r="BC1756" t="str">
            <v xml:space="preserve">836 </v>
          </cell>
          <cell r="BD1756" t="str">
            <v>1454938</v>
          </cell>
          <cell r="BE1756" t="str">
            <v>10/05/2023</v>
          </cell>
          <cell r="BF1756" t="str">
            <v>NO</v>
          </cell>
          <cell r="BI1756">
            <v>0</v>
          </cell>
        </row>
        <row r="1757">
          <cell r="A1757" t="str">
            <v>890503532-CA27612</v>
          </cell>
          <cell r="B1757">
            <v>37612</v>
          </cell>
          <cell r="C1757" t="str">
            <v>CCF050</v>
          </cell>
          <cell r="D1757" t="str">
            <v>CLINICA LOS ANDES LTDA.</v>
          </cell>
          <cell r="E1757" t="str">
            <v>890503532</v>
          </cell>
          <cell r="F1757" t="str">
            <v>540010082801</v>
          </cell>
          <cell r="G1757" t="str">
            <v>EVENTO PBS</v>
          </cell>
          <cell r="H1757">
            <v>1906553</v>
          </cell>
          <cell r="I1757" t="str">
            <v>CA27612</v>
          </cell>
          <cell r="J1757" t="str">
            <v>RADICADA</v>
          </cell>
          <cell r="K1757" t="str">
            <v>25/04/2023</v>
          </cell>
          <cell r="L1757" t="str">
            <v>02/05/2023</v>
          </cell>
          <cell r="M1757" t="str">
            <v>19/04/2023</v>
          </cell>
          <cell r="N1757">
            <v>51500</v>
          </cell>
          <cell r="O1757">
            <v>16</v>
          </cell>
          <cell r="P1757" t="str">
            <v>16.APOYO DIAGNOSTICO NIVEL II</v>
          </cell>
          <cell r="S1757">
            <v>0</v>
          </cell>
          <cell r="T1757" t="str">
            <v>02/05/2023</v>
          </cell>
          <cell r="U1757" t="str">
            <v>19/05/2023</v>
          </cell>
          <cell r="V1757">
            <v>17</v>
          </cell>
          <cell r="W1757">
            <v>13</v>
          </cell>
          <cell r="X1757">
            <v>0</v>
          </cell>
          <cell r="Y1757">
            <v>0</v>
          </cell>
          <cell r="Z1757">
            <v>0</v>
          </cell>
          <cell r="AE1757" t="str">
            <v>CCF050-142-2023</v>
          </cell>
          <cell r="AF1757" t="str">
            <v>NO</v>
          </cell>
          <cell r="AG1757" t="str">
            <v>NO</v>
          </cell>
          <cell r="AH1757">
            <v>0</v>
          </cell>
          <cell r="AI1757">
            <v>0</v>
          </cell>
          <cell r="AJ1757">
            <v>0</v>
          </cell>
          <cell r="AK1757">
            <v>0</v>
          </cell>
          <cell r="AQ1757" t="str">
            <v>ELIZABETH</v>
          </cell>
          <cell r="AS1757" t="str">
            <v>DUARTE</v>
          </cell>
          <cell r="AT1757" t="str">
            <v>GARCIA</v>
          </cell>
          <cell r="AU1757" t="str">
            <v>CC</v>
          </cell>
          <cell r="AV1757" t="str">
            <v>60393803</v>
          </cell>
          <cell r="AW1757" t="str">
            <v>FANNY GELVES CABALLERO</v>
          </cell>
          <cell r="AX1757" t="str">
            <v>LUNA PEREZ JUAN MANUEL</v>
          </cell>
          <cell r="AY1757">
            <v>0</v>
          </cell>
          <cell r="AZ1757">
            <v>0</v>
          </cell>
          <cell r="BA1757">
            <v>0</v>
          </cell>
          <cell r="BB1757" t="str">
            <v>NO</v>
          </cell>
          <cell r="BC1757" t="str">
            <v xml:space="preserve">836 </v>
          </cell>
          <cell r="BD1757" t="str">
            <v>1454937</v>
          </cell>
          <cell r="BE1757" t="str">
            <v>11/05/2023</v>
          </cell>
          <cell r="BF1757" t="str">
            <v>NO</v>
          </cell>
          <cell r="BI1757">
            <v>0</v>
          </cell>
        </row>
        <row r="1758">
          <cell r="A1758" t="str">
            <v>890503532-CA27611</v>
          </cell>
          <cell r="B1758">
            <v>37612</v>
          </cell>
          <cell r="C1758" t="str">
            <v>CCF050</v>
          </cell>
          <cell r="D1758" t="str">
            <v>CLINICA LOS ANDES LTDA.</v>
          </cell>
          <cell r="E1758" t="str">
            <v>890503532</v>
          </cell>
          <cell r="F1758" t="str">
            <v>540010082801</v>
          </cell>
          <cell r="G1758" t="str">
            <v>EVENTO PBS</v>
          </cell>
          <cell r="H1758">
            <v>1906552</v>
          </cell>
          <cell r="I1758" t="str">
            <v>CA27611</v>
          </cell>
          <cell r="J1758" t="str">
            <v>RADICADA</v>
          </cell>
          <cell r="K1758" t="str">
            <v>25/04/2023</v>
          </cell>
          <cell r="L1758" t="str">
            <v>02/05/2023</v>
          </cell>
          <cell r="M1758" t="str">
            <v>19/04/2023</v>
          </cell>
          <cell r="N1758">
            <v>30200</v>
          </cell>
          <cell r="O1758">
            <v>16</v>
          </cell>
          <cell r="P1758" t="str">
            <v>16.APOYO DIAGNOSTICO NIVEL II</v>
          </cell>
          <cell r="S1758">
            <v>0</v>
          </cell>
          <cell r="T1758" t="str">
            <v>02/05/2023</v>
          </cell>
          <cell r="U1758" t="str">
            <v>19/05/2023</v>
          </cell>
          <cell r="V1758">
            <v>17</v>
          </cell>
          <cell r="W1758">
            <v>13</v>
          </cell>
          <cell r="X1758">
            <v>0</v>
          </cell>
          <cell r="Y1758">
            <v>0</v>
          </cell>
          <cell r="Z1758">
            <v>0</v>
          </cell>
          <cell r="AE1758" t="str">
            <v>CCF050-142-2023</v>
          </cell>
          <cell r="AF1758" t="str">
            <v>NO</v>
          </cell>
          <cell r="AG1758" t="str">
            <v>NO</v>
          </cell>
          <cell r="AH1758">
            <v>0</v>
          </cell>
          <cell r="AI1758">
            <v>0</v>
          </cell>
          <cell r="AJ1758">
            <v>0</v>
          </cell>
          <cell r="AK1758">
            <v>0</v>
          </cell>
          <cell r="AQ1758" t="str">
            <v>JESUS</v>
          </cell>
          <cell r="AR1758" t="str">
            <v>ENRIQUE</v>
          </cell>
          <cell r="AS1758" t="str">
            <v>VILLAMIZAR</v>
          </cell>
          <cell r="AT1758" t="str">
            <v>PORTILLO</v>
          </cell>
          <cell r="AU1758" t="str">
            <v>CC</v>
          </cell>
          <cell r="AV1758" t="str">
            <v>13256114</v>
          </cell>
          <cell r="AW1758" t="str">
            <v>FANNY GELVES CABALLERO</v>
          </cell>
          <cell r="AX1758" t="str">
            <v>LUNA PEREZ JUAN MANUEL</v>
          </cell>
          <cell r="AY1758">
            <v>0</v>
          </cell>
          <cell r="AZ1758">
            <v>0</v>
          </cell>
          <cell r="BA1758">
            <v>0</v>
          </cell>
          <cell r="BB1758" t="str">
            <v>NO</v>
          </cell>
          <cell r="BC1758" t="str">
            <v xml:space="preserve">836 </v>
          </cell>
          <cell r="BD1758" t="str">
            <v>1454936</v>
          </cell>
          <cell r="BE1758" t="str">
            <v>10/05/2023</v>
          </cell>
          <cell r="BF1758" t="str">
            <v>NO</v>
          </cell>
          <cell r="BI1758">
            <v>0</v>
          </cell>
        </row>
        <row r="1759">
          <cell r="A1759" t="str">
            <v>890503532-CA27610</v>
          </cell>
          <cell r="B1759">
            <v>37612</v>
          </cell>
          <cell r="C1759" t="str">
            <v>CCF050</v>
          </cell>
          <cell r="D1759" t="str">
            <v>CLINICA LOS ANDES LTDA.</v>
          </cell>
          <cell r="E1759" t="str">
            <v>890503532</v>
          </cell>
          <cell r="F1759" t="str">
            <v>540010082801</v>
          </cell>
          <cell r="G1759" t="str">
            <v>EVENTO PBS</v>
          </cell>
          <cell r="H1759">
            <v>1906551</v>
          </cell>
          <cell r="I1759" t="str">
            <v>CA27610</v>
          </cell>
          <cell r="J1759" t="str">
            <v>RADICADA</v>
          </cell>
          <cell r="K1759" t="str">
            <v>25/04/2023</v>
          </cell>
          <cell r="L1759" t="str">
            <v>02/05/2023</v>
          </cell>
          <cell r="M1759" t="str">
            <v>19/04/2023</v>
          </cell>
          <cell r="N1759">
            <v>30200</v>
          </cell>
          <cell r="O1759">
            <v>16</v>
          </cell>
          <cell r="P1759" t="str">
            <v>16.APOYO DIAGNOSTICO NIVEL II</v>
          </cell>
          <cell r="S1759">
            <v>0</v>
          </cell>
          <cell r="T1759" t="str">
            <v>02/05/2023</v>
          </cell>
          <cell r="U1759" t="str">
            <v>19/05/2023</v>
          </cell>
          <cell r="V1759">
            <v>17</v>
          </cell>
          <cell r="W1759">
            <v>13</v>
          </cell>
          <cell r="X1759">
            <v>0</v>
          </cell>
          <cell r="Y1759">
            <v>0</v>
          </cell>
          <cell r="Z1759">
            <v>0</v>
          </cell>
          <cell r="AE1759" t="str">
            <v>CCF050-142-2023</v>
          </cell>
          <cell r="AF1759" t="str">
            <v>NO</v>
          </cell>
          <cell r="AG1759" t="str">
            <v>NO</v>
          </cell>
          <cell r="AH1759">
            <v>0</v>
          </cell>
          <cell r="AI1759">
            <v>0</v>
          </cell>
          <cell r="AJ1759">
            <v>0</v>
          </cell>
          <cell r="AK1759">
            <v>0</v>
          </cell>
          <cell r="AQ1759" t="str">
            <v>MARIA</v>
          </cell>
          <cell r="AR1759" t="str">
            <v>ALEJANDRA</v>
          </cell>
          <cell r="AS1759" t="str">
            <v>ROLON</v>
          </cell>
          <cell r="AT1759" t="str">
            <v>MARTINEZ</v>
          </cell>
          <cell r="AU1759" t="str">
            <v>CC</v>
          </cell>
          <cell r="AV1759" t="str">
            <v>1090388169</v>
          </cell>
          <cell r="AW1759" t="str">
            <v>FANNY GELVES CABALLERO</v>
          </cell>
          <cell r="AX1759" t="str">
            <v>VALDERRAMA CAJIAO BERTHA ALEXANDRA</v>
          </cell>
          <cell r="AY1759">
            <v>0</v>
          </cell>
          <cell r="AZ1759">
            <v>0</v>
          </cell>
          <cell r="BA1759">
            <v>0</v>
          </cell>
          <cell r="BB1759" t="str">
            <v>NO</v>
          </cell>
          <cell r="BC1759" t="str">
            <v xml:space="preserve">836 </v>
          </cell>
          <cell r="BD1759" t="str">
            <v>1456944</v>
          </cell>
          <cell r="BE1759" t="str">
            <v>10/05/2023</v>
          </cell>
          <cell r="BF1759" t="str">
            <v>NO</v>
          </cell>
          <cell r="BI1759">
            <v>0</v>
          </cell>
        </row>
        <row r="1760">
          <cell r="A1760" t="str">
            <v>890503532-CA27609</v>
          </cell>
          <cell r="B1760">
            <v>37612</v>
          </cell>
          <cell r="C1760" t="str">
            <v>CCF050</v>
          </cell>
          <cell r="D1760" t="str">
            <v>CLINICA LOS ANDES LTDA.</v>
          </cell>
          <cell r="E1760" t="str">
            <v>890503532</v>
          </cell>
          <cell r="F1760" t="str">
            <v>540010082801</v>
          </cell>
          <cell r="G1760" t="str">
            <v>EVENTO PBS</v>
          </cell>
          <cell r="H1760">
            <v>1906550</v>
          </cell>
          <cell r="I1760" t="str">
            <v>CA27609</v>
          </cell>
          <cell r="J1760" t="str">
            <v>RADICADA</v>
          </cell>
          <cell r="K1760" t="str">
            <v>25/04/2023</v>
          </cell>
          <cell r="L1760" t="str">
            <v>02/05/2023</v>
          </cell>
          <cell r="M1760" t="str">
            <v>19/04/2023</v>
          </cell>
          <cell r="N1760">
            <v>51500</v>
          </cell>
          <cell r="O1760">
            <v>16</v>
          </cell>
          <cell r="P1760" t="str">
            <v>16.APOYO DIAGNOSTICO NIVEL II</v>
          </cell>
          <cell r="S1760">
            <v>0</v>
          </cell>
          <cell r="T1760" t="str">
            <v>02/05/2023</v>
          </cell>
          <cell r="U1760" t="str">
            <v>19/05/2023</v>
          </cell>
          <cell r="V1760">
            <v>17</v>
          </cell>
          <cell r="W1760">
            <v>13</v>
          </cell>
          <cell r="X1760">
            <v>0</v>
          </cell>
          <cell r="Y1760">
            <v>0</v>
          </cell>
          <cell r="Z1760">
            <v>0</v>
          </cell>
          <cell r="AE1760" t="str">
            <v>CCF050-142-2023</v>
          </cell>
          <cell r="AF1760" t="str">
            <v>NO</v>
          </cell>
          <cell r="AG1760" t="str">
            <v>NO</v>
          </cell>
          <cell r="AH1760">
            <v>0</v>
          </cell>
          <cell r="AI1760">
            <v>0</v>
          </cell>
          <cell r="AJ1760">
            <v>0</v>
          </cell>
          <cell r="AK1760">
            <v>0</v>
          </cell>
          <cell r="AQ1760" t="str">
            <v>MARIA</v>
          </cell>
          <cell r="AR1760" t="str">
            <v>ALEJANDRA</v>
          </cell>
          <cell r="AS1760" t="str">
            <v>ROLON</v>
          </cell>
          <cell r="AT1760" t="str">
            <v>MARTINEZ</v>
          </cell>
          <cell r="AU1760" t="str">
            <v>CC</v>
          </cell>
          <cell r="AV1760" t="str">
            <v>1090388169</v>
          </cell>
          <cell r="AW1760" t="str">
            <v>FANNY GELVES CABALLERO</v>
          </cell>
          <cell r="AX1760" t="str">
            <v>VALDERRAMA CAJIAO BERTHA ALEXANDRA</v>
          </cell>
          <cell r="AY1760">
            <v>0</v>
          </cell>
          <cell r="AZ1760">
            <v>0</v>
          </cell>
          <cell r="BA1760">
            <v>0</v>
          </cell>
          <cell r="BB1760" t="str">
            <v>NO</v>
          </cell>
          <cell r="BC1760" t="str">
            <v xml:space="preserve">836 </v>
          </cell>
          <cell r="BD1760" t="str">
            <v>1456943</v>
          </cell>
          <cell r="BE1760" t="str">
            <v>11/05/2023</v>
          </cell>
          <cell r="BF1760" t="str">
            <v>NO</v>
          </cell>
          <cell r="BI1760">
            <v>0</v>
          </cell>
        </row>
        <row r="1761">
          <cell r="A1761" t="str">
            <v>890503532-CA27608</v>
          </cell>
          <cell r="B1761">
            <v>37612</v>
          </cell>
          <cell r="C1761" t="str">
            <v>CCF050</v>
          </cell>
          <cell r="D1761" t="str">
            <v>CLINICA LOS ANDES LTDA.</v>
          </cell>
          <cell r="E1761" t="str">
            <v>890503532</v>
          </cell>
          <cell r="F1761" t="str">
            <v>540010082801</v>
          </cell>
          <cell r="G1761" t="str">
            <v>EVENTO PBS</v>
          </cell>
          <cell r="H1761">
            <v>1906549</v>
          </cell>
          <cell r="I1761" t="str">
            <v>CA27608</v>
          </cell>
          <cell r="J1761" t="str">
            <v>RADICADA</v>
          </cell>
          <cell r="K1761" t="str">
            <v>25/04/2023</v>
          </cell>
          <cell r="L1761" t="str">
            <v>02/05/2023</v>
          </cell>
          <cell r="M1761" t="str">
            <v>19/04/2023</v>
          </cell>
          <cell r="N1761">
            <v>51500</v>
          </cell>
          <cell r="O1761">
            <v>16</v>
          </cell>
          <cell r="P1761" t="str">
            <v>16.APOYO DIAGNOSTICO NIVEL II</v>
          </cell>
          <cell r="S1761">
            <v>0</v>
          </cell>
          <cell r="T1761" t="str">
            <v>02/05/2023</v>
          </cell>
          <cell r="U1761" t="str">
            <v>19/05/2023</v>
          </cell>
          <cell r="V1761">
            <v>17</v>
          </cell>
          <cell r="W1761">
            <v>13</v>
          </cell>
          <cell r="X1761">
            <v>0</v>
          </cell>
          <cell r="Y1761">
            <v>0</v>
          </cell>
          <cell r="Z1761">
            <v>0</v>
          </cell>
          <cell r="AE1761" t="str">
            <v>CCF050-142-2023</v>
          </cell>
          <cell r="AF1761" t="str">
            <v>NO</v>
          </cell>
          <cell r="AG1761" t="str">
            <v>NO</v>
          </cell>
          <cell r="AH1761">
            <v>0</v>
          </cell>
          <cell r="AI1761">
            <v>0</v>
          </cell>
          <cell r="AJ1761">
            <v>0</v>
          </cell>
          <cell r="AK1761">
            <v>0</v>
          </cell>
          <cell r="AQ1761" t="str">
            <v>BRAYAN</v>
          </cell>
          <cell r="AR1761" t="str">
            <v>SNEIDER</v>
          </cell>
          <cell r="AS1761" t="str">
            <v>PINEDA</v>
          </cell>
          <cell r="AT1761" t="str">
            <v>SANCHEZ</v>
          </cell>
          <cell r="AU1761" t="str">
            <v>RC</v>
          </cell>
          <cell r="AV1761" t="str">
            <v>1092002960</v>
          </cell>
          <cell r="AW1761" t="str">
            <v>FANNY GELVES CABALLERO</v>
          </cell>
          <cell r="AX1761" t="str">
            <v>VALDERRAMA CAJIAO BERTHA ALEXANDRA</v>
          </cell>
          <cell r="AY1761">
            <v>0</v>
          </cell>
          <cell r="AZ1761">
            <v>0</v>
          </cell>
          <cell r="BA1761">
            <v>0</v>
          </cell>
          <cell r="BB1761" t="str">
            <v>NO</v>
          </cell>
          <cell r="BC1761" t="str">
            <v xml:space="preserve">836 </v>
          </cell>
          <cell r="BD1761" t="str">
            <v>1456942</v>
          </cell>
          <cell r="BE1761" t="str">
            <v>11/05/2023</v>
          </cell>
          <cell r="BF1761" t="str">
            <v>NO</v>
          </cell>
          <cell r="BI1761">
            <v>0</v>
          </cell>
        </row>
        <row r="1762">
          <cell r="A1762" t="str">
            <v>890503532-CA27607</v>
          </cell>
          <cell r="B1762">
            <v>37612</v>
          </cell>
          <cell r="C1762" t="str">
            <v>CCF050</v>
          </cell>
          <cell r="D1762" t="str">
            <v>CLINICA LOS ANDES LTDA.</v>
          </cell>
          <cell r="E1762" t="str">
            <v>890503532</v>
          </cell>
          <cell r="F1762" t="str">
            <v>540010082801</v>
          </cell>
          <cell r="G1762" t="str">
            <v>EVENTO PBS</v>
          </cell>
          <cell r="H1762">
            <v>1906548</v>
          </cell>
          <cell r="I1762" t="str">
            <v>CA27607</v>
          </cell>
          <cell r="J1762" t="str">
            <v>RADICADA</v>
          </cell>
          <cell r="K1762" t="str">
            <v>25/04/2023</v>
          </cell>
          <cell r="L1762" t="str">
            <v>02/05/2023</v>
          </cell>
          <cell r="M1762" t="str">
            <v>19/04/2023</v>
          </cell>
          <cell r="N1762">
            <v>51500</v>
          </cell>
          <cell r="O1762">
            <v>16</v>
          </cell>
          <cell r="P1762" t="str">
            <v>16.APOYO DIAGNOSTICO NIVEL II</v>
          </cell>
          <cell r="S1762">
            <v>0</v>
          </cell>
          <cell r="T1762" t="str">
            <v>02/05/2023</v>
          </cell>
          <cell r="U1762" t="str">
            <v>19/05/2023</v>
          </cell>
          <cell r="V1762">
            <v>17</v>
          </cell>
          <cell r="W1762">
            <v>13</v>
          </cell>
          <cell r="X1762">
            <v>0</v>
          </cell>
          <cell r="Y1762">
            <v>0</v>
          </cell>
          <cell r="Z1762">
            <v>0</v>
          </cell>
          <cell r="AE1762" t="str">
            <v>CCF050-142-2023</v>
          </cell>
          <cell r="AF1762" t="str">
            <v>NO</v>
          </cell>
          <cell r="AG1762" t="str">
            <v>NO</v>
          </cell>
          <cell r="AH1762">
            <v>0</v>
          </cell>
          <cell r="AI1762">
            <v>0</v>
          </cell>
          <cell r="AJ1762">
            <v>0</v>
          </cell>
          <cell r="AK1762">
            <v>0</v>
          </cell>
          <cell r="AQ1762" t="str">
            <v>NORIS</v>
          </cell>
          <cell r="AR1762" t="str">
            <v>ESTHER</v>
          </cell>
          <cell r="AS1762" t="str">
            <v>GUERRERO</v>
          </cell>
          <cell r="AT1762" t="str">
            <v>PABON</v>
          </cell>
          <cell r="AU1762" t="str">
            <v>CC</v>
          </cell>
          <cell r="AV1762" t="str">
            <v>60363744</v>
          </cell>
          <cell r="AW1762" t="str">
            <v>FANNY GELVES CABALLERO</v>
          </cell>
          <cell r="AX1762" t="str">
            <v>VALDERRAMA CAJIAO BERTHA ALEXANDRA</v>
          </cell>
          <cell r="AY1762">
            <v>0</v>
          </cell>
          <cell r="AZ1762">
            <v>0</v>
          </cell>
          <cell r="BA1762">
            <v>0</v>
          </cell>
          <cell r="BB1762" t="str">
            <v>NO</v>
          </cell>
          <cell r="BC1762" t="str">
            <v xml:space="preserve">836 </v>
          </cell>
          <cell r="BD1762" t="str">
            <v>1456941</v>
          </cell>
          <cell r="BE1762" t="str">
            <v>11/05/2023</v>
          </cell>
          <cell r="BF1762" t="str">
            <v>NO</v>
          </cell>
          <cell r="BI1762">
            <v>0</v>
          </cell>
        </row>
        <row r="1763">
          <cell r="A1763" t="str">
            <v>890503532-CA27606</v>
          </cell>
          <cell r="B1763">
            <v>37612</v>
          </cell>
          <cell r="C1763" t="str">
            <v>CCF050</v>
          </cell>
          <cell r="D1763" t="str">
            <v>CLINICA LOS ANDES LTDA.</v>
          </cell>
          <cell r="E1763" t="str">
            <v>890503532</v>
          </cell>
          <cell r="F1763" t="str">
            <v>540010082801</v>
          </cell>
          <cell r="G1763" t="str">
            <v>EVENTO PBS</v>
          </cell>
          <cell r="H1763">
            <v>1906547</v>
          </cell>
          <cell r="I1763" t="str">
            <v>CA27606</v>
          </cell>
          <cell r="J1763" t="str">
            <v>RADICADA</v>
          </cell>
          <cell r="K1763" t="str">
            <v>25/04/2023</v>
          </cell>
          <cell r="L1763" t="str">
            <v>02/05/2023</v>
          </cell>
          <cell r="M1763" t="str">
            <v>19/04/2023</v>
          </cell>
          <cell r="N1763">
            <v>28100</v>
          </cell>
          <cell r="O1763">
            <v>16</v>
          </cell>
          <cell r="P1763" t="str">
            <v>16.APOYO DIAGNOSTICO NIVEL II</v>
          </cell>
          <cell r="S1763">
            <v>0</v>
          </cell>
          <cell r="T1763" t="str">
            <v>02/05/2023</v>
          </cell>
          <cell r="U1763" t="str">
            <v>19/05/2023</v>
          </cell>
          <cell r="V1763">
            <v>17</v>
          </cell>
          <cell r="W1763">
            <v>13</v>
          </cell>
          <cell r="X1763">
            <v>0</v>
          </cell>
          <cell r="Y1763">
            <v>0</v>
          </cell>
          <cell r="Z1763">
            <v>0</v>
          </cell>
          <cell r="AE1763" t="str">
            <v>CCF050-142-2023</v>
          </cell>
          <cell r="AF1763" t="str">
            <v>NO</v>
          </cell>
          <cell r="AG1763" t="str">
            <v>NO</v>
          </cell>
          <cell r="AH1763">
            <v>0</v>
          </cell>
          <cell r="AI1763">
            <v>0</v>
          </cell>
          <cell r="AJ1763">
            <v>0</v>
          </cell>
          <cell r="AK1763">
            <v>0</v>
          </cell>
          <cell r="AQ1763" t="str">
            <v>LILIANA</v>
          </cell>
          <cell r="AR1763" t="str">
            <v>PATRICIA</v>
          </cell>
          <cell r="AS1763" t="str">
            <v>CUADRADO</v>
          </cell>
          <cell r="AT1763" t="str">
            <v>MUÑOZ</v>
          </cell>
          <cell r="AU1763" t="str">
            <v>CC</v>
          </cell>
          <cell r="AV1763" t="str">
            <v>32755550</v>
          </cell>
          <cell r="AW1763" t="str">
            <v>FANNY GELVES CABALLERO</v>
          </cell>
          <cell r="AX1763" t="str">
            <v>VALDERRAMA CAJIAO BERTHA ALEXANDRA</v>
          </cell>
          <cell r="AY1763">
            <v>0</v>
          </cell>
          <cell r="AZ1763">
            <v>0</v>
          </cell>
          <cell r="BA1763">
            <v>0</v>
          </cell>
          <cell r="BB1763" t="str">
            <v>NO</v>
          </cell>
          <cell r="BC1763" t="str">
            <v xml:space="preserve">836 </v>
          </cell>
          <cell r="BD1763" t="str">
            <v>1456940</v>
          </cell>
          <cell r="BE1763" t="str">
            <v>10/05/2023</v>
          </cell>
          <cell r="BF1763" t="str">
            <v>NO</v>
          </cell>
          <cell r="BI1763">
            <v>0</v>
          </cell>
        </row>
        <row r="1764">
          <cell r="A1764" t="str">
            <v>890503532-CA27605</v>
          </cell>
          <cell r="B1764">
            <v>37612</v>
          </cell>
          <cell r="C1764" t="str">
            <v>CCF050</v>
          </cell>
          <cell r="D1764" t="str">
            <v>CLINICA LOS ANDES LTDA.</v>
          </cell>
          <cell r="E1764" t="str">
            <v>890503532</v>
          </cell>
          <cell r="F1764" t="str">
            <v>540010082801</v>
          </cell>
          <cell r="G1764" t="str">
            <v>EVENTO PBS</v>
          </cell>
          <cell r="H1764">
            <v>1906546</v>
          </cell>
          <cell r="I1764" t="str">
            <v>CA27605</v>
          </cell>
          <cell r="J1764" t="str">
            <v>RADICADA</v>
          </cell>
          <cell r="K1764" t="str">
            <v>25/04/2023</v>
          </cell>
          <cell r="L1764" t="str">
            <v>02/05/2023</v>
          </cell>
          <cell r="M1764" t="str">
            <v>21/04/2023</v>
          </cell>
          <cell r="N1764">
            <v>38000</v>
          </cell>
          <cell r="O1764">
            <v>17</v>
          </cell>
          <cell r="P1764" t="str">
            <v>17.MEDICINA ESPECIALIZADA NIVEL II</v>
          </cell>
          <cell r="S1764">
            <v>0</v>
          </cell>
          <cell r="T1764" t="str">
            <v>02/05/2023</v>
          </cell>
          <cell r="U1764" t="str">
            <v>19/05/2023</v>
          </cell>
          <cell r="V1764">
            <v>17</v>
          </cell>
          <cell r="W1764">
            <v>13</v>
          </cell>
          <cell r="X1764">
            <v>0</v>
          </cell>
          <cell r="Y1764">
            <v>0</v>
          </cell>
          <cell r="Z1764">
            <v>0</v>
          </cell>
          <cell r="AE1764" t="str">
            <v>CCF050-142-2023</v>
          </cell>
          <cell r="AF1764" t="str">
            <v>NO</v>
          </cell>
          <cell r="AG1764" t="str">
            <v>NO</v>
          </cell>
          <cell r="AH1764">
            <v>0</v>
          </cell>
          <cell r="AI1764">
            <v>0</v>
          </cell>
          <cell r="AJ1764">
            <v>0</v>
          </cell>
          <cell r="AK1764">
            <v>0</v>
          </cell>
          <cell r="AQ1764" t="str">
            <v>DEISY</v>
          </cell>
          <cell r="AR1764" t="str">
            <v>XIOMARA</v>
          </cell>
          <cell r="AS1764" t="str">
            <v>CARRILLO</v>
          </cell>
          <cell r="AT1764" t="str">
            <v>VALENCIA</v>
          </cell>
          <cell r="AU1764" t="str">
            <v>CC</v>
          </cell>
          <cell r="AV1764" t="str">
            <v>1090377794</v>
          </cell>
          <cell r="AW1764" t="str">
            <v>FANNY GELVES CABALLERO</v>
          </cell>
          <cell r="AX1764" t="str">
            <v>VALDERRAMA CAJIAO BERTHA ALEXANDRA</v>
          </cell>
          <cell r="AY1764">
            <v>0</v>
          </cell>
          <cell r="AZ1764">
            <v>0</v>
          </cell>
          <cell r="BA1764">
            <v>0</v>
          </cell>
          <cell r="BB1764" t="str">
            <v>NO</v>
          </cell>
          <cell r="BC1764" t="str">
            <v xml:space="preserve">836 </v>
          </cell>
          <cell r="BD1764" t="str">
            <v>1456939</v>
          </cell>
          <cell r="BE1764" t="str">
            <v>10/05/2023</v>
          </cell>
          <cell r="BF1764" t="str">
            <v>NO</v>
          </cell>
          <cell r="BI1764">
            <v>0</v>
          </cell>
        </row>
        <row r="1765">
          <cell r="A1765" t="str">
            <v>890503532-CA27594</v>
          </cell>
          <cell r="B1765">
            <v>37612</v>
          </cell>
          <cell r="C1765" t="str">
            <v>CCF050</v>
          </cell>
          <cell r="D1765" t="str">
            <v>CLINICA LOS ANDES LTDA.</v>
          </cell>
          <cell r="E1765" t="str">
            <v>890503532</v>
          </cell>
          <cell r="F1765" t="str">
            <v>540010082801</v>
          </cell>
          <cell r="G1765" t="str">
            <v>EVENTO PBS</v>
          </cell>
          <cell r="H1765">
            <v>1906545</v>
          </cell>
          <cell r="I1765" t="str">
            <v>CA27594</v>
          </cell>
          <cell r="J1765" t="str">
            <v>RADICADA</v>
          </cell>
          <cell r="K1765" t="str">
            <v>24/04/2023</v>
          </cell>
          <cell r="L1765" t="str">
            <v>02/05/2023</v>
          </cell>
          <cell r="M1765" t="str">
            <v>21/04/2023</v>
          </cell>
          <cell r="N1765">
            <v>38000</v>
          </cell>
          <cell r="O1765">
            <v>17</v>
          </cell>
          <cell r="P1765" t="str">
            <v>17.MEDICINA ESPECIALIZADA NIVEL II</v>
          </cell>
          <cell r="S1765">
            <v>0</v>
          </cell>
          <cell r="T1765" t="str">
            <v>02/05/2023</v>
          </cell>
          <cell r="U1765" t="str">
            <v>19/05/2023</v>
          </cell>
          <cell r="V1765">
            <v>17</v>
          </cell>
          <cell r="W1765">
            <v>13</v>
          </cell>
          <cell r="X1765">
            <v>0</v>
          </cell>
          <cell r="Y1765">
            <v>0</v>
          </cell>
          <cell r="Z1765">
            <v>0</v>
          </cell>
          <cell r="AE1765" t="str">
            <v>CCF050-142-2023</v>
          </cell>
          <cell r="AF1765" t="str">
            <v>NO</v>
          </cell>
          <cell r="AG1765" t="str">
            <v>NO</v>
          </cell>
          <cell r="AH1765">
            <v>0</v>
          </cell>
          <cell r="AI1765">
            <v>0</v>
          </cell>
          <cell r="AJ1765">
            <v>0</v>
          </cell>
          <cell r="AK1765">
            <v>0</v>
          </cell>
          <cell r="AQ1765" t="str">
            <v>EDINSON</v>
          </cell>
          <cell r="AS1765" t="str">
            <v>RODRIGUEZ</v>
          </cell>
          <cell r="AT1765" t="str">
            <v>CHACON</v>
          </cell>
          <cell r="AU1765" t="str">
            <v>CC</v>
          </cell>
          <cell r="AV1765" t="str">
            <v>1092950462</v>
          </cell>
          <cell r="AW1765" t="str">
            <v>FANNY GELVES CABALLERO</v>
          </cell>
          <cell r="AX1765" t="str">
            <v>MALPICA DURAN LILIANA CAROLINA</v>
          </cell>
          <cell r="AY1765">
            <v>0</v>
          </cell>
          <cell r="AZ1765">
            <v>0</v>
          </cell>
          <cell r="BA1765">
            <v>0</v>
          </cell>
          <cell r="BB1765" t="str">
            <v>NO</v>
          </cell>
          <cell r="BC1765" t="str">
            <v xml:space="preserve">836 </v>
          </cell>
          <cell r="BD1765" t="str">
            <v>1454949</v>
          </cell>
          <cell r="BE1765" t="str">
            <v>10/05/2023</v>
          </cell>
          <cell r="BF1765" t="str">
            <v>NO</v>
          </cell>
          <cell r="BI1765">
            <v>0</v>
          </cell>
        </row>
        <row r="1766">
          <cell r="A1766" t="str">
            <v>890503532-CA27593</v>
          </cell>
          <cell r="B1766">
            <v>37612</v>
          </cell>
          <cell r="C1766" t="str">
            <v>CCF050</v>
          </cell>
          <cell r="D1766" t="str">
            <v>CLINICA LOS ANDES LTDA.</v>
          </cell>
          <cell r="E1766" t="str">
            <v>890503532</v>
          </cell>
          <cell r="F1766" t="str">
            <v>540010082801</v>
          </cell>
          <cell r="G1766" t="str">
            <v>EVENTO PBS</v>
          </cell>
          <cell r="H1766">
            <v>1906544</v>
          </cell>
          <cell r="I1766" t="str">
            <v>CA27593</v>
          </cell>
          <cell r="J1766" t="str">
            <v>RADICADA</v>
          </cell>
          <cell r="K1766" t="str">
            <v>24/04/2023</v>
          </cell>
          <cell r="L1766" t="str">
            <v>02/05/2023</v>
          </cell>
          <cell r="M1766" t="str">
            <v>22/04/2023</v>
          </cell>
          <cell r="N1766">
            <v>38000</v>
          </cell>
          <cell r="O1766">
            <v>17</v>
          </cell>
          <cell r="P1766" t="str">
            <v>17.MEDICINA ESPECIALIZADA NIVEL II</v>
          </cell>
          <cell r="S1766">
            <v>0</v>
          </cell>
          <cell r="T1766" t="str">
            <v>02/05/2023</v>
          </cell>
          <cell r="U1766" t="str">
            <v>19/05/2023</v>
          </cell>
          <cell r="V1766">
            <v>17</v>
          </cell>
          <cell r="W1766">
            <v>13</v>
          </cell>
          <cell r="X1766">
            <v>0</v>
          </cell>
          <cell r="Y1766">
            <v>0</v>
          </cell>
          <cell r="Z1766">
            <v>0</v>
          </cell>
          <cell r="AE1766" t="str">
            <v>CCF050-142-2023</v>
          </cell>
          <cell r="AF1766" t="str">
            <v>NO</v>
          </cell>
          <cell r="AG1766" t="str">
            <v>NO</v>
          </cell>
          <cell r="AH1766">
            <v>0</v>
          </cell>
          <cell r="AI1766">
            <v>0</v>
          </cell>
          <cell r="AJ1766">
            <v>0</v>
          </cell>
          <cell r="AK1766">
            <v>0</v>
          </cell>
          <cell r="AQ1766" t="str">
            <v>LUZ</v>
          </cell>
          <cell r="AR1766" t="str">
            <v>EMIRA</v>
          </cell>
          <cell r="AS1766" t="str">
            <v>QUINTERO</v>
          </cell>
          <cell r="AT1766" t="str">
            <v>QUINTERO</v>
          </cell>
          <cell r="AU1766" t="str">
            <v>CC</v>
          </cell>
          <cell r="AV1766" t="str">
            <v>60435553</v>
          </cell>
          <cell r="AW1766" t="str">
            <v>FANNY GELVES CABALLERO</v>
          </cell>
          <cell r="AX1766" t="str">
            <v>MALPICA DURAN LILIANA CAROLINA</v>
          </cell>
          <cell r="AY1766">
            <v>0</v>
          </cell>
          <cell r="AZ1766">
            <v>0</v>
          </cell>
          <cell r="BA1766">
            <v>0</v>
          </cell>
          <cell r="BB1766" t="str">
            <v>NO</v>
          </cell>
          <cell r="BC1766" t="str">
            <v xml:space="preserve">836 </v>
          </cell>
          <cell r="BD1766" t="str">
            <v>1454948</v>
          </cell>
          <cell r="BE1766" t="str">
            <v>10/05/2023</v>
          </cell>
          <cell r="BF1766" t="str">
            <v>NO</v>
          </cell>
          <cell r="BI1766">
            <v>0</v>
          </cell>
        </row>
        <row r="1767">
          <cell r="A1767" t="str">
            <v>890503532-CA27592</v>
          </cell>
          <cell r="B1767">
            <v>37612</v>
          </cell>
          <cell r="C1767" t="str">
            <v>CCF050</v>
          </cell>
          <cell r="D1767" t="str">
            <v>CLINICA LOS ANDES LTDA.</v>
          </cell>
          <cell r="E1767" t="str">
            <v>890503532</v>
          </cell>
          <cell r="F1767" t="str">
            <v>540010082801</v>
          </cell>
          <cell r="G1767" t="str">
            <v>EVENTO PBS</v>
          </cell>
          <cell r="H1767">
            <v>1906543</v>
          </cell>
          <cell r="I1767" t="str">
            <v>CA27592</v>
          </cell>
          <cell r="J1767" t="str">
            <v>RADICADA</v>
          </cell>
          <cell r="K1767" t="str">
            <v>24/04/2023</v>
          </cell>
          <cell r="L1767" t="str">
            <v>02/05/2023</v>
          </cell>
          <cell r="M1767" t="str">
            <v>22/04/2023</v>
          </cell>
          <cell r="N1767">
            <v>38000</v>
          </cell>
          <cell r="O1767">
            <v>17</v>
          </cell>
          <cell r="P1767" t="str">
            <v>17.MEDICINA ESPECIALIZADA NIVEL II</v>
          </cell>
          <cell r="S1767">
            <v>0</v>
          </cell>
          <cell r="T1767" t="str">
            <v>02/05/2023</v>
          </cell>
          <cell r="U1767" t="str">
            <v>19/05/2023</v>
          </cell>
          <cell r="V1767">
            <v>17</v>
          </cell>
          <cell r="W1767">
            <v>13</v>
          </cell>
          <cell r="X1767">
            <v>0</v>
          </cell>
          <cell r="Y1767">
            <v>0</v>
          </cell>
          <cell r="Z1767">
            <v>0</v>
          </cell>
          <cell r="AE1767" t="str">
            <v>CCF050-142-2023</v>
          </cell>
          <cell r="AF1767" t="str">
            <v>NO</v>
          </cell>
          <cell r="AG1767" t="str">
            <v>NO</v>
          </cell>
          <cell r="AH1767">
            <v>0</v>
          </cell>
          <cell r="AI1767">
            <v>0</v>
          </cell>
          <cell r="AJ1767">
            <v>0</v>
          </cell>
          <cell r="AK1767">
            <v>0</v>
          </cell>
          <cell r="AQ1767" t="str">
            <v>JOSE</v>
          </cell>
          <cell r="AR1767" t="str">
            <v>LUIS</v>
          </cell>
          <cell r="AS1767" t="str">
            <v>VILLAMIZAR</v>
          </cell>
          <cell r="AU1767" t="str">
            <v>CC</v>
          </cell>
          <cell r="AV1767" t="str">
            <v>13496403</v>
          </cell>
          <cell r="AW1767" t="str">
            <v>FANNY GELVES CABALLERO</v>
          </cell>
          <cell r="AX1767" t="str">
            <v>MALPICA DURAN LILIANA CAROLINA</v>
          </cell>
          <cell r="AY1767">
            <v>0</v>
          </cell>
          <cell r="AZ1767">
            <v>0</v>
          </cell>
          <cell r="BA1767">
            <v>0</v>
          </cell>
          <cell r="BB1767" t="str">
            <v>NO</v>
          </cell>
          <cell r="BC1767" t="str">
            <v xml:space="preserve">836 </v>
          </cell>
          <cell r="BD1767" t="str">
            <v>1454947</v>
          </cell>
          <cell r="BE1767" t="str">
            <v>10/05/2023</v>
          </cell>
          <cell r="BF1767" t="str">
            <v>NO</v>
          </cell>
          <cell r="BI1767">
            <v>0</v>
          </cell>
        </row>
        <row r="1768">
          <cell r="A1768" t="str">
            <v>890503532-CA27591</v>
          </cell>
          <cell r="B1768">
            <v>37612</v>
          </cell>
          <cell r="C1768" t="str">
            <v>CCF050</v>
          </cell>
          <cell r="D1768" t="str">
            <v>CLINICA LOS ANDES LTDA.</v>
          </cell>
          <cell r="E1768" t="str">
            <v>890503532</v>
          </cell>
          <cell r="F1768" t="str">
            <v>540010082801</v>
          </cell>
          <cell r="G1768" t="str">
            <v>EVENTO PBS</v>
          </cell>
          <cell r="H1768">
            <v>1906542</v>
          </cell>
          <cell r="I1768" t="str">
            <v>CA27591</v>
          </cell>
          <cell r="J1768" t="str">
            <v>RADICADA</v>
          </cell>
          <cell r="K1768" t="str">
            <v>24/04/2023</v>
          </cell>
          <cell r="L1768" t="str">
            <v>02/05/2023</v>
          </cell>
          <cell r="M1768" t="str">
            <v>22/04/2023</v>
          </cell>
          <cell r="N1768">
            <v>38000</v>
          </cell>
          <cell r="O1768">
            <v>17</v>
          </cell>
          <cell r="P1768" t="str">
            <v>17.MEDICINA ESPECIALIZADA NIVEL II</v>
          </cell>
          <cell r="S1768">
            <v>0</v>
          </cell>
          <cell r="T1768" t="str">
            <v>02/05/2023</v>
          </cell>
          <cell r="U1768" t="str">
            <v>19/05/2023</v>
          </cell>
          <cell r="V1768">
            <v>17</v>
          </cell>
          <cell r="W1768">
            <v>13</v>
          </cell>
          <cell r="X1768">
            <v>0</v>
          </cell>
          <cell r="Y1768">
            <v>0</v>
          </cell>
          <cell r="Z1768">
            <v>0</v>
          </cell>
          <cell r="AE1768" t="str">
            <v>CCF050-142-2023</v>
          </cell>
          <cell r="AF1768" t="str">
            <v>NO</v>
          </cell>
          <cell r="AG1768" t="str">
            <v>NO</v>
          </cell>
          <cell r="AH1768">
            <v>0</v>
          </cell>
          <cell r="AI1768">
            <v>0</v>
          </cell>
          <cell r="AJ1768">
            <v>0</v>
          </cell>
          <cell r="AK1768">
            <v>0</v>
          </cell>
          <cell r="AQ1768" t="str">
            <v>ALVARO</v>
          </cell>
          <cell r="AS1768" t="str">
            <v>GUARIN</v>
          </cell>
          <cell r="AU1768" t="str">
            <v>CC</v>
          </cell>
          <cell r="AV1768" t="str">
            <v>13447374</v>
          </cell>
          <cell r="AW1768" t="str">
            <v>FANNY GELVES CABALLERO</v>
          </cell>
          <cell r="AX1768" t="str">
            <v>MALPICA DURAN LILIANA CAROLINA</v>
          </cell>
          <cell r="AY1768">
            <v>0</v>
          </cell>
          <cell r="AZ1768">
            <v>0</v>
          </cell>
          <cell r="BA1768">
            <v>0</v>
          </cell>
          <cell r="BB1768" t="str">
            <v>NO</v>
          </cell>
          <cell r="BC1768" t="str">
            <v xml:space="preserve">836 </v>
          </cell>
          <cell r="BD1768" t="str">
            <v>1454946</v>
          </cell>
          <cell r="BE1768" t="str">
            <v>10/05/2023</v>
          </cell>
          <cell r="BF1768" t="str">
            <v>NO</v>
          </cell>
          <cell r="BI1768">
            <v>0</v>
          </cell>
        </row>
        <row r="1769">
          <cell r="A1769" t="str">
            <v>890503532-CA27590</v>
          </cell>
          <cell r="B1769">
            <v>37612</v>
          </cell>
          <cell r="C1769" t="str">
            <v>CCF050</v>
          </cell>
          <cell r="D1769" t="str">
            <v>CLINICA LOS ANDES LTDA.</v>
          </cell>
          <cell r="E1769" t="str">
            <v>890503532</v>
          </cell>
          <cell r="F1769" t="str">
            <v>540010082801</v>
          </cell>
          <cell r="G1769" t="str">
            <v>EVENTO PBS</v>
          </cell>
          <cell r="H1769">
            <v>1906541</v>
          </cell>
          <cell r="I1769" t="str">
            <v>CA27590</v>
          </cell>
          <cell r="J1769" t="str">
            <v>RADICADA</v>
          </cell>
          <cell r="K1769" t="str">
            <v>24/04/2023</v>
          </cell>
          <cell r="L1769" t="str">
            <v>02/05/2023</v>
          </cell>
          <cell r="M1769" t="str">
            <v>22/04/2023</v>
          </cell>
          <cell r="N1769">
            <v>38000</v>
          </cell>
          <cell r="O1769">
            <v>17</v>
          </cell>
          <cell r="P1769" t="str">
            <v>17.MEDICINA ESPECIALIZADA NIVEL II</v>
          </cell>
          <cell r="S1769">
            <v>0</v>
          </cell>
          <cell r="T1769" t="str">
            <v>02/05/2023</v>
          </cell>
          <cell r="U1769" t="str">
            <v>19/05/2023</v>
          </cell>
          <cell r="V1769">
            <v>17</v>
          </cell>
          <cell r="W1769">
            <v>13</v>
          </cell>
          <cell r="X1769">
            <v>0</v>
          </cell>
          <cell r="Y1769">
            <v>0</v>
          </cell>
          <cell r="Z1769">
            <v>0</v>
          </cell>
          <cell r="AE1769" t="str">
            <v>CCF050-142-2023</v>
          </cell>
          <cell r="AF1769" t="str">
            <v>NO</v>
          </cell>
          <cell r="AG1769" t="str">
            <v>NO</v>
          </cell>
          <cell r="AH1769">
            <v>0</v>
          </cell>
          <cell r="AI1769">
            <v>0</v>
          </cell>
          <cell r="AJ1769">
            <v>0</v>
          </cell>
          <cell r="AK1769">
            <v>0</v>
          </cell>
          <cell r="AQ1769" t="str">
            <v>LAURA</v>
          </cell>
          <cell r="AR1769" t="str">
            <v>JESUSA</v>
          </cell>
          <cell r="AS1769" t="str">
            <v>DURAN</v>
          </cell>
          <cell r="AT1769" t="str">
            <v>RODRIGUEZ</v>
          </cell>
          <cell r="AU1769" t="str">
            <v>CC</v>
          </cell>
          <cell r="AV1769" t="str">
            <v>1004921532</v>
          </cell>
          <cell r="AW1769" t="str">
            <v>FANNY GELVES CABALLERO</v>
          </cell>
          <cell r="AX1769" t="str">
            <v>MALPICA DURAN LILIANA CAROLINA</v>
          </cell>
          <cell r="AY1769">
            <v>0</v>
          </cell>
          <cell r="AZ1769">
            <v>0</v>
          </cell>
          <cell r="BA1769">
            <v>0</v>
          </cell>
          <cell r="BB1769" t="str">
            <v>NO</v>
          </cell>
          <cell r="BC1769" t="str">
            <v xml:space="preserve">836 </v>
          </cell>
          <cell r="BD1769" t="str">
            <v>1454945</v>
          </cell>
          <cell r="BE1769" t="str">
            <v>10/05/2023</v>
          </cell>
          <cell r="BF1769" t="str">
            <v>NO</v>
          </cell>
          <cell r="BI1769">
            <v>0</v>
          </cell>
        </row>
        <row r="1770">
          <cell r="A1770" t="str">
            <v>890503532-CA27589</v>
          </cell>
          <cell r="B1770">
            <v>37612</v>
          </cell>
          <cell r="C1770" t="str">
            <v>CCF050</v>
          </cell>
          <cell r="D1770" t="str">
            <v>CLINICA LOS ANDES LTDA.</v>
          </cell>
          <cell r="E1770" t="str">
            <v>890503532</v>
          </cell>
          <cell r="F1770" t="str">
            <v>540010082801</v>
          </cell>
          <cell r="G1770" t="str">
            <v>EVENTO PBS</v>
          </cell>
          <cell r="H1770">
            <v>1906540</v>
          </cell>
          <cell r="I1770" t="str">
            <v>CA27589</v>
          </cell>
          <cell r="J1770" t="str">
            <v>RADICADA</v>
          </cell>
          <cell r="K1770" t="str">
            <v>24/04/2023</v>
          </cell>
          <cell r="L1770" t="str">
            <v>02/05/2023</v>
          </cell>
          <cell r="M1770" t="str">
            <v>22/04/2023</v>
          </cell>
          <cell r="N1770">
            <v>38000</v>
          </cell>
          <cell r="O1770">
            <v>17</v>
          </cell>
          <cell r="P1770" t="str">
            <v>17.MEDICINA ESPECIALIZADA NIVEL II</v>
          </cell>
          <cell r="S1770">
            <v>0</v>
          </cell>
          <cell r="T1770" t="str">
            <v>02/05/2023</v>
          </cell>
          <cell r="U1770" t="str">
            <v>19/05/2023</v>
          </cell>
          <cell r="V1770">
            <v>17</v>
          </cell>
          <cell r="W1770">
            <v>13</v>
          </cell>
          <cell r="X1770">
            <v>0</v>
          </cell>
          <cell r="Y1770">
            <v>0</v>
          </cell>
          <cell r="Z1770">
            <v>0</v>
          </cell>
          <cell r="AE1770" t="str">
            <v>CCF050-142-2023</v>
          </cell>
          <cell r="AF1770" t="str">
            <v>NO</v>
          </cell>
          <cell r="AG1770" t="str">
            <v>NO</v>
          </cell>
          <cell r="AH1770">
            <v>0</v>
          </cell>
          <cell r="AI1770">
            <v>0</v>
          </cell>
          <cell r="AJ1770">
            <v>0</v>
          </cell>
          <cell r="AK1770">
            <v>0</v>
          </cell>
          <cell r="AQ1770" t="str">
            <v>VISAIL</v>
          </cell>
          <cell r="AS1770" t="str">
            <v>ROJAS</v>
          </cell>
          <cell r="AT1770" t="str">
            <v>RIVERA</v>
          </cell>
          <cell r="AU1770" t="str">
            <v>CC</v>
          </cell>
          <cell r="AV1770" t="str">
            <v>27747752</v>
          </cell>
          <cell r="AW1770" t="str">
            <v>FANNY GELVES CABALLERO</v>
          </cell>
          <cell r="AX1770" t="str">
            <v>MALPICA DURAN LILIANA CAROLINA</v>
          </cell>
          <cell r="AY1770">
            <v>0</v>
          </cell>
          <cell r="AZ1770">
            <v>0</v>
          </cell>
          <cell r="BA1770">
            <v>0</v>
          </cell>
          <cell r="BB1770" t="str">
            <v>NO</v>
          </cell>
          <cell r="BC1770" t="str">
            <v xml:space="preserve">836 </v>
          </cell>
          <cell r="BD1770" t="str">
            <v>1454944</v>
          </cell>
          <cell r="BE1770" t="str">
            <v>10/05/2023</v>
          </cell>
          <cell r="BF1770" t="str">
            <v>NO</v>
          </cell>
          <cell r="BI1770">
            <v>0</v>
          </cell>
        </row>
        <row r="1771">
          <cell r="A1771" t="str">
            <v>890503532-CA27588</v>
          </cell>
          <cell r="B1771">
            <v>37612</v>
          </cell>
          <cell r="C1771" t="str">
            <v>CCF050</v>
          </cell>
          <cell r="D1771" t="str">
            <v>CLINICA LOS ANDES LTDA.</v>
          </cell>
          <cell r="E1771" t="str">
            <v>890503532</v>
          </cell>
          <cell r="F1771" t="str">
            <v>540010082801</v>
          </cell>
          <cell r="G1771" t="str">
            <v>EVENTO PBS</v>
          </cell>
          <cell r="H1771">
            <v>1906539</v>
          </cell>
          <cell r="I1771" t="str">
            <v>CA27588</v>
          </cell>
          <cell r="J1771" t="str">
            <v>RADICADA</v>
          </cell>
          <cell r="K1771" t="str">
            <v>24/04/2023</v>
          </cell>
          <cell r="L1771" t="str">
            <v>02/05/2023</v>
          </cell>
          <cell r="M1771" t="str">
            <v>22/04/2023</v>
          </cell>
          <cell r="N1771">
            <v>38000</v>
          </cell>
          <cell r="O1771">
            <v>17</v>
          </cell>
          <cell r="P1771" t="str">
            <v>17.MEDICINA ESPECIALIZADA NIVEL II</v>
          </cell>
          <cell r="S1771">
            <v>0</v>
          </cell>
          <cell r="T1771" t="str">
            <v>02/05/2023</v>
          </cell>
          <cell r="U1771" t="str">
            <v>19/05/2023</v>
          </cell>
          <cell r="V1771">
            <v>17</v>
          </cell>
          <cell r="W1771">
            <v>13</v>
          </cell>
          <cell r="X1771">
            <v>0</v>
          </cell>
          <cell r="Y1771">
            <v>0</v>
          </cell>
          <cell r="Z1771">
            <v>0</v>
          </cell>
          <cell r="AE1771" t="str">
            <v>CCF050-142-2023</v>
          </cell>
          <cell r="AF1771" t="str">
            <v>NO</v>
          </cell>
          <cell r="AG1771" t="str">
            <v>NO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Q1771" t="str">
            <v>LEIDA</v>
          </cell>
          <cell r="AR1771" t="str">
            <v>BERENICE</v>
          </cell>
          <cell r="AS1771" t="str">
            <v>LEAL</v>
          </cell>
          <cell r="AT1771" t="str">
            <v>WILCHES</v>
          </cell>
          <cell r="AU1771" t="str">
            <v>CC</v>
          </cell>
          <cell r="AV1771" t="str">
            <v>60333558</v>
          </cell>
          <cell r="AW1771" t="str">
            <v>FANNY GELVES CABALLERO</v>
          </cell>
          <cell r="AX1771" t="str">
            <v>SOTO HERNANDEZ LUZ KARIME</v>
          </cell>
          <cell r="AY1771">
            <v>0</v>
          </cell>
          <cell r="AZ1771">
            <v>0</v>
          </cell>
          <cell r="BA1771">
            <v>0</v>
          </cell>
          <cell r="BB1771" t="str">
            <v>NO</v>
          </cell>
          <cell r="BC1771" t="str">
            <v xml:space="preserve">836 </v>
          </cell>
          <cell r="BD1771" t="str">
            <v>1453430</v>
          </cell>
          <cell r="BE1771" t="str">
            <v>10/05/2023</v>
          </cell>
          <cell r="BF1771" t="str">
            <v>NO</v>
          </cell>
          <cell r="BI1771">
            <v>0</v>
          </cell>
        </row>
        <row r="1772">
          <cell r="A1772" t="str">
            <v>890503532-CA27587</v>
          </cell>
          <cell r="B1772">
            <v>37612</v>
          </cell>
          <cell r="C1772" t="str">
            <v>CCF050</v>
          </cell>
          <cell r="D1772" t="str">
            <v>CLINICA LOS ANDES LTDA.</v>
          </cell>
          <cell r="E1772" t="str">
            <v>890503532</v>
          </cell>
          <cell r="F1772" t="str">
            <v>540010082801</v>
          </cell>
          <cell r="G1772" t="str">
            <v>EVENTO PBS</v>
          </cell>
          <cell r="H1772">
            <v>1906538</v>
          </cell>
          <cell r="I1772" t="str">
            <v>CA27587</v>
          </cell>
          <cell r="J1772" t="str">
            <v>RADICADA</v>
          </cell>
          <cell r="K1772" t="str">
            <v>24/04/2023</v>
          </cell>
          <cell r="L1772" t="str">
            <v>02/05/2023</v>
          </cell>
          <cell r="M1772" t="str">
            <v>22/04/2023</v>
          </cell>
          <cell r="N1772">
            <v>38000</v>
          </cell>
          <cell r="O1772">
            <v>17</v>
          </cell>
          <cell r="P1772" t="str">
            <v>17.MEDICINA ESPECIALIZADA NIVEL II</v>
          </cell>
          <cell r="S1772">
            <v>0</v>
          </cell>
          <cell r="T1772" t="str">
            <v>02/05/2023</v>
          </cell>
          <cell r="U1772" t="str">
            <v>19/05/2023</v>
          </cell>
          <cell r="V1772">
            <v>17</v>
          </cell>
          <cell r="W1772">
            <v>13</v>
          </cell>
          <cell r="X1772">
            <v>0</v>
          </cell>
          <cell r="Y1772">
            <v>0</v>
          </cell>
          <cell r="Z1772">
            <v>0</v>
          </cell>
          <cell r="AE1772" t="str">
            <v>CCF050-142-2023</v>
          </cell>
          <cell r="AF1772" t="str">
            <v>NO</v>
          </cell>
          <cell r="AG1772" t="str">
            <v>NO</v>
          </cell>
          <cell r="AH1772">
            <v>0</v>
          </cell>
          <cell r="AI1772">
            <v>0</v>
          </cell>
          <cell r="AJ1772">
            <v>0</v>
          </cell>
          <cell r="AK1772">
            <v>0</v>
          </cell>
          <cell r="AQ1772" t="str">
            <v>GUSTAVO</v>
          </cell>
          <cell r="AS1772" t="str">
            <v>PEREZ</v>
          </cell>
          <cell r="AT1772" t="str">
            <v>FERNANDEZ</v>
          </cell>
          <cell r="AU1772" t="str">
            <v>CC</v>
          </cell>
          <cell r="AV1772" t="str">
            <v>88167354</v>
          </cell>
          <cell r="AW1772" t="str">
            <v>FANNY GELVES CABALLERO</v>
          </cell>
          <cell r="AX1772" t="str">
            <v>SOTO HERNANDEZ LUZ KARIME</v>
          </cell>
          <cell r="AY1772">
            <v>0</v>
          </cell>
          <cell r="AZ1772">
            <v>0</v>
          </cell>
          <cell r="BA1772">
            <v>0</v>
          </cell>
          <cell r="BB1772" t="str">
            <v>NO</v>
          </cell>
          <cell r="BC1772" t="str">
            <v xml:space="preserve">836 </v>
          </cell>
          <cell r="BD1772" t="str">
            <v>1453429</v>
          </cell>
          <cell r="BE1772" t="str">
            <v>10/05/2023</v>
          </cell>
          <cell r="BF1772" t="str">
            <v>NO</v>
          </cell>
          <cell r="BI1772">
            <v>0</v>
          </cell>
        </row>
        <row r="1773">
          <cell r="A1773" t="str">
            <v>890503532-CA27586</v>
          </cell>
          <cell r="B1773">
            <v>37612</v>
          </cell>
          <cell r="C1773" t="str">
            <v>CCF050</v>
          </cell>
          <cell r="D1773" t="str">
            <v>CLINICA LOS ANDES LTDA.</v>
          </cell>
          <cell r="E1773" t="str">
            <v>890503532</v>
          </cell>
          <cell r="F1773" t="str">
            <v>540010082801</v>
          </cell>
          <cell r="G1773" t="str">
            <v>EVENTO PBS</v>
          </cell>
          <cell r="H1773">
            <v>1906537</v>
          </cell>
          <cell r="I1773" t="str">
            <v>CA27586</v>
          </cell>
          <cell r="J1773" t="str">
            <v>RADICADA</v>
          </cell>
          <cell r="K1773" t="str">
            <v>24/04/2023</v>
          </cell>
          <cell r="L1773" t="str">
            <v>02/05/2023</v>
          </cell>
          <cell r="M1773" t="str">
            <v>22/04/2023</v>
          </cell>
          <cell r="N1773">
            <v>38000</v>
          </cell>
          <cell r="O1773">
            <v>17</v>
          </cell>
          <cell r="P1773" t="str">
            <v>17.MEDICINA ESPECIALIZADA NIVEL II</v>
          </cell>
          <cell r="S1773">
            <v>0</v>
          </cell>
          <cell r="T1773" t="str">
            <v>02/05/2023</v>
          </cell>
          <cell r="U1773" t="str">
            <v>19/05/2023</v>
          </cell>
          <cell r="V1773">
            <v>17</v>
          </cell>
          <cell r="W1773">
            <v>13</v>
          </cell>
          <cell r="X1773">
            <v>0</v>
          </cell>
          <cell r="Y1773">
            <v>0</v>
          </cell>
          <cell r="Z1773">
            <v>0</v>
          </cell>
          <cell r="AE1773" t="str">
            <v>CCF050-142-2023</v>
          </cell>
          <cell r="AF1773" t="str">
            <v>NO</v>
          </cell>
          <cell r="AG1773" t="str">
            <v>NO</v>
          </cell>
          <cell r="AH1773">
            <v>0</v>
          </cell>
          <cell r="AI1773">
            <v>0</v>
          </cell>
          <cell r="AJ1773">
            <v>0</v>
          </cell>
          <cell r="AK1773">
            <v>0</v>
          </cell>
          <cell r="AQ1773" t="str">
            <v>CLAUDIA</v>
          </cell>
          <cell r="AR1773" t="str">
            <v>CAROLINA</v>
          </cell>
          <cell r="AS1773" t="str">
            <v>VERA</v>
          </cell>
          <cell r="AT1773" t="str">
            <v>MOGOLLON</v>
          </cell>
          <cell r="AU1773" t="str">
            <v>CC</v>
          </cell>
          <cell r="AV1773" t="str">
            <v>1093798921</v>
          </cell>
          <cell r="AW1773" t="str">
            <v>FANNY GELVES CABALLERO</v>
          </cell>
          <cell r="AX1773" t="str">
            <v>SOTO HERNANDEZ LUZ KARIME</v>
          </cell>
          <cell r="AY1773">
            <v>0</v>
          </cell>
          <cell r="AZ1773">
            <v>0</v>
          </cell>
          <cell r="BA1773">
            <v>0</v>
          </cell>
          <cell r="BB1773" t="str">
            <v>NO</v>
          </cell>
          <cell r="BC1773" t="str">
            <v xml:space="preserve">836 </v>
          </cell>
          <cell r="BD1773" t="str">
            <v>1453428</v>
          </cell>
          <cell r="BE1773" t="str">
            <v>10/05/2023</v>
          </cell>
          <cell r="BF1773" t="str">
            <v>NO</v>
          </cell>
          <cell r="BI1773">
            <v>0</v>
          </cell>
        </row>
        <row r="1774">
          <cell r="A1774" t="str">
            <v>890503532-CA27585</v>
          </cell>
          <cell r="B1774">
            <v>37612</v>
          </cell>
          <cell r="C1774" t="str">
            <v>CCF050</v>
          </cell>
          <cell r="D1774" t="str">
            <v>CLINICA LOS ANDES LTDA.</v>
          </cell>
          <cell r="E1774" t="str">
            <v>890503532</v>
          </cell>
          <cell r="F1774" t="str">
            <v>540010082801</v>
          </cell>
          <cell r="G1774" t="str">
            <v>EVENTO PBS</v>
          </cell>
          <cell r="H1774">
            <v>1906536</v>
          </cell>
          <cell r="I1774" t="str">
            <v>CA27585</v>
          </cell>
          <cell r="J1774" t="str">
            <v>DEVUELTA</v>
          </cell>
          <cell r="K1774" t="str">
            <v>24/04/2023</v>
          </cell>
          <cell r="L1774" t="str">
            <v>02/05/2023</v>
          </cell>
          <cell r="N1774">
            <v>38000</v>
          </cell>
          <cell r="O1774">
            <v>17</v>
          </cell>
          <cell r="P1774" t="str">
            <v>17.MEDICINA ESPECIALIZADA NIVEL II</v>
          </cell>
          <cell r="S1774">
            <v>0</v>
          </cell>
          <cell r="T1774" t="str">
            <v>02/05/2023</v>
          </cell>
          <cell r="U1774" t="str">
            <v>19/05/2023</v>
          </cell>
          <cell r="V1774">
            <v>17</v>
          </cell>
          <cell r="W1774">
            <v>13</v>
          </cell>
          <cell r="X1774">
            <v>0</v>
          </cell>
          <cell r="Y1774">
            <v>0</v>
          </cell>
          <cell r="Z1774">
            <v>0</v>
          </cell>
          <cell r="AE1774" t="str">
            <v>CCF050-142-2023</v>
          </cell>
          <cell r="AF1774" t="str">
            <v>NO</v>
          </cell>
          <cell r="AG1774" t="str">
            <v>NO</v>
          </cell>
          <cell r="AH1774">
            <v>0</v>
          </cell>
          <cell r="AI1774">
            <v>0</v>
          </cell>
          <cell r="AJ1774">
            <v>0</v>
          </cell>
          <cell r="AK1774">
            <v>0</v>
          </cell>
          <cell r="AQ1774" t="str">
            <v>NIEVES</v>
          </cell>
          <cell r="AR1774" t="str">
            <v>BIANEY</v>
          </cell>
          <cell r="AS1774" t="str">
            <v>CONTRERAS</v>
          </cell>
          <cell r="AT1774" t="str">
            <v>PABON</v>
          </cell>
          <cell r="AU1774" t="str">
            <v>CC</v>
          </cell>
          <cell r="AV1774" t="str">
            <v>37344436</v>
          </cell>
          <cell r="AW1774" t="str">
            <v>FANNY GELVES CABALLERO</v>
          </cell>
          <cell r="AY1774">
            <v>0</v>
          </cell>
          <cell r="AZ1774">
            <v>0</v>
          </cell>
          <cell r="BA1774">
            <v>0</v>
          </cell>
          <cell r="BB1774" t="str">
            <v>NO</v>
          </cell>
          <cell r="BE1774" t="str">
            <v>10/05/2023</v>
          </cell>
          <cell r="BF1774" t="str">
            <v>NO</v>
          </cell>
          <cell r="BI1774">
            <v>0</v>
          </cell>
        </row>
        <row r="1775">
          <cell r="A1775" t="str">
            <v>890503532-CA27584</v>
          </cell>
          <cell r="B1775">
            <v>37612</v>
          </cell>
          <cell r="C1775" t="str">
            <v>CCF050</v>
          </cell>
          <cell r="D1775" t="str">
            <v>CLINICA LOS ANDES LTDA.</v>
          </cell>
          <cell r="E1775" t="str">
            <v>890503532</v>
          </cell>
          <cell r="F1775" t="str">
            <v>540010082801</v>
          </cell>
          <cell r="G1775" t="str">
            <v>EVENTO PBS</v>
          </cell>
          <cell r="H1775">
            <v>1906535</v>
          </cell>
          <cell r="I1775" t="str">
            <v>CA27584</v>
          </cell>
          <cell r="J1775" t="str">
            <v>DEVUELTA</v>
          </cell>
          <cell r="K1775" t="str">
            <v>24/04/2023</v>
          </cell>
          <cell r="L1775" t="str">
            <v>02/05/2023</v>
          </cell>
          <cell r="N1775">
            <v>38000</v>
          </cell>
          <cell r="O1775">
            <v>17</v>
          </cell>
          <cell r="P1775" t="str">
            <v>17.MEDICINA ESPECIALIZADA NIVEL II</v>
          </cell>
          <cell r="S1775">
            <v>0</v>
          </cell>
          <cell r="T1775" t="str">
            <v>02/05/2023</v>
          </cell>
          <cell r="U1775" t="str">
            <v>19/05/2023</v>
          </cell>
          <cell r="V1775">
            <v>17</v>
          </cell>
          <cell r="W1775">
            <v>13</v>
          </cell>
          <cell r="X1775">
            <v>0</v>
          </cell>
          <cell r="Y1775">
            <v>0</v>
          </cell>
          <cell r="Z1775">
            <v>0</v>
          </cell>
          <cell r="AE1775" t="str">
            <v>CCF050-142-2023</v>
          </cell>
          <cell r="AF1775" t="str">
            <v>NO</v>
          </cell>
          <cell r="AG1775" t="str">
            <v>NO</v>
          </cell>
          <cell r="AH1775">
            <v>0</v>
          </cell>
          <cell r="AI1775">
            <v>0</v>
          </cell>
          <cell r="AJ1775">
            <v>0</v>
          </cell>
          <cell r="AK1775">
            <v>0</v>
          </cell>
          <cell r="AQ1775" t="str">
            <v>HAYDEE</v>
          </cell>
          <cell r="AS1775" t="str">
            <v>SANDOVAL</v>
          </cell>
          <cell r="AT1775" t="str">
            <v>CANDELO</v>
          </cell>
          <cell r="AU1775" t="str">
            <v>CC</v>
          </cell>
          <cell r="AV1775" t="str">
            <v>37259057</v>
          </cell>
          <cell r="AW1775" t="str">
            <v>FANNY GELVES CABALLERO</v>
          </cell>
          <cell r="AY1775">
            <v>0</v>
          </cell>
          <cell r="AZ1775">
            <v>0</v>
          </cell>
          <cell r="BA1775">
            <v>0</v>
          </cell>
          <cell r="BB1775" t="str">
            <v>NO</v>
          </cell>
          <cell r="BE1775" t="str">
            <v>10/05/2023</v>
          </cell>
          <cell r="BF1775" t="str">
            <v>NO</v>
          </cell>
          <cell r="BI1775">
            <v>0</v>
          </cell>
        </row>
        <row r="1776">
          <cell r="A1776" t="str">
            <v>890503532-CA27583</v>
          </cell>
          <cell r="B1776">
            <v>37612</v>
          </cell>
          <cell r="C1776" t="str">
            <v>CCF050</v>
          </cell>
          <cell r="D1776" t="str">
            <v>CLINICA LOS ANDES LTDA.</v>
          </cell>
          <cell r="E1776" t="str">
            <v>890503532</v>
          </cell>
          <cell r="F1776" t="str">
            <v>540010082801</v>
          </cell>
          <cell r="G1776" t="str">
            <v>EVENTO PBS</v>
          </cell>
          <cell r="H1776">
            <v>1906534</v>
          </cell>
          <cell r="I1776" t="str">
            <v>CA27583</v>
          </cell>
          <cell r="J1776" t="str">
            <v>DEVUELTA</v>
          </cell>
          <cell r="K1776" t="str">
            <v>24/04/2023</v>
          </cell>
          <cell r="L1776" t="str">
            <v>02/05/2023</v>
          </cell>
          <cell r="N1776">
            <v>38000</v>
          </cell>
          <cell r="O1776">
            <v>17</v>
          </cell>
          <cell r="P1776" t="str">
            <v>17.MEDICINA ESPECIALIZADA NIVEL II</v>
          </cell>
          <cell r="S1776">
            <v>0</v>
          </cell>
          <cell r="T1776" t="str">
            <v>02/05/2023</v>
          </cell>
          <cell r="U1776" t="str">
            <v>19/05/2023</v>
          </cell>
          <cell r="V1776">
            <v>17</v>
          </cell>
          <cell r="W1776">
            <v>13</v>
          </cell>
          <cell r="X1776">
            <v>0</v>
          </cell>
          <cell r="Y1776">
            <v>0</v>
          </cell>
          <cell r="Z1776">
            <v>0</v>
          </cell>
          <cell r="AE1776" t="str">
            <v>CCF050-142-2023</v>
          </cell>
          <cell r="AF1776" t="str">
            <v>NO</v>
          </cell>
          <cell r="AG1776" t="str">
            <v>NO</v>
          </cell>
          <cell r="AH1776">
            <v>0</v>
          </cell>
          <cell r="AI1776">
            <v>0</v>
          </cell>
          <cell r="AJ1776">
            <v>0</v>
          </cell>
          <cell r="AK1776">
            <v>0</v>
          </cell>
          <cell r="AQ1776" t="str">
            <v>LESLY</v>
          </cell>
          <cell r="AR1776" t="str">
            <v>YULIANA</v>
          </cell>
          <cell r="AS1776" t="str">
            <v>TORRES</v>
          </cell>
          <cell r="AT1776" t="str">
            <v>ROLON</v>
          </cell>
          <cell r="AU1776" t="str">
            <v>CC</v>
          </cell>
          <cell r="AV1776" t="str">
            <v>1005068865</v>
          </cell>
          <cell r="AW1776" t="str">
            <v>FANNY GELVES CABALLERO</v>
          </cell>
          <cell r="AY1776">
            <v>0</v>
          </cell>
          <cell r="AZ1776">
            <v>0</v>
          </cell>
          <cell r="BA1776">
            <v>0</v>
          </cell>
          <cell r="BB1776" t="str">
            <v>NO</v>
          </cell>
          <cell r="BE1776" t="str">
            <v>10/05/2023</v>
          </cell>
          <cell r="BF1776" t="str">
            <v>NO</v>
          </cell>
          <cell r="BI1776">
            <v>0</v>
          </cell>
        </row>
        <row r="1777">
          <cell r="A1777" t="str">
            <v>890503532-CA27582</v>
          </cell>
          <cell r="B1777">
            <v>37612</v>
          </cell>
          <cell r="C1777" t="str">
            <v>CCF050</v>
          </cell>
          <cell r="D1777" t="str">
            <v>CLINICA LOS ANDES LTDA.</v>
          </cell>
          <cell r="E1777" t="str">
            <v>890503532</v>
          </cell>
          <cell r="F1777" t="str">
            <v>540010082801</v>
          </cell>
          <cell r="G1777" t="str">
            <v>EVENTO PBS</v>
          </cell>
          <cell r="H1777">
            <v>1906533</v>
          </cell>
          <cell r="I1777" t="str">
            <v>CA27582</v>
          </cell>
          <cell r="J1777" t="str">
            <v>DEVUELTA</v>
          </cell>
          <cell r="K1777" t="str">
            <v>24/04/2023</v>
          </cell>
          <cell r="L1777" t="str">
            <v>02/05/2023</v>
          </cell>
          <cell r="N1777">
            <v>42200</v>
          </cell>
          <cell r="O1777">
            <v>24</v>
          </cell>
          <cell r="P1777" t="str">
            <v>24.HOSPITALIZACION NO QUIRURGICA</v>
          </cell>
          <cell r="S1777">
            <v>0</v>
          </cell>
          <cell r="T1777" t="str">
            <v>02/05/2023</v>
          </cell>
          <cell r="U1777" t="str">
            <v>19/05/2023</v>
          </cell>
          <cell r="V1777">
            <v>17</v>
          </cell>
          <cell r="W1777">
            <v>13</v>
          </cell>
          <cell r="X1777">
            <v>0</v>
          </cell>
          <cell r="Y1777">
            <v>0</v>
          </cell>
          <cell r="Z1777">
            <v>0</v>
          </cell>
          <cell r="AE1777" t="str">
            <v>CCF050-142-2023</v>
          </cell>
          <cell r="AF1777" t="str">
            <v>NO</v>
          </cell>
          <cell r="AG1777" t="str">
            <v>NO</v>
          </cell>
          <cell r="AH1777">
            <v>0</v>
          </cell>
          <cell r="AI1777">
            <v>0</v>
          </cell>
          <cell r="AJ1777">
            <v>0</v>
          </cell>
          <cell r="AK1777">
            <v>0</v>
          </cell>
          <cell r="AQ1777" t="str">
            <v>YURI</v>
          </cell>
          <cell r="AR1777" t="str">
            <v>VANESA</v>
          </cell>
          <cell r="AS1777" t="str">
            <v>CASADIEGOS</v>
          </cell>
          <cell r="AT1777" t="str">
            <v>ASCANIO</v>
          </cell>
          <cell r="AU1777" t="str">
            <v>TI</v>
          </cell>
          <cell r="AV1777" t="str">
            <v>1127360523</v>
          </cell>
          <cell r="AW1777" t="str">
            <v>FANNY GELVES CABALLERO</v>
          </cell>
          <cell r="AY1777">
            <v>0</v>
          </cell>
          <cell r="AZ1777">
            <v>0</v>
          </cell>
          <cell r="BA1777">
            <v>0</v>
          </cell>
          <cell r="BB1777" t="str">
            <v>NO</v>
          </cell>
          <cell r="BE1777" t="str">
            <v>11/05/2023</v>
          </cell>
          <cell r="BF1777" t="str">
            <v>NO</v>
          </cell>
          <cell r="BI1777">
            <v>0</v>
          </cell>
        </row>
        <row r="1778">
          <cell r="A1778" t="str">
            <v>890503532-CA27581</v>
          </cell>
          <cell r="B1778">
            <v>37612</v>
          </cell>
          <cell r="C1778" t="str">
            <v>CCF050</v>
          </cell>
          <cell r="D1778" t="str">
            <v>CLINICA LOS ANDES LTDA.</v>
          </cell>
          <cell r="E1778" t="str">
            <v>890503532</v>
          </cell>
          <cell r="F1778" t="str">
            <v>540010082801</v>
          </cell>
          <cell r="G1778" t="str">
            <v>EVENTO PBS</v>
          </cell>
          <cell r="H1778">
            <v>1906532</v>
          </cell>
          <cell r="I1778" t="str">
            <v>CA27581</v>
          </cell>
          <cell r="J1778" t="str">
            <v>RADICADA</v>
          </cell>
          <cell r="K1778" t="str">
            <v>24/04/2023</v>
          </cell>
          <cell r="L1778" t="str">
            <v>02/05/2023</v>
          </cell>
          <cell r="M1778" t="str">
            <v>02/04/2023</v>
          </cell>
          <cell r="N1778">
            <v>320800</v>
          </cell>
          <cell r="O1778">
            <v>24</v>
          </cell>
          <cell r="P1778" t="str">
            <v>24.HOSPITALIZACION NO QUIRURGICA</v>
          </cell>
          <cell r="S1778">
            <v>0</v>
          </cell>
          <cell r="T1778" t="str">
            <v>02/05/2023</v>
          </cell>
          <cell r="U1778" t="str">
            <v>19/05/2023</v>
          </cell>
          <cell r="V1778">
            <v>17</v>
          </cell>
          <cell r="W1778">
            <v>13</v>
          </cell>
          <cell r="X1778">
            <v>0</v>
          </cell>
          <cell r="Y1778">
            <v>0</v>
          </cell>
          <cell r="Z1778">
            <v>0</v>
          </cell>
          <cell r="AE1778" t="str">
            <v>CCF050-142-2023</v>
          </cell>
          <cell r="AF1778" t="str">
            <v>NO</v>
          </cell>
          <cell r="AG1778" t="str">
            <v>NO</v>
          </cell>
          <cell r="AH1778">
            <v>0</v>
          </cell>
          <cell r="AI1778">
            <v>0</v>
          </cell>
          <cell r="AJ1778">
            <v>0</v>
          </cell>
          <cell r="AK1778">
            <v>0</v>
          </cell>
          <cell r="AQ1778" t="str">
            <v>DARIANA</v>
          </cell>
          <cell r="AR1778" t="str">
            <v>ALEJANDRA</v>
          </cell>
          <cell r="AS1778" t="str">
            <v>BRAVO</v>
          </cell>
          <cell r="AT1778" t="str">
            <v>BECERRA</v>
          </cell>
          <cell r="AU1778" t="str">
            <v>CC</v>
          </cell>
          <cell r="AV1778" t="str">
            <v>1126255853</v>
          </cell>
          <cell r="AW1778" t="str">
            <v>FANNY GELVES CABALLERO</v>
          </cell>
          <cell r="AX1778" t="str">
            <v>SOTO HERNANDEZ LUZ KARIME</v>
          </cell>
          <cell r="AY1778">
            <v>0</v>
          </cell>
          <cell r="AZ1778">
            <v>0</v>
          </cell>
          <cell r="BA1778">
            <v>0</v>
          </cell>
          <cell r="BB1778" t="str">
            <v>NO</v>
          </cell>
          <cell r="BC1778" t="str">
            <v xml:space="preserve">836 </v>
          </cell>
          <cell r="BD1778" t="str">
            <v>1453427</v>
          </cell>
          <cell r="BE1778" t="str">
            <v>11/05/2023</v>
          </cell>
          <cell r="BF1778" t="str">
            <v>NO</v>
          </cell>
          <cell r="BI1778">
            <v>0</v>
          </cell>
        </row>
        <row r="1779">
          <cell r="A1779" t="str">
            <v>890503532-CA27580</v>
          </cell>
          <cell r="B1779">
            <v>37618</v>
          </cell>
          <cell r="C1779" t="str">
            <v>CCF050</v>
          </cell>
          <cell r="D1779" t="str">
            <v>CLINICA LOS ANDES LTDA.</v>
          </cell>
          <cell r="E1779" t="str">
            <v>890503532</v>
          </cell>
          <cell r="F1779" t="str">
            <v>540010082801</v>
          </cell>
          <cell r="G1779" t="str">
            <v>EVENTO PBS</v>
          </cell>
          <cell r="H1779">
            <v>1906856</v>
          </cell>
          <cell r="I1779" t="str">
            <v>CA27580</v>
          </cell>
          <cell r="J1779" t="str">
            <v>RADICADA</v>
          </cell>
          <cell r="K1779" t="str">
            <v>24/04/2023</v>
          </cell>
          <cell r="L1779" t="str">
            <v>02/05/2023</v>
          </cell>
          <cell r="M1779" t="str">
            <v>03/04/2023</v>
          </cell>
          <cell r="N1779">
            <v>1577200</v>
          </cell>
          <cell r="O1779">
            <v>23</v>
          </cell>
          <cell r="P1779" t="str">
            <v>23.QUIRURGICOS (GRUPOS 4A 8)</v>
          </cell>
          <cell r="S1779">
            <v>0</v>
          </cell>
          <cell r="T1779" t="str">
            <v>02/05/2023</v>
          </cell>
          <cell r="U1779" t="str">
            <v>18/05/2023</v>
          </cell>
          <cell r="V1779">
            <v>16</v>
          </cell>
          <cell r="W1779">
            <v>12</v>
          </cell>
          <cell r="X1779">
            <v>0</v>
          </cell>
          <cell r="Y1779">
            <v>0</v>
          </cell>
          <cell r="Z1779">
            <v>0</v>
          </cell>
          <cell r="AE1779" t="str">
            <v>CCF050-142-2023</v>
          </cell>
          <cell r="AF1779" t="str">
            <v>NO</v>
          </cell>
          <cell r="AG1779" t="str">
            <v>NO</v>
          </cell>
          <cell r="AH1779">
            <v>0</v>
          </cell>
          <cell r="AI1779">
            <v>0</v>
          </cell>
          <cell r="AJ1779">
            <v>0</v>
          </cell>
          <cell r="AK1779">
            <v>0</v>
          </cell>
          <cell r="AQ1779" t="str">
            <v>GUILLERMO</v>
          </cell>
          <cell r="AS1779" t="str">
            <v>RIVERA</v>
          </cell>
          <cell r="AT1779" t="str">
            <v>CHAPARRO</v>
          </cell>
          <cell r="AU1779" t="str">
            <v>CC</v>
          </cell>
          <cell r="AV1779" t="str">
            <v>1101074002</v>
          </cell>
          <cell r="AW1779" t="str">
            <v>MYRIAM PARRA LOPEZ</v>
          </cell>
          <cell r="AX1779" t="str">
            <v>SOTO HERNANDEZ LUZ KARIME</v>
          </cell>
          <cell r="AY1779">
            <v>0</v>
          </cell>
          <cell r="AZ1779">
            <v>0</v>
          </cell>
          <cell r="BA1779">
            <v>0</v>
          </cell>
          <cell r="BB1779" t="str">
            <v>NO</v>
          </cell>
          <cell r="BC1779" t="str">
            <v xml:space="preserve">836 </v>
          </cell>
          <cell r="BD1779" t="str">
            <v>1453423</v>
          </cell>
          <cell r="BE1779" t="str">
            <v>18/05/2023</v>
          </cell>
          <cell r="BF1779" t="str">
            <v>NO</v>
          </cell>
          <cell r="BI1779">
            <v>0</v>
          </cell>
        </row>
        <row r="1780">
          <cell r="A1780" t="str">
            <v>890503532-CA27579</v>
          </cell>
          <cell r="B1780">
            <v>37612</v>
          </cell>
          <cell r="C1780" t="str">
            <v>CCF050</v>
          </cell>
          <cell r="D1780" t="str">
            <v>CLINICA LOS ANDES LTDA.</v>
          </cell>
          <cell r="E1780" t="str">
            <v>890503532</v>
          </cell>
          <cell r="F1780" t="str">
            <v>540010082801</v>
          </cell>
          <cell r="G1780" t="str">
            <v>EVENTO PBS</v>
          </cell>
          <cell r="H1780">
            <v>1906531</v>
          </cell>
          <cell r="I1780" t="str">
            <v>CA27579</v>
          </cell>
          <cell r="J1780" t="str">
            <v>RADICADA</v>
          </cell>
          <cell r="K1780" t="str">
            <v>24/04/2023</v>
          </cell>
          <cell r="L1780" t="str">
            <v>02/05/2023</v>
          </cell>
          <cell r="M1780" t="str">
            <v>28/03/2023</v>
          </cell>
          <cell r="N1780">
            <v>375400</v>
          </cell>
          <cell r="O1780">
            <v>24</v>
          </cell>
          <cell r="P1780" t="str">
            <v>24.HOSPITALIZACION NO QUIRURGICA</v>
          </cell>
          <cell r="S1780">
            <v>0</v>
          </cell>
          <cell r="T1780" t="str">
            <v>02/05/2023</v>
          </cell>
          <cell r="U1780" t="str">
            <v>19/05/2023</v>
          </cell>
          <cell r="V1780">
            <v>17</v>
          </cell>
          <cell r="W1780">
            <v>13</v>
          </cell>
          <cell r="X1780">
            <v>0</v>
          </cell>
          <cell r="Y1780">
            <v>0</v>
          </cell>
          <cell r="Z1780">
            <v>0</v>
          </cell>
          <cell r="AE1780" t="str">
            <v>CCF050-142-2023</v>
          </cell>
          <cell r="AF1780" t="str">
            <v>NO</v>
          </cell>
          <cell r="AG1780" t="str">
            <v>NO</v>
          </cell>
          <cell r="AH1780">
            <v>0</v>
          </cell>
          <cell r="AI1780">
            <v>0</v>
          </cell>
          <cell r="AJ1780">
            <v>0</v>
          </cell>
          <cell r="AK1780">
            <v>0</v>
          </cell>
          <cell r="AQ1780" t="str">
            <v>LIZ</v>
          </cell>
          <cell r="AR1780" t="str">
            <v>SLENDIZ</v>
          </cell>
          <cell r="AS1780" t="str">
            <v>CABALLERO</v>
          </cell>
          <cell r="AT1780" t="str">
            <v>GARCIA</v>
          </cell>
          <cell r="AU1780" t="str">
            <v>CC</v>
          </cell>
          <cell r="AV1780" t="str">
            <v>1093747723</v>
          </cell>
          <cell r="AW1780" t="str">
            <v>FANNY GELVES CABALLERO</v>
          </cell>
          <cell r="AX1780" t="str">
            <v>SOTO HERNANDEZ LUZ KARIME</v>
          </cell>
          <cell r="AY1780">
            <v>0</v>
          </cell>
          <cell r="AZ1780">
            <v>0</v>
          </cell>
          <cell r="BA1780">
            <v>0</v>
          </cell>
          <cell r="BB1780" t="str">
            <v>NO</v>
          </cell>
          <cell r="BC1780" t="str">
            <v xml:space="preserve">836 </v>
          </cell>
          <cell r="BD1780" t="str">
            <v>1453426</v>
          </cell>
          <cell r="BE1780" t="str">
            <v>11/05/2023</v>
          </cell>
          <cell r="BF1780" t="str">
            <v>NO</v>
          </cell>
          <cell r="BI1780">
            <v>0</v>
          </cell>
        </row>
        <row r="1781">
          <cell r="A1781" t="str">
            <v>890503532-CA27578</v>
          </cell>
          <cell r="B1781">
            <v>37612</v>
          </cell>
          <cell r="C1781" t="str">
            <v>CCF050</v>
          </cell>
          <cell r="D1781" t="str">
            <v>CLINICA LOS ANDES LTDA.</v>
          </cell>
          <cell r="E1781" t="str">
            <v>890503532</v>
          </cell>
          <cell r="F1781" t="str">
            <v>540010082801</v>
          </cell>
          <cell r="G1781" t="str">
            <v>EVENTO PBS</v>
          </cell>
          <cell r="H1781">
            <v>1906530</v>
          </cell>
          <cell r="I1781" t="str">
            <v>CA27578</v>
          </cell>
          <cell r="J1781" t="str">
            <v>RADICADA</v>
          </cell>
          <cell r="K1781" t="str">
            <v>24/04/2023</v>
          </cell>
          <cell r="L1781" t="str">
            <v>02/05/2023</v>
          </cell>
          <cell r="M1781" t="str">
            <v>10/03/2023</v>
          </cell>
          <cell r="N1781">
            <v>365400</v>
          </cell>
          <cell r="O1781">
            <v>24</v>
          </cell>
          <cell r="P1781" t="str">
            <v>24.HOSPITALIZACION NO QUIRURGICA</v>
          </cell>
          <cell r="S1781">
            <v>0</v>
          </cell>
          <cell r="T1781" t="str">
            <v>02/05/2023</v>
          </cell>
          <cell r="U1781" t="str">
            <v>19/05/2023</v>
          </cell>
          <cell r="V1781">
            <v>17</v>
          </cell>
          <cell r="W1781">
            <v>13</v>
          </cell>
          <cell r="X1781">
            <v>0</v>
          </cell>
          <cell r="Y1781">
            <v>0</v>
          </cell>
          <cell r="Z1781">
            <v>0</v>
          </cell>
          <cell r="AE1781" t="str">
            <v>CCF050-142-2023</v>
          </cell>
          <cell r="AF1781" t="str">
            <v>NO</v>
          </cell>
          <cell r="AG1781" t="str">
            <v>NO</v>
          </cell>
          <cell r="AH1781">
            <v>0</v>
          </cell>
          <cell r="AI1781">
            <v>0</v>
          </cell>
          <cell r="AJ1781">
            <v>0</v>
          </cell>
          <cell r="AK1781">
            <v>0</v>
          </cell>
          <cell r="AQ1781" t="str">
            <v>BELEN</v>
          </cell>
          <cell r="AR1781" t="str">
            <v>ASTRID</v>
          </cell>
          <cell r="AS1781" t="str">
            <v>ROJAS</v>
          </cell>
          <cell r="AT1781" t="str">
            <v>CORREA</v>
          </cell>
          <cell r="AU1781" t="str">
            <v>CC</v>
          </cell>
          <cell r="AV1781" t="str">
            <v>1090362873</v>
          </cell>
          <cell r="AW1781" t="str">
            <v>FANNY GELVES CABALLERO</v>
          </cell>
          <cell r="AX1781" t="str">
            <v>SOTO HERNANDEZ LUZ KARIME</v>
          </cell>
          <cell r="AY1781">
            <v>0</v>
          </cell>
          <cell r="AZ1781">
            <v>0</v>
          </cell>
          <cell r="BA1781">
            <v>0</v>
          </cell>
          <cell r="BB1781" t="str">
            <v>NO</v>
          </cell>
          <cell r="BC1781" t="str">
            <v xml:space="preserve">836 </v>
          </cell>
          <cell r="BD1781" t="str">
            <v>1453425</v>
          </cell>
          <cell r="BE1781" t="str">
            <v>11/05/2023</v>
          </cell>
          <cell r="BF1781" t="str">
            <v>NO</v>
          </cell>
          <cell r="BI1781">
            <v>0</v>
          </cell>
        </row>
        <row r="1782">
          <cell r="A1782" t="str">
            <v>890503532-CA27577</v>
          </cell>
          <cell r="B1782">
            <v>37612</v>
          </cell>
          <cell r="C1782" t="str">
            <v>CCF050</v>
          </cell>
          <cell r="D1782" t="str">
            <v>CLINICA LOS ANDES LTDA.</v>
          </cell>
          <cell r="E1782" t="str">
            <v>890503532</v>
          </cell>
          <cell r="F1782" t="str">
            <v>540010082801</v>
          </cell>
          <cell r="G1782" t="str">
            <v>EVENTO PBS</v>
          </cell>
          <cell r="H1782">
            <v>1906529</v>
          </cell>
          <cell r="I1782" t="str">
            <v>CA27577</v>
          </cell>
          <cell r="J1782" t="str">
            <v>GLOSADA</v>
          </cell>
          <cell r="K1782" t="str">
            <v>24/04/2023</v>
          </cell>
          <cell r="L1782" t="str">
            <v>02/05/2023</v>
          </cell>
          <cell r="M1782" t="str">
            <v>15/04/2023</v>
          </cell>
          <cell r="N1782">
            <v>219000</v>
          </cell>
          <cell r="O1782">
            <v>17</v>
          </cell>
          <cell r="P1782" t="str">
            <v>17.MEDICINA ESPECIALIZADA NIVEL II</v>
          </cell>
          <cell r="Q1782" t="str">
            <v>Parcial</v>
          </cell>
          <cell r="R1782" t="str">
            <v>CCF8970</v>
          </cell>
          <cell r="S1782">
            <v>51100</v>
          </cell>
          <cell r="T1782" t="str">
            <v>02/05/2023</v>
          </cell>
          <cell r="U1782" t="str">
            <v>19/05/2023</v>
          </cell>
          <cell r="V1782">
            <v>17</v>
          </cell>
          <cell r="W1782">
            <v>13</v>
          </cell>
          <cell r="X1782">
            <v>0</v>
          </cell>
          <cell r="Y1782">
            <v>51100</v>
          </cell>
          <cell r="Z1782">
            <v>0</v>
          </cell>
          <cell r="AA1782" t="str">
            <v>19/05/2023</v>
          </cell>
          <cell r="AB1782" t="str">
            <v>16/06/2023</v>
          </cell>
          <cell r="AC1782" t="str">
            <v>16/06/2023</v>
          </cell>
          <cell r="AD1782" t="str">
            <v>16/06/2023</v>
          </cell>
          <cell r="AE1782" t="str">
            <v>CCF050-142-2023</v>
          </cell>
          <cell r="AF1782" t="str">
            <v>NO</v>
          </cell>
          <cell r="AG1782" t="str">
            <v>NO</v>
          </cell>
          <cell r="AH1782">
            <v>13100</v>
          </cell>
          <cell r="AI1782">
            <v>0</v>
          </cell>
          <cell r="AJ1782">
            <v>38000</v>
          </cell>
          <cell r="AK1782">
            <v>0</v>
          </cell>
          <cell r="AL1782" t="str">
            <v>CCF8970-1</v>
          </cell>
          <cell r="AN1782" t="str">
            <v>25/09/2023</v>
          </cell>
          <cell r="AQ1782" t="str">
            <v>EDGAR</v>
          </cell>
          <cell r="AS1782" t="str">
            <v>PARADA</v>
          </cell>
          <cell r="AT1782" t="str">
            <v>JAIMES</v>
          </cell>
          <cell r="AU1782" t="str">
            <v>CC</v>
          </cell>
          <cell r="AV1782" t="str">
            <v>1094240019</v>
          </cell>
          <cell r="AW1782" t="str">
            <v>FANNY GELVES CABALLERO</v>
          </cell>
          <cell r="AX1782" t="str">
            <v>SOTO HERNANDEZ LUZ KARIME</v>
          </cell>
          <cell r="AY1782">
            <v>0</v>
          </cell>
          <cell r="AZ1782">
            <v>0</v>
          </cell>
          <cell r="BA1782">
            <v>0</v>
          </cell>
          <cell r="BB1782" t="str">
            <v>NO</v>
          </cell>
          <cell r="BC1782" t="str">
            <v xml:space="preserve">836 </v>
          </cell>
          <cell r="BD1782" t="str">
            <v>1453424</v>
          </cell>
          <cell r="BE1782" t="str">
            <v>11/05/2023</v>
          </cell>
          <cell r="BF1782" t="str">
            <v>NO</v>
          </cell>
          <cell r="BI1782">
            <v>0</v>
          </cell>
        </row>
        <row r="1783">
          <cell r="A1783" t="str">
            <v>890503532-CA27576</v>
          </cell>
          <cell r="B1783">
            <v>37612</v>
          </cell>
          <cell r="C1783" t="str">
            <v>CCF050</v>
          </cell>
          <cell r="D1783" t="str">
            <v>CLINICA LOS ANDES LTDA.</v>
          </cell>
          <cell r="E1783" t="str">
            <v>890503532</v>
          </cell>
          <cell r="F1783" t="str">
            <v>540010082801</v>
          </cell>
          <cell r="G1783" t="str">
            <v>EVENTO PBS</v>
          </cell>
          <cell r="H1783">
            <v>1906528</v>
          </cell>
          <cell r="I1783" t="str">
            <v>CA27576</v>
          </cell>
          <cell r="J1783" t="str">
            <v>RADICADA</v>
          </cell>
          <cell r="K1783" t="str">
            <v>24/04/2023</v>
          </cell>
          <cell r="L1783" t="str">
            <v>02/05/2023</v>
          </cell>
          <cell r="M1783" t="str">
            <v>12/04/2023</v>
          </cell>
          <cell r="N1783">
            <v>30200</v>
          </cell>
          <cell r="O1783">
            <v>16</v>
          </cell>
          <cell r="P1783" t="str">
            <v>16.APOYO DIAGNOSTICO NIVEL II</v>
          </cell>
          <cell r="S1783">
            <v>0</v>
          </cell>
          <cell r="T1783" t="str">
            <v>02/05/2023</v>
          </cell>
          <cell r="U1783" t="str">
            <v>19/05/2023</v>
          </cell>
          <cell r="V1783">
            <v>17</v>
          </cell>
          <cell r="W1783">
            <v>13</v>
          </cell>
          <cell r="X1783">
            <v>0</v>
          </cell>
          <cell r="Y1783">
            <v>0</v>
          </cell>
          <cell r="Z1783">
            <v>0</v>
          </cell>
          <cell r="AE1783" t="str">
            <v>CCF050-142-2023</v>
          </cell>
          <cell r="AF1783" t="str">
            <v>NO</v>
          </cell>
          <cell r="AG1783" t="str">
            <v>NO</v>
          </cell>
          <cell r="AH1783">
            <v>0</v>
          </cell>
          <cell r="AI1783">
            <v>0</v>
          </cell>
          <cell r="AJ1783">
            <v>0</v>
          </cell>
          <cell r="AK1783">
            <v>0</v>
          </cell>
          <cell r="AQ1783" t="str">
            <v>ALEIDA</v>
          </cell>
          <cell r="AS1783" t="str">
            <v>VERJEL</v>
          </cell>
          <cell r="AT1783" t="str">
            <v>CONTRERAS</v>
          </cell>
          <cell r="AU1783" t="str">
            <v>CC</v>
          </cell>
          <cell r="AV1783" t="str">
            <v>37341438</v>
          </cell>
          <cell r="AW1783" t="str">
            <v>FANNY GELVES CABALLERO</v>
          </cell>
          <cell r="AX1783" t="str">
            <v>VILLARREAL RUBIO BELKYS XIOMARA</v>
          </cell>
          <cell r="AY1783">
            <v>0</v>
          </cell>
          <cell r="AZ1783">
            <v>0</v>
          </cell>
          <cell r="BA1783">
            <v>0</v>
          </cell>
          <cell r="BB1783" t="str">
            <v>NO</v>
          </cell>
          <cell r="BC1783" t="str">
            <v xml:space="preserve">836 </v>
          </cell>
          <cell r="BD1783" t="str">
            <v>1457807</v>
          </cell>
          <cell r="BE1783" t="str">
            <v>10/05/2023</v>
          </cell>
          <cell r="BF1783" t="str">
            <v>NO</v>
          </cell>
          <cell r="BI1783">
            <v>0</v>
          </cell>
        </row>
        <row r="1784">
          <cell r="A1784" t="str">
            <v>890503532-CA27575</v>
          </cell>
          <cell r="B1784">
            <v>37612</v>
          </cell>
          <cell r="C1784" t="str">
            <v>CCF050</v>
          </cell>
          <cell r="D1784" t="str">
            <v>CLINICA LOS ANDES LTDA.</v>
          </cell>
          <cell r="E1784" t="str">
            <v>890503532</v>
          </cell>
          <cell r="F1784" t="str">
            <v>540010082801</v>
          </cell>
          <cell r="G1784" t="str">
            <v>EVENTO PBS</v>
          </cell>
          <cell r="H1784">
            <v>1906527</v>
          </cell>
          <cell r="I1784" t="str">
            <v>CA27575</v>
          </cell>
          <cell r="J1784" t="str">
            <v>RADICADA</v>
          </cell>
          <cell r="K1784" t="str">
            <v>24/04/2023</v>
          </cell>
          <cell r="L1784" t="str">
            <v>02/05/2023</v>
          </cell>
          <cell r="M1784" t="str">
            <v>17/04/2023</v>
          </cell>
          <cell r="N1784">
            <v>22900</v>
          </cell>
          <cell r="O1784">
            <v>16</v>
          </cell>
          <cell r="P1784" t="str">
            <v>16.APOYO DIAGNOSTICO NIVEL II</v>
          </cell>
          <cell r="S1784">
            <v>0</v>
          </cell>
          <cell r="T1784" t="str">
            <v>02/05/2023</v>
          </cell>
          <cell r="U1784" t="str">
            <v>19/05/2023</v>
          </cell>
          <cell r="V1784">
            <v>17</v>
          </cell>
          <cell r="W1784">
            <v>13</v>
          </cell>
          <cell r="X1784">
            <v>0</v>
          </cell>
          <cell r="Y1784">
            <v>0</v>
          </cell>
          <cell r="Z1784">
            <v>0</v>
          </cell>
          <cell r="AE1784" t="str">
            <v>CCF050-142-2023</v>
          </cell>
          <cell r="AF1784" t="str">
            <v>NO</v>
          </cell>
          <cell r="AG1784" t="str">
            <v>NO</v>
          </cell>
          <cell r="AH1784">
            <v>0</v>
          </cell>
          <cell r="AI1784">
            <v>0</v>
          </cell>
          <cell r="AJ1784">
            <v>0</v>
          </cell>
          <cell r="AK1784">
            <v>0</v>
          </cell>
          <cell r="AQ1784" t="str">
            <v>INGRID</v>
          </cell>
          <cell r="AR1784" t="str">
            <v>JOHANNA</v>
          </cell>
          <cell r="AS1784" t="str">
            <v>BARRERA</v>
          </cell>
          <cell r="AT1784" t="str">
            <v>OBREGON</v>
          </cell>
          <cell r="AU1784" t="str">
            <v>CC</v>
          </cell>
          <cell r="AV1784" t="str">
            <v>1093751108</v>
          </cell>
          <cell r="AW1784" t="str">
            <v>FANNY GELVES CABALLERO</v>
          </cell>
          <cell r="AX1784" t="str">
            <v>VILLARREAL RUBIO BELKYS XIOMARA</v>
          </cell>
          <cell r="AY1784">
            <v>0</v>
          </cell>
          <cell r="AZ1784">
            <v>0</v>
          </cell>
          <cell r="BA1784">
            <v>0</v>
          </cell>
          <cell r="BB1784" t="str">
            <v>NO</v>
          </cell>
          <cell r="BC1784" t="str">
            <v xml:space="preserve">836 </v>
          </cell>
          <cell r="BD1784" t="str">
            <v>1457806</v>
          </cell>
          <cell r="BE1784" t="str">
            <v>10/05/2023</v>
          </cell>
          <cell r="BF1784" t="str">
            <v>NO</v>
          </cell>
          <cell r="BI1784">
            <v>0</v>
          </cell>
        </row>
        <row r="1785">
          <cell r="A1785" t="str">
            <v>890503532-CA27574</v>
          </cell>
          <cell r="B1785">
            <v>37612</v>
          </cell>
          <cell r="C1785" t="str">
            <v>CCF050</v>
          </cell>
          <cell r="D1785" t="str">
            <v>CLINICA LOS ANDES LTDA.</v>
          </cell>
          <cell r="E1785" t="str">
            <v>890503532</v>
          </cell>
          <cell r="F1785" t="str">
            <v>540010082801</v>
          </cell>
          <cell r="G1785" t="str">
            <v>EVENTO PBS</v>
          </cell>
          <cell r="H1785">
            <v>1906526</v>
          </cell>
          <cell r="I1785" t="str">
            <v>CA27574</v>
          </cell>
          <cell r="J1785" t="str">
            <v>GLOSADA</v>
          </cell>
          <cell r="K1785" t="str">
            <v>24/04/2023</v>
          </cell>
          <cell r="L1785" t="str">
            <v>02/05/2023</v>
          </cell>
          <cell r="M1785" t="str">
            <v>17/04/2023</v>
          </cell>
          <cell r="N1785">
            <v>34400</v>
          </cell>
          <cell r="O1785">
            <v>16</v>
          </cell>
          <cell r="P1785" t="str">
            <v>16.APOYO DIAGNOSTICO NIVEL II</v>
          </cell>
          <cell r="Q1785" t="str">
            <v>Parcial</v>
          </cell>
          <cell r="R1785" t="str">
            <v>CCF8970</v>
          </cell>
          <cell r="S1785">
            <v>11465</v>
          </cell>
          <cell r="T1785" t="str">
            <v>02/05/2023</v>
          </cell>
          <cell r="U1785" t="str">
            <v>19/05/2023</v>
          </cell>
          <cell r="V1785">
            <v>17</v>
          </cell>
          <cell r="W1785">
            <v>13</v>
          </cell>
          <cell r="X1785">
            <v>0</v>
          </cell>
          <cell r="Y1785">
            <v>11465</v>
          </cell>
          <cell r="Z1785">
            <v>0</v>
          </cell>
          <cell r="AA1785" t="str">
            <v>19/05/2023</v>
          </cell>
          <cell r="AB1785" t="str">
            <v>16/06/2023</v>
          </cell>
          <cell r="AC1785" t="str">
            <v>16/06/2023</v>
          </cell>
          <cell r="AD1785" t="str">
            <v>16/06/2023</v>
          </cell>
          <cell r="AE1785" t="str">
            <v>CCF050-142-2023</v>
          </cell>
          <cell r="AF1785" t="str">
            <v>NO</v>
          </cell>
          <cell r="AG1785" t="str">
            <v>NO</v>
          </cell>
          <cell r="AH1785">
            <v>11465</v>
          </cell>
          <cell r="AI1785">
            <v>0</v>
          </cell>
          <cell r="AJ1785">
            <v>0</v>
          </cell>
          <cell r="AK1785">
            <v>0</v>
          </cell>
          <cell r="AL1785" t="str">
            <v>CCF8970-1</v>
          </cell>
          <cell r="AN1785" t="str">
            <v>25/09/2023</v>
          </cell>
          <cell r="AQ1785" t="str">
            <v>ROSA</v>
          </cell>
          <cell r="AR1785" t="str">
            <v>ELENA</v>
          </cell>
          <cell r="AS1785" t="str">
            <v>ORTIZ</v>
          </cell>
          <cell r="AT1785" t="str">
            <v>VERA</v>
          </cell>
          <cell r="AU1785" t="str">
            <v>CC</v>
          </cell>
          <cell r="AV1785" t="str">
            <v>60388348</v>
          </cell>
          <cell r="AW1785" t="str">
            <v>FANNY GELVES CABALLERO</v>
          </cell>
          <cell r="AX1785" t="str">
            <v>VILLARREAL RUBIO BELKYS XIOMARA</v>
          </cell>
          <cell r="AY1785">
            <v>0</v>
          </cell>
          <cell r="AZ1785">
            <v>0</v>
          </cell>
          <cell r="BA1785">
            <v>0</v>
          </cell>
          <cell r="BB1785" t="str">
            <v>NO</v>
          </cell>
          <cell r="BC1785" t="str">
            <v xml:space="preserve">836 </v>
          </cell>
          <cell r="BD1785" t="str">
            <v>1457805</v>
          </cell>
          <cell r="BE1785" t="str">
            <v>10/05/2023</v>
          </cell>
          <cell r="BF1785" t="str">
            <v>NO</v>
          </cell>
          <cell r="BI1785">
            <v>0</v>
          </cell>
        </row>
        <row r="1786">
          <cell r="A1786" t="str">
            <v>890503532-CA27573</v>
          </cell>
          <cell r="B1786">
            <v>37612</v>
          </cell>
          <cell r="C1786" t="str">
            <v>CCF050</v>
          </cell>
          <cell r="D1786" t="str">
            <v>CLINICA LOS ANDES LTDA.</v>
          </cell>
          <cell r="E1786" t="str">
            <v>890503532</v>
          </cell>
          <cell r="F1786" t="str">
            <v>540010082801</v>
          </cell>
          <cell r="G1786" t="str">
            <v>EVENTO PBS</v>
          </cell>
          <cell r="H1786">
            <v>1906525</v>
          </cell>
          <cell r="I1786" t="str">
            <v>CA27573</v>
          </cell>
          <cell r="J1786" t="str">
            <v>RADICADA</v>
          </cell>
          <cell r="K1786" t="str">
            <v>24/04/2023</v>
          </cell>
          <cell r="L1786" t="str">
            <v>02/05/2023</v>
          </cell>
          <cell r="M1786" t="str">
            <v>17/04/2023</v>
          </cell>
          <cell r="N1786">
            <v>30200</v>
          </cell>
          <cell r="O1786">
            <v>16</v>
          </cell>
          <cell r="P1786" t="str">
            <v>16.APOYO DIAGNOSTICO NIVEL II</v>
          </cell>
          <cell r="S1786">
            <v>0</v>
          </cell>
          <cell r="T1786" t="str">
            <v>02/05/2023</v>
          </cell>
          <cell r="U1786" t="str">
            <v>19/05/2023</v>
          </cell>
          <cell r="V1786">
            <v>17</v>
          </cell>
          <cell r="W1786">
            <v>13</v>
          </cell>
          <cell r="X1786">
            <v>0</v>
          </cell>
          <cell r="Y1786">
            <v>0</v>
          </cell>
          <cell r="Z1786">
            <v>0</v>
          </cell>
          <cell r="AE1786" t="str">
            <v>CCF050-142-2023</v>
          </cell>
          <cell r="AF1786" t="str">
            <v>NO</v>
          </cell>
          <cell r="AG1786" t="str">
            <v>NO</v>
          </cell>
          <cell r="AH1786">
            <v>0</v>
          </cell>
          <cell r="AI1786">
            <v>0</v>
          </cell>
          <cell r="AJ1786">
            <v>0</v>
          </cell>
          <cell r="AK1786">
            <v>0</v>
          </cell>
          <cell r="AQ1786" t="str">
            <v>LIDA</v>
          </cell>
          <cell r="AR1786" t="str">
            <v>AMPARO</v>
          </cell>
          <cell r="AS1786" t="str">
            <v>JAIMES</v>
          </cell>
          <cell r="AT1786" t="str">
            <v>RAMIREZ</v>
          </cell>
          <cell r="AU1786" t="str">
            <v>CC</v>
          </cell>
          <cell r="AV1786" t="str">
            <v>60292424</v>
          </cell>
          <cell r="AW1786" t="str">
            <v>FANNY GELVES CABALLERO</v>
          </cell>
          <cell r="AX1786" t="str">
            <v>VILLARREAL RUBIO BELKYS XIOMARA</v>
          </cell>
          <cell r="AY1786">
            <v>0</v>
          </cell>
          <cell r="AZ1786">
            <v>0</v>
          </cell>
          <cell r="BA1786">
            <v>0</v>
          </cell>
          <cell r="BB1786" t="str">
            <v>NO</v>
          </cell>
          <cell r="BC1786" t="str">
            <v xml:space="preserve">836 </v>
          </cell>
          <cell r="BD1786" t="str">
            <v>1457804</v>
          </cell>
          <cell r="BE1786" t="str">
            <v>10/05/2023</v>
          </cell>
          <cell r="BF1786" t="str">
            <v>NO</v>
          </cell>
          <cell r="BI1786">
            <v>0</v>
          </cell>
        </row>
        <row r="1787">
          <cell r="A1787" t="str">
            <v>890503532-CA27572</v>
          </cell>
          <cell r="B1787">
            <v>37612</v>
          </cell>
          <cell r="C1787" t="str">
            <v>CCF050</v>
          </cell>
          <cell r="D1787" t="str">
            <v>CLINICA LOS ANDES LTDA.</v>
          </cell>
          <cell r="E1787" t="str">
            <v>890503532</v>
          </cell>
          <cell r="F1787" t="str">
            <v>540010082801</v>
          </cell>
          <cell r="G1787" t="str">
            <v>EVENTO PBS</v>
          </cell>
          <cell r="H1787">
            <v>1906524</v>
          </cell>
          <cell r="I1787" t="str">
            <v>CA27572</v>
          </cell>
          <cell r="J1787" t="str">
            <v>RADICADA</v>
          </cell>
          <cell r="K1787" t="str">
            <v>24/04/2023</v>
          </cell>
          <cell r="L1787" t="str">
            <v>02/05/2023</v>
          </cell>
          <cell r="M1787" t="str">
            <v>12/04/2023</v>
          </cell>
          <cell r="N1787">
            <v>51500</v>
          </cell>
          <cell r="O1787">
            <v>16</v>
          </cell>
          <cell r="P1787" t="str">
            <v>16.APOYO DIAGNOSTICO NIVEL II</v>
          </cell>
          <cell r="S1787">
            <v>0</v>
          </cell>
          <cell r="T1787" t="str">
            <v>02/05/2023</v>
          </cell>
          <cell r="U1787" t="str">
            <v>19/05/2023</v>
          </cell>
          <cell r="V1787">
            <v>17</v>
          </cell>
          <cell r="W1787">
            <v>13</v>
          </cell>
          <cell r="X1787">
            <v>0</v>
          </cell>
          <cell r="Y1787">
            <v>0</v>
          </cell>
          <cell r="Z1787">
            <v>0</v>
          </cell>
          <cell r="AE1787" t="str">
            <v>CCF050-142-2023</v>
          </cell>
          <cell r="AF1787" t="str">
            <v>NO</v>
          </cell>
          <cell r="AG1787" t="str">
            <v>NO</v>
          </cell>
          <cell r="AH1787">
            <v>0</v>
          </cell>
          <cell r="AI1787">
            <v>0</v>
          </cell>
          <cell r="AJ1787">
            <v>0</v>
          </cell>
          <cell r="AK1787">
            <v>0</v>
          </cell>
          <cell r="AQ1787" t="str">
            <v>VELMARI</v>
          </cell>
          <cell r="AR1787" t="str">
            <v>BEATRIZ</v>
          </cell>
          <cell r="AS1787" t="str">
            <v>SANCHEZ</v>
          </cell>
          <cell r="AT1787" t="str">
            <v>RODRIGUEZ</v>
          </cell>
          <cell r="AU1787" t="str">
            <v>CC</v>
          </cell>
          <cell r="AV1787" t="str">
            <v>1148704578</v>
          </cell>
          <cell r="AW1787" t="str">
            <v>FANNY GELVES CABALLERO</v>
          </cell>
          <cell r="AX1787" t="str">
            <v>VILLARREAL RUBIO BELKYS XIOMARA</v>
          </cell>
          <cell r="AY1787">
            <v>0</v>
          </cell>
          <cell r="AZ1787">
            <v>0</v>
          </cell>
          <cell r="BA1787">
            <v>0</v>
          </cell>
          <cell r="BB1787" t="str">
            <v>NO</v>
          </cell>
          <cell r="BC1787" t="str">
            <v xml:space="preserve">836 </v>
          </cell>
          <cell r="BD1787" t="str">
            <v>1457803</v>
          </cell>
          <cell r="BE1787" t="str">
            <v>11/05/2023</v>
          </cell>
          <cell r="BF1787" t="str">
            <v>NO</v>
          </cell>
          <cell r="BI1787">
            <v>0</v>
          </cell>
        </row>
        <row r="1788">
          <cell r="A1788" t="str">
            <v>890503532-CA27571</v>
          </cell>
          <cell r="B1788">
            <v>37612</v>
          </cell>
          <cell r="C1788" t="str">
            <v>CCF050</v>
          </cell>
          <cell r="D1788" t="str">
            <v>CLINICA LOS ANDES LTDA.</v>
          </cell>
          <cell r="E1788" t="str">
            <v>890503532</v>
          </cell>
          <cell r="F1788" t="str">
            <v>540010082801</v>
          </cell>
          <cell r="G1788" t="str">
            <v>EVENTO PBS</v>
          </cell>
          <cell r="H1788">
            <v>1906523</v>
          </cell>
          <cell r="I1788" t="str">
            <v>CA27571</v>
          </cell>
          <cell r="J1788" t="str">
            <v>RADICADA</v>
          </cell>
          <cell r="K1788" t="str">
            <v>24/04/2023</v>
          </cell>
          <cell r="L1788" t="str">
            <v>02/05/2023</v>
          </cell>
          <cell r="M1788" t="str">
            <v>12/04/2023</v>
          </cell>
          <cell r="N1788">
            <v>51500</v>
          </cell>
          <cell r="O1788">
            <v>16</v>
          </cell>
          <cell r="P1788" t="str">
            <v>16.APOYO DIAGNOSTICO NIVEL II</v>
          </cell>
          <cell r="S1788">
            <v>0</v>
          </cell>
          <cell r="T1788" t="str">
            <v>02/05/2023</v>
          </cell>
          <cell r="U1788" t="str">
            <v>19/05/2023</v>
          </cell>
          <cell r="V1788">
            <v>17</v>
          </cell>
          <cell r="W1788">
            <v>13</v>
          </cell>
          <cell r="X1788">
            <v>0</v>
          </cell>
          <cell r="Y1788">
            <v>0</v>
          </cell>
          <cell r="Z1788">
            <v>0</v>
          </cell>
          <cell r="AE1788" t="str">
            <v>CCF050-142-2023</v>
          </cell>
          <cell r="AF1788" t="str">
            <v>NO</v>
          </cell>
          <cell r="AG1788" t="str">
            <v>NO</v>
          </cell>
          <cell r="AH1788">
            <v>0</v>
          </cell>
          <cell r="AI1788">
            <v>0</v>
          </cell>
          <cell r="AJ1788">
            <v>0</v>
          </cell>
          <cell r="AK1788">
            <v>0</v>
          </cell>
          <cell r="AQ1788" t="str">
            <v>MARIA</v>
          </cell>
          <cell r="AR1788" t="str">
            <v>YULIANA</v>
          </cell>
          <cell r="AS1788" t="str">
            <v>GONZALEZ</v>
          </cell>
          <cell r="AT1788" t="str">
            <v>CRUZ</v>
          </cell>
          <cell r="AU1788" t="str">
            <v>TI</v>
          </cell>
          <cell r="AV1788" t="str">
            <v>1094447198</v>
          </cell>
          <cell r="AW1788" t="str">
            <v>FANNY GELVES CABALLERO</v>
          </cell>
          <cell r="AX1788" t="str">
            <v>VILLARREAL RUBIO BELKYS XIOMARA</v>
          </cell>
          <cell r="AY1788">
            <v>0</v>
          </cell>
          <cell r="AZ1788">
            <v>0</v>
          </cell>
          <cell r="BA1788">
            <v>0</v>
          </cell>
          <cell r="BB1788" t="str">
            <v>NO</v>
          </cell>
          <cell r="BC1788" t="str">
            <v xml:space="preserve">836 </v>
          </cell>
          <cell r="BD1788" t="str">
            <v>1457802</v>
          </cell>
          <cell r="BE1788" t="str">
            <v>11/05/2023</v>
          </cell>
          <cell r="BF1788" t="str">
            <v>NO</v>
          </cell>
          <cell r="BI1788">
            <v>0</v>
          </cell>
        </row>
        <row r="1789">
          <cell r="A1789" t="str">
            <v>890503532-CA27570</v>
          </cell>
          <cell r="B1789">
            <v>37612</v>
          </cell>
          <cell r="C1789" t="str">
            <v>CCF050</v>
          </cell>
          <cell r="D1789" t="str">
            <v>CLINICA LOS ANDES LTDA.</v>
          </cell>
          <cell r="E1789" t="str">
            <v>890503532</v>
          </cell>
          <cell r="F1789" t="str">
            <v>540010082801</v>
          </cell>
          <cell r="G1789" t="str">
            <v>EVENTO PBS</v>
          </cell>
          <cell r="H1789">
            <v>1906522</v>
          </cell>
          <cell r="I1789" t="str">
            <v>CA27570</v>
          </cell>
          <cell r="J1789" t="str">
            <v>RADICADA</v>
          </cell>
          <cell r="K1789" t="str">
            <v>24/04/2023</v>
          </cell>
          <cell r="L1789" t="str">
            <v>02/05/2023</v>
          </cell>
          <cell r="M1789" t="str">
            <v>17/04/2023</v>
          </cell>
          <cell r="N1789">
            <v>24000</v>
          </cell>
          <cell r="O1789">
            <v>16</v>
          </cell>
          <cell r="P1789" t="str">
            <v>16.APOYO DIAGNOSTICO NIVEL II</v>
          </cell>
          <cell r="S1789">
            <v>0</v>
          </cell>
          <cell r="T1789" t="str">
            <v>02/05/2023</v>
          </cell>
          <cell r="U1789" t="str">
            <v>19/05/2023</v>
          </cell>
          <cell r="V1789">
            <v>17</v>
          </cell>
          <cell r="W1789">
            <v>13</v>
          </cell>
          <cell r="X1789">
            <v>0</v>
          </cell>
          <cell r="Y1789">
            <v>0</v>
          </cell>
          <cell r="Z1789">
            <v>0</v>
          </cell>
          <cell r="AE1789" t="str">
            <v>CCF050-142-2023</v>
          </cell>
          <cell r="AF1789" t="str">
            <v>NO</v>
          </cell>
          <cell r="AG1789" t="str">
            <v>NO</v>
          </cell>
          <cell r="AH1789">
            <v>0</v>
          </cell>
          <cell r="AI1789">
            <v>0</v>
          </cell>
          <cell r="AJ1789">
            <v>0</v>
          </cell>
          <cell r="AK1789">
            <v>0</v>
          </cell>
          <cell r="AQ1789" t="str">
            <v>ORLANDO</v>
          </cell>
          <cell r="AS1789" t="str">
            <v>SOLANO</v>
          </cell>
          <cell r="AT1789" t="str">
            <v>PORTILLO</v>
          </cell>
          <cell r="AU1789" t="str">
            <v>CC</v>
          </cell>
          <cell r="AV1789" t="str">
            <v>13378568</v>
          </cell>
          <cell r="AW1789" t="str">
            <v>FANNY GELVES CABALLERO</v>
          </cell>
          <cell r="AX1789" t="str">
            <v>VILLARREAL RUBIO BELKYS XIOMARA</v>
          </cell>
          <cell r="AY1789">
            <v>0</v>
          </cell>
          <cell r="AZ1789">
            <v>0</v>
          </cell>
          <cell r="BA1789">
            <v>0</v>
          </cell>
          <cell r="BB1789" t="str">
            <v>NO</v>
          </cell>
          <cell r="BC1789" t="str">
            <v xml:space="preserve">836 </v>
          </cell>
          <cell r="BD1789" t="str">
            <v>1457801</v>
          </cell>
          <cell r="BE1789" t="str">
            <v>10/05/2023</v>
          </cell>
          <cell r="BF1789" t="str">
            <v>NO</v>
          </cell>
          <cell r="BI1789">
            <v>0</v>
          </cell>
        </row>
        <row r="1790">
          <cell r="A1790" t="str">
            <v>890503532-CA27569</v>
          </cell>
          <cell r="B1790">
            <v>37612</v>
          </cell>
          <cell r="C1790" t="str">
            <v>CCF050</v>
          </cell>
          <cell r="D1790" t="str">
            <v>CLINICA LOS ANDES LTDA.</v>
          </cell>
          <cell r="E1790" t="str">
            <v>890503532</v>
          </cell>
          <cell r="F1790" t="str">
            <v>540010082801</v>
          </cell>
          <cell r="G1790" t="str">
            <v>EVENTO PBS</v>
          </cell>
          <cell r="H1790">
            <v>1906521</v>
          </cell>
          <cell r="I1790" t="str">
            <v>CA27569</v>
          </cell>
          <cell r="J1790" t="str">
            <v>RADICADA</v>
          </cell>
          <cell r="K1790" t="str">
            <v>24/04/2023</v>
          </cell>
          <cell r="L1790" t="str">
            <v>02/05/2023</v>
          </cell>
          <cell r="M1790" t="str">
            <v>17/04/2023</v>
          </cell>
          <cell r="N1790">
            <v>51500</v>
          </cell>
          <cell r="O1790">
            <v>16</v>
          </cell>
          <cell r="P1790" t="str">
            <v>16.APOYO DIAGNOSTICO NIVEL II</v>
          </cell>
          <cell r="S1790">
            <v>0</v>
          </cell>
          <cell r="T1790" t="str">
            <v>02/05/2023</v>
          </cell>
          <cell r="U1790" t="str">
            <v>19/05/2023</v>
          </cell>
          <cell r="V1790">
            <v>17</v>
          </cell>
          <cell r="W1790">
            <v>13</v>
          </cell>
          <cell r="X1790">
            <v>0</v>
          </cell>
          <cell r="Y1790">
            <v>0</v>
          </cell>
          <cell r="Z1790">
            <v>0</v>
          </cell>
          <cell r="AE1790" t="str">
            <v>CCF050-142-2023</v>
          </cell>
          <cell r="AF1790" t="str">
            <v>NO</v>
          </cell>
          <cell r="AG1790" t="str">
            <v>NO</v>
          </cell>
          <cell r="AH1790">
            <v>0</v>
          </cell>
          <cell r="AI1790">
            <v>0</v>
          </cell>
          <cell r="AJ1790">
            <v>0</v>
          </cell>
          <cell r="AK1790">
            <v>0</v>
          </cell>
          <cell r="AQ1790" t="str">
            <v>MARINA</v>
          </cell>
          <cell r="AS1790" t="str">
            <v>TORRES</v>
          </cell>
          <cell r="AT1790" t="str">
            <v>LEON</v>
          </cell>
          <cell r="AU1790" t="str">
            <v>CC</v>
          </cell>
          <cell r="AV1790" t="str">
            <v>1092156652</v>
          </cell>
          <cell r="AW1790" t="str">
            <v>FANNY GELVES CABALLERO</v>
          </cell>
          <cell r="AX1790" t="str">
            <v>ROLON ACEVEDO ESTEFANY NATALY</v>
          </cell>
          <cell r="AY1790">
            <v>0</v>
          </cell>
          <cell r="AZ1790">
            <v>0</v>
          </cell>
          <cell r="BA1790">
            <v>0</v>
          </cell>
          <cell r="BB1790" t="str">
            <v>NO</v>
          </cell>
          <cell r="BC1790" t="str">
            <v xml:space="preserve">836 </v>
          </cell>
          <cell r="BD1790" t="str">
            <v>1458018</v>
          </cell>
          <cell r="BE1790" t="str">
            <v>11/05/2023</v>
          </cell>
          <cell r="BF1790" t="str">
            <v>NO</v>
          </cell>
          <cell r="BI1790">
            <v>0</v>
          </cell>
        </row>
        <row r="1791">
          <cell r="A1791" t="str">
            <v>890503532-CA27568</v>
          </cell>
          <cell r="B1791">
            <v>37612</v>
          </cell>
          <cell r="C1791" t="str">
            <v>CCF050</v>
          </cell>
          <cell r="D1791" t="str">
            <v>CLINICA LOS ANDES LTDA.</v>
          </cell>
          <cell r="E1791" t="str">
            <v>890503532</v>
          </cell>
          <cell r="F1791" t="str">
            <v>540010082801</v>
          </cell>
          <cell r="G1791" t="str">
            <v>EVENTO PBS</v>
          </cell>
          <cell r="H1791">
            <v>1906520</v>
          </cell>
          <cell r="I1791" t="str">
            <v>CA27568</v>
          </cell>
          <cell r="J1791" t="str">
            <v>RADICADA</v>
          </cell>
          <cell r="K1791" t="str">
            <v>24/04/2023</v>
          </cell>
          <cell r="L1791" t="str">
            <v>02/05/2023</v>
          </cell>
          <cell r="M1791" t="str">
            <v>29/03/2023</v>
          </cell>
          <cell r="N1791">
            <v>8400</v>
          </cell>
          <cell r="O1791">
            <v>16</v>
          </cell>
          <cell r="P1791" t="str">
            <v>16.APOYO DIAGNOSTICO NIVEL II</v>
          </cell>
          <cell r="S1791">
            <v>0</v>
          </cell>
          <cell r="T1791" t="str">
            <v>02/05/2023</v>
          </cell>
          <cell r="U1791" t="str">
            <v>19/05/2023</v>
          </cell>
          <cell r="V1791">
            <v>17</v>
          </cell>
          <cell r="W1791">
            <v>13</v>
          </cell>
          <cell r="X1791">
            <v>0</v>
          </cell>
          <cell r="Y1791">
            <v>0</v>
          </cell>
          <cell r="Z1791">
            <v>0</v>
          </cell>
          <cell r="AE1791" t="str">
            <v>CCF050-142-2023</v>
          </cell>
          <cell r="AF1791" t="str">
            <v>NO</v>
          </cell>
          <cell r="AG1791" t="str">
            <v>NO</v>
          </cell>
          <cell r="AH1791">
            <v>0</v>
          </cell>
          <cell r="AI1791">
            <v>0</v>
          </cell>
          <cell r="AJ1791">
            <v>0</v>
          </cell>
          <cell r="AK1791">
            <v>0</v>
          </cell>
          <cell r="AQ1791" t="str">
            <v>AMPARO</v>
          </cell>
          <cell r="AS1791" t="str">
            <v>SALAZAR</v>
          </cell>
          <cell r="AT1791" t="str">
            <v>BARON</v>
          </cell>
          <cell r="AU1791" t="str">
            <v>CC</v>
          </cell>
          <cell r="AV1791" t="str">
            <v>37247926</v>
          </cell>
          <cell r="AW1791" t="str">
            <v>FANNY GELVES CABALLERO</v>
          </cell>
          <cell r="AX1791" t="str">
            <v>ROLON ACEVEDO ESTEFANY NATALY</v>
          </cell>
          <cell r="AY1791">
            <v>0</v>
          </cell>
          <cell r="AZ1791">
            <v>0</v>
          </cell>
          <cell r="BA1791">
            <v>0</v>
          </cell>
          <cell r="BB1791" t="str">
            <v>NO</v>
          </cell>
          <cell r="BC1791" t="str">
            <v xml:space="preserve">836 </v>
          </cell>
          <cell r="BD1791" t="str">
            <v>1458017</v>
          </cell>
          <cell r="BE1791" t="str">
            <v>10/05/2023</v>
          </cell>
          <cell r="BF1791" t="str">
            <v>NO</v>
          </cell>
          <cell r="BI1791">
            <v>0</v>
          </cell>
        </row>
        <row r="1792">
          <cell r="A1792" t="str">
            <v>890503532-CA27551</v>
          </cell>
          <cell r="B1792">
            <v>37618</v>
          </cell>
          <cell r="C1792" t="str">
            <v>CCF050</v>
          </cell>
          <cell r="D1792" t="str">
            <v>CLINICA LOS ANDES LTDA.</v>
          </cell>
          <cell r="E1792" t="str">
            <v>890503532</v>
          </cell>
          <cell r="F1792" t="str">
            <v>540010082801</v>
          </cell>
          <cell r="G1792" t="str">
            <v>EVENTO PBS</v>
          </cell>
          <cell r="H1792">
            <v>1906855</v>
          </cell>
          <cell r="I1792" t="str">
            <v>CA27551</v>
          </cell>
          <cell r="J1792" t="str">
            <v>GLOSADA</v>
          </cell>
          <cell r="K1792" t="str">
            <v>21/04/2023</v>
          </cell>
          <cell r="L1792" t="str">
            <v>02/05/2023</v>
          </cell>
          <cell r="M1792" t="str">
            <v>05/04/2023</v>
          </cell>
          <cell r="N1792">
            <v>1372000</v>
          </cell>
          <cell r="O1792">
            <v>23</v>
          </cell>
          <cell r="P1792" t="str">
            <v>23.QUIRURGICOS (GRUPOS 4A 8)</v>
          </cell>
          <cell r="Q1792" t="str">
            <v>Parcial</v>
          </cell>
          <cell r="R1792" t="str">
            <v>CCF8970</v>
          </cell>
          <cell r="S1792">
            <v>101000</v>
          </cell>
          <cell r="T1792" t="str">
            <v>02/05/2023</v>
          </cell>
          <cell r="U1792" t="str">
            <v>18/05/2023</v>
          </cell>
          <cell r="V1792">
            <v>16</v>
          </cell>
          <cell r="W1792">
            <v>12</v>
          </cell>
          <cell r="X1792">
            <v>101000</v>
          </cell>
          <cell r="Y1792">
            <v>0</v>
          </cell>
          <cell r="Z1792">
            <v>0</v>
          </cell>
          <cell r="AA1792" t="str">
            <v>18/05/2023</v>
          </cell>
          <cell r="AB1792" t="str">
            <v>16/06/2023</v>
          </cell>
          <cell r="AC1792" t="str">
            <v>16/06/2023</v>
          </cell>
          <cell r="AD1792" t="str">
            <v>16/06/2023</v>
          </cell>
          <cell r="AE1792" t="str">
            <v>CCF050-142-2023</v>
          </cell>
          <cell r="AF1792" t="str">
            <v>NO</v>
          </cell>
          <cell r="AG1792" t="str">
            <v>NO</v>
          </cell>
          <cell r="AH1792">
            <v>0</v>
          </cell>
          <cell r="AI1792">
            <v>0</v>
          </cell>
          <cell r="AJ1792">
            <v>0</v>
          </cell>
          <cell r="AK1792">
            <v>0</v>
          </cell>
          <cell r="AQ1792" t="str">
            <v>JOHAN</v>
          </cell>
          <cell r="AR1792" t="str">
            <v>MATIAS</v>
          </cell>
          <cell r="AS1792" t="str">
            <v>SALAZAR</v>
          </cell>
          <cell r="AT1792" t="str">
            <v>CARVAJAL</v>
          </cell>
          <cell r="AU1792" t="str">
            <v>TI</v>
          </cell>
          <cell r="AV1792" t="str">
            <v>1043694907</v>
          </cell>
          <cell r="AW1792" t="str">
            <v>MYRIAM PARRA LOPEZ</v>
          </cell>
          <cell r="AX1792" t="str">
            <v>VILLARREAL RUBIO BELKYS XIOMARA</v>
          </cell>
          <cell r="AY1792">
            <v>0</v>
          </cell>
          <cell r="AZ1792">
            <v>0</v>
          </cell>
          <cell r="BA1792">
            <v>0</v>
          </cell>
          <cell r="BB1792" t="str">
            <v>SI</v>
          </cell>
          <cell r="BC1792" t="str">
            <v xml:space="preserve">836 </v>
          </cell>
          <cell r="BD1792" t="str">
            <v>1452962</v>
          </cell>
          <cell r="BE1792" t="str">
            <v>18/05/2023</v>
          </cell>
          <cell r="BF1792" t="str">
            <v>NO</v>
          </cell>
          <cell r="BI1792">
            <v>0</v>
          </cell>
        </row>
        <row r="1793">
          <cell r="A1793" t="str">
            <v>890503532-CA27550</v>
          </cell>
          <cell r="B1793">
            <v>37612</v>
          </cell>
          <cell r="C1793" t="str">
            <v>CCF050</v>
          </cell>
          <cell r="D1793" t="str">
            <v>CLINICA LOS ANDES LTDA.</v>
          </cell>
          <cell r="E1793" t="str">
            <v>890503532</v>
          </cell>
          <cell r="F1793" t="str">
            <v>540010082801</v>
          </cell>
          <cell r="G1793" t="str">
            <v>EVENTO PBS</v>
          </cell>
          <cell r="H1793">
            <v>1906519</v>
          </cell>
          <cell r="I1793" t="str">
            <v>CA27550</v>
          </cell>
          <cell r="J1793" t="str">
            <v>RADICADA</v>
          </cell>
          <cell r="K1793" t="str">
            <v>21/04/2023</v>
          </cell>
          <cell r="L1793" t="str">
            <v>02/05/2023</v>
          </cell>
          <cell r="M1793" t="str">
            <v>17/04/2023</v>
          </cell>
          <cell r="N1793">
            <v>1801300</v>
          </cell>
          <cell r="O1793">
            <v>23</v>
          </cell>
          <cell r="P1793" t="str">
            <v>23.QUIRURGICOS (GRUPOS 4A 8)</v>
          </cell>
          <cell r="S1793">
            <v>0</v>
          </cell>
          <cell r="T1793" t="str">
            <v>02/05/2023</v>
          </cell>
          <cell r="U1793" t="str">
            <v>19/05/2023</v>
          </cell>
          <cell r="V1793">
            <v>17</v>
          </cell>
          <cell r="W1793">
            <v>13</v>
          </cell>
          <cell r="X1793">
            <v>0</v>
          </cell>
          <cell r="Y1793">
            <v>0</v>
          </cell>
          <cell r="Z1793">
            <v>0</v>
          </cell>
          <cell r="AE1793" t="str">
            <v>CCF050-142-2023</v>
          </cell>
          <cell r="AF1793" t="str">
            <v>NO</v>
          </cell>
          <cell r="AG1793" t="str">
            <v>NO</v>
          </cell>
          <cell r="AH1793">
            <v>0</v>
          </cell>
          <cell r="AI1793">
            <v>0</v>
          </cell>
          <cell r="AJ1793">
            <v>0</v>
          </cell>
          <cell r="AK1793">
            <v>0</v>
          </cell>
          <cell r="AQ1793" t="str">
            <v>ROCIO</v>
          </cell>
          <cell r="AS1793" t="str">
            <v>TORRES</v>
          </cell>
          <cell r="AT1793" t="str">
            <v>TAPIERO</v>
          </cell>
          <cell r="AU1793" t="str">
            <v>CC</v>
          </cell>
          <cell r="AV1793" t="str">
            <v>52023552</v>
          </cell>
          <cell r="AW1793" t="str">
            <v>MYRIAM PARRA LOPEZ</v>
          </cell>
          <cell r="AX1793" t="str">
            <v>ROLON ACEVEDO ESTEFANY NATALY</v>
          </cell>
          <cell r="AY1793">
            <v>0</v>
          </cell>
          <cell r="AZ1793">
            <v>0</v>
          </cell>
          <cell r="BA1793">
            <v>0</v>
          </cell>
          <cell r="BB1793" t="str">
            <v>NO</v>
          </cell>
          <cell r="BC1793" t="str">
            <v xml:space="preserve">836 </v>
          </cell>
          <cell r="BD1793" t="str">
            <v>1458016</v>
          </cell>
          <cell r="BE1793" t="str">
            <v>18/05/2023</v>
          </cell>
          <cell r="BF1793" t="str">
            <v>NO</v>
          </cell>
          <cell r="BI1793">
            <v>0</v>
          </cell>
        </row>
        <row r="1794">
          <cell r="A1794" t="str">
            <v>890503532-CA27548</v>
          </cell>
          <cell r="B1794">
            <v>37612</v>
          </cell>
          <cell r="C1794" t="str">
            <v>CCF050</v>
          </cell>
          <cell r="D1794" t="str">
            <v>CLINICA LOS ANDES LTDA.</v>
          </cell>
          <cell r="E1794" t="str">
            <v>890503532</v>
          </cell>
          <cell r="F1794" t="str">
            <v>540010082801</v>
          </cell>
          <cell r="G1794" t="str">
            <v>EVENTO PBS</v>
          </cell>
          <cell r="H1794">
            <v>1906518</v>
          </cell>
          <cell r="I1794" t="str">
            <v>CA27548</v>
          </cell>
          <cell r="J1794" t="str">
            <v>RADICADA</v>
          </cell>
          <cell r="K1794" t="str">
            <v>21/04/2023</v>
          </cell>
          <cell r="L1794" t="str">
            <v>02/05/2023</v>
          </cell>
          <cell r="M1794" t="str">
            <v>03/04/2023</v>
          </cell>
          <cell r="N1794">
            <v>251900</v>
          </cell>
          <cell r="O1794">
            <v>24</v>
          </cell>
          <cell r="P1794" t="str">
            <v>24.HOSPITALIZACION NO QUIRURGICA</v>
          </cell>
          <cell r="S1794">
            <v>0</v>
          </cell>
          <cell r="T1794" t="str">
            <v>02/05/2023</v>
          </cell>
          <cell r="U1794" t="str">
            <v>19/05/2023</v>
          </cell>
          <cell r="V1794">
            <v>17</v>
          </cell>
          <cell r="W1794">
            <v>13</v>
          </cell>
          <cell r="X1794">
            <v>0</v>
          </cell>
          <cell r="Y1794">
            <v>0</v>
          </cell>
          <cell r="Z1794">
            <v>0</v>
          </cell>
          <cell r="AE1794" t="str">
            <v>CCF050-142-2023</v>
          </cell>
          <cell r="AF1794" t="str">
            <v>NO</v>
          </cell>
          <cell r="AG1794" t="str">
            <v>NO</v>
          </cell>
          <cell r="AH1794">
            <v>0</v>
          </cell>
          <cell r="AI1794">
            <v>0</v>
          </cell>
          <cell r="AJ1794">
            <v>0</v>
          </cell>
          <cell r="AK1794">
            <v>0</v>
          </cell>
          <cell r="AQ1794" t="str">
            <v>ROCIO</v>
          </cell>
          <cell r="AS1794" t="str">
            <v>TORRES</v>
          </cell>
          <cell r="AT1794" t="str">
            <v>TAPIERO</v>
          </cell>
          <cell r="AU1794" t="str">
            <v>CC</v>
          </cell>
          <cell r="AV1794" t="str">
            <v>52023552</v>
          </cell>
          <cell r="AW1794" t="str">
            <v>FANNY GELVES CABALLERO</v>
          </cell>
          <cell r="AX1794" t="str">
            <v>ROLON ACEVEDO ESTEFANY NATALY</v>
          </cell>
          <cell r="AY1794">
            <v>0</v>
          </cell>
          <cell r="AZ1794">
            <v>0</v>
          </cell>
          <cell r="BA1794">
            <v>0</v>
          </cell>
          <cell r="BB1794" t="str">
            <v>NO</v>
          </cell>
          <cell r="BC1794" t="str">
            <v xml:space="preserve">836 </v>
          </cell>
          <cell r="BD1794" t="str">
            <v>1458015</v>
          </cell>
          <cell r="BE1794" t="str">
            <v>11/05/2023</v>
          </cell>
          <cell r="BF1794" t="str">
            <v>NO</v>
          </cell>
          <cell r="BI1794">
            <v>0</v>
          </cell>
        </row>
        <row r="1795">
          <cell r="A1795" t="str">
            <v>890503532-CA27547</v>
          </cell>
          <cell r="B1795">
            <v>37612</v>
          </cell>
          <cell r="C1795" t="str">
            <v>CCF050</v>
          </cell>
          <cell r="D1795" t="str">
            <v>CLINICA LOS ANDES LTDA.</v>
          </cell>
          <cell r="E1795" t="str">
            <v>890503532</v>
          </cell>
          <cell r="F1795" t="str">
            <v>540010082801</v>
          </cell>
          <cell r="G1795" t="str">
            <v>EVENTO PBS</v>
          </cell>
          <cell r="H1795">
            <v>1906517</v>
          </cell>
          <cell r="I1795" t="str">
            <v>CA27547</v>
          </cell>
          <cell r="J1795" t="str">
            <v>GLOSADA</v>
          </cell>
          <cell r="K1795" t="str">
            <v>21/04/2023</v>
          </cell>
          <cell r="L1795" t="str">
            <v>02/05/2023</v>
          </cell>
          <cell r="M1795" t="str">
            <v>30/03/2023</v>
          </cell>
          <cell r="N1795">
            <v>2714850</v>
          </cell>
          <cell r="O1795">
            <v>23</v>
          </cell>
          <cell r="P1795" t="str">
            <v>23.QUIRURGICOS (GRUPOS 4A 8)</v>
          </cell>
          <cell r="Q1795" t="str">
            <v>Parcial</v>
          </cell>
          <cell r="R1795" t="str">
            <v>CCF8970</v>
          </cell>
          <cell r="S1795">
            <v>68000</v>
          </cell>
          <cell r="T1795" t="str">
            <v>02/05/2023</v>
          </cell>
          <cell r="U1795" t="str">
            <v>19/05/2023</v>
          </cell>
          <cell r="V1795">
            <v>17</v>
          </cell>
          <cell r="W1795">
            <v>13</v>
          </cell>
          <cell r="X1795">
            <v>0</v>
          </cell>
          <cell r="Y1795">
            <v>68000</v>
          </cell>
          <cell r="Z1795">
            <v>0</v>
          </cell>
          <cell r="AA1795" t="str">
            <v>19/05/2023</v>
          </cell>
          <cell r="AB1795" t="str">
            <v>16/06/2023</v>
          </cell>
          <cell r="AC1795" t="str">
            <v>16/06/2023</v>
          </cell>
          <cell r="AD1795" t="str">
            <v>16/06/2023</v>
          </cell>
          <cell r="AE1795" t="str">
            <v>CCF050-142-2023</v>
          </cell>
          <cell r="AF1795" t="str">
            <v>NO</v>
          </cell>
          <cell r="AG1795" t="str">
            <v>NO</v>
          </cell>
          <cell r="AH1795">
            <v>30000</v>
          </cell>
          <cell r="AI1795">
            <v>0</v>
          </cell>
          <cell r="AJ1795">
            <v>38000</v>
          </cell>
          <cell r="AK1795">
            <v>0</v>
          </cell>
          <cell r="AL1795" t="str">
            <v>CCF8970-1</v>
          </cell>
          <cell r="AN1795" t="str">
            <v>25/09/2023</v>
          </cell>
          <cell r="AQ1795" t="str">
            <v>OSCAR</v>
          </cell>
          <cell r="AR1795" t="str">
            <v>ORLANDO</v>
          </cell>
          <cell r="AS1795" t="str">
            <v>BARAJAS</v>
          </cell>
          <cell r="AT1795" t="str">
            <v>SALAZAR</v>
          </cell>
          <cell r="AU1795" t="str">
            <v>CC</v>
          </cell>
          <cell r="AV1795" t="str">
            <v>1116507068</v>
          </cell>
          <cell r="AW1795" t="str">
            <v>MYRIAM PARRA LOPEZ</v>
          </cell>
          <cell r="AX1795" t="str">
            <v>CABARICO VARGAS JUAN MANUEL</v>
          </cell>
          <cell r="AY1795">
            <v>0</v>
          </cell>
          <cell r="AZ1795">
            <v>0</v>
          </cell>
          <cell r="BA1795">
            <v>0</v>
          </cell>
          <cell r="BB1795" t="str">
            <v>NO</v>
          </cell>
          <cell r="BC1795" t="str">
            <v xml:space="preserve">836 </v>
          </cell>
          <cell r="BD1795" t="str">
            <v>1455960</v>
          </cell>
          <cell r="BE1795" t="str">
            <v>18/05/2023</v>
          </cell>
          <cell r="BF1795" t="str">
            <v>NO</v>
          </cell>
          <cell r="BI1795">
            <v>0</v>
          </cell>
        </row>
        <row r="1796">
          <cell r="A1796" t="str">
            <v>890503532-CA27546</v>
          </cell>
          <cell r="B1796">
            <v>37612</v>
          </cell>
          <cell r="C1796" t="str">
            <v>CCF050</v>
          </cell>
          <cell r="D1796" t="str">
            <v>CLINICA LOS ANDES LTDA.</v>
          </cell>
          <cell r="E1796" t="str">
            <v>890503532</v>
          </cell>
          <cell r="F1796" t="str">
            <v>540010082801</v>
          </cell>
          <cell r="G1796" t="str">
            <v>EVENTO PBS</v>
          </cell>
          <cell r="H1796">
            <v>1906516</v>
          </cell>
          <cell r="I1796" t="str">
            <v>CA27546</v>
          </cell>
          <cell r="J1796" t="str">
            <v>RADICADA</v>
          </cell>
          <cell r="K1796" t="str">
            <v>21/04/2023</v>
          </cell>
          <cell r="L1796" t="str">
            <v>02/05/2023</v>
          </cell>
          <cell r="M1796" t="str">
            <v>13/04/2023</v>
          </cell>
          <cell r="N1796">
            <v>373200</v>
          </cell>
          <cell r="O1796">
            <v>24</v>
          </cell>
          <cell r="P1796" t="str">
            <v>24.HOSPITALIZACION NO QUIRURGICA</v>
          </cell>
          <cell r="S1796">
            <v>0</v>
          </cell>
          <cell r="T1796" t="str">
            <v>02/05/2023</v>
          </cell>
          <cell r="U1796" t="str">
            <v>19/05/2023</v>
          </cell>
          <cell r="V1796">
            <v>17</v>
          </cell>
          <cell r="W1796">
            <v>13</v>
          </cell>
          <cell r="X1796">
            <v>0</v>
          </cell>
          <cell r="Y1796">
            <v>0</v>
          </cell>
          <cell r="Z1796">
            <v>0</v>
          </cell>
          <cell r="AE1796" t="str">
            <v>CCF050-142-2023</v>
          </cell>
          <cell r="AF1796" t="str">
            <v>NO</v>
          </cell>
          <cell r="AG1796" t="str">
            <v>NO</v>
          </cell>
          <cell r="AH1796">
            <v>0</v>
          </cell>
          <cell r="AI1796">
            <v>0</v>
          </cell>
          <cell r="AJ1796">
            <v>0</v>
          </cell>
          <cell r="AK1796">
            <v>0</v>
          </cell>
          <cell r="AQ1796" t="str">
            <v>LUCIANA</v>
          </cell>
          <cell r="AR1796" t="str">
            <v>ISABEL</v>
          </cell>
          <cell r="AS1796" t="str">
            <v>MORENO</v>
          </cell>
          <cell r="AT1796" t="str">
            <v>OFROMAN</v>
          </cell>
          <cell r="AU1796" t="str">
            <v>PT</v>
          </cell>
          <cell r="AV1796" t="str">
            <v>3915786</v>
          </cell>
          <cell r="AW1796" t="str">
            <v>FANNY GELVES CABALLERO</v>
          </cell>
          <cell r="AX1796" t="str">
            <v>ROLON ACEVEDO ESTEFANY NATALY</v>
          </cell>
          <cell r="AY1796">
            <v>0</v>
          </cell>
          <cell r="AZ1796">
            <v>0</v>
          </cell>
          <cell r="BA1796">
            <v>0</v>
          </cell>
          <cell r="BB1796" t="str">
            <v>NO</v>
          </cell>
          <cell r="BC1796" t="str">
            <v xml:space="preserve">836 </v>
          </cell>
          <cell r="BD1796" t="str">
            <v>1458014</v>
          </cell>
          <cell r="BE1796" t="str">
            <v>11/05/2023</v>
          </cell>
          <cell r="BF1796" t="str">
            <v>NO</v>
          </cell>
          <cell r="BI1796">
            <v>0</v>
          </cell>
        </row>
        <row r="1797">
          <cell r="A1797" t="str">
            <v>890503532-CA27538</v>
          </cell>
          <cell r="B1797">
            <v>37618</v>
          </cell>
          <cell r="C1797" t="str">
            <v>CCF050</v>
          </cell>
          <cell r="D1797" t="str">
            <v>CLINICA LOS ANDES LTDA.</v>
          </cell>
          <cell r="E1797" t="str">
            <v>890503532</v>
          </cell>
          <cell r="F1797" t="str">
            <v>540010082801</v>
          </cell>
          <cell r="G1797" t="str">
            <v>EVENTO PBS</v>
          </cell>
          <cell r="H1797">
            <v>1906854</v>
          </cell>
          <cell r="I1797" t="str">
            <v>CA27538</v>
          </cell>
          <cell r="J1797" t="str">
            <v>RADICADA</v>
          </cell>
          <cell r="K1797" t="str">
            <v>21/04/2023</v>
          </cell>
          <cell r="L1797" t="str">
            <v>02/05/2023</v>
          </cell>
          <cell r="M1797" t="str">
            <v>31/03/2023</v>
          </cell>
          <cell r="N1797">
            <v>1961400</v>
          </cell>
          <cell r="O1797">
            <v>32</v>
          </cell>
          <cell r="P1797" t="str">
            <v>32.HOSPITALIZACION QUIRURGICA(GRUPO 9 EN ADELANTE)</v>
          </cell>
          <cell r="S1797">
            <v>0</v>
          </cell>
          <cell r="T1797" t="str">
            <v>02/05/2023</v>
          </cell>
          <cell r="U1797" t="str">
            <v>18/05/2023</v>
          </cell>
          <cell r="V1797">
            <v>16</v>
          </cell>
          <cell r="W1797">
            <v>12</v>
          </cell>
          <cell r="X1797">
            <v>0</v>
          </cell>
          <cell r="Y1797">
            <v>0</v>
          </cell>
          <cell r="Z1797">
            <v>0</v>
          </cell>
          <cell r="AE1797" t="str">
            <v>CCF050-142-2023</v>
          </cell>
          <cell r="AF1797" t="str">
            <v>NO</v>
          </cell>
          <cell r="AG1797" t="str">
            <v>NO</v>
          </cell>
          <cell r="AH1797">
            <v>0</v>
          </cell>
          <cell r="AI1797">
            <v>0</v>
          </cell>
          <cell r="AJ1797">
            <v>0</v>
          </cell>
          <cell r="AK1797">
            <v>0</v>
          </cell>
          <cell r="AQ1797" t="str">
            <v>LUZ</v>
          </cell>
          <cell r="AR1797" t="str">
            <v>MARINA</v>
          </cell>
          <cell r="AS1797" t="str">
            <v>CAMARGO</v>
          </cell>
          <cell r="AT1797" t="str">
            <v>MARIN</v>
          </cell>
          <cell r="AU1797" t="str">
            <v>CC</v>
          </cell>
          <cell r="AV1797" t="str">
            <v>37505198</v>
          </cell>
          <cell r="AW1797" t="str">
            <v>MYRIAM PARRA LOPEZ</v>
          </cell>
          <cell r="AX1797" t="str">
            <v>DIHOLMAR TORRES REY</v>
          </cell>
          <cell r="AY1797">
            <v>0</v>
          </cell>
          <cell r="AZ1797">
            <v>0</v>
          </cell>
          <cell r="BA1797">
            <v>0</v>
          </cell>
          <cell r="BB1797" t="str">
            <v>NO</v>
          </cell>
          <cell r="BC1797" t="str">
            <v xml:space="preserve">836 </v>
          </cell>
          <cell r="BD1797" t="str">
            <v>1454472</v>
          </cell>
          <cell r="BE1797" t="str">
            <v>18/05/2023</v>
          </cell>
          <cell r="BF1797" t="str">
            <v>NO</v>
          </cell>
          <cell r="BI1797">
            <v>0</v>
          </cell>
        </row>
        <row r="1798">
          <cell r="A1798" t="str">
            <v>890503532-CA27532</v>
          </cell>
          <cell r="B1798">
            <v>37618</v>
          </cell>
          <cell r="C1798" t="str">
            <v>CCF050</v>
          </cell>
          <cell r="D1798" t="str">
            <v>CLINICA LOS ANDES LTDA.</v>
          </cell>
          <cell r="E1798" t="str">
            <v>890503532</v>
          </cell>
          <cell r="F1798" t="str">
            <v>540010082801</v>
          </cell>
          <cell r="G1798" t="str">
            <v>EVENTO PBS</v>
          </cell>
          <cell r="H1798">
            <v>1906853</v>
          </cell>
          <cell r="I1798" t="str">
            <v>CA27532</v>
          </cell>
          <cell r="J1798" t="str">
            <v>RADICADA</v>
          </cell>
          <cell r="K1798" t="str">
            <v>21/04/2023</v>
          </cell>
          <cell r="L1798" t="str">
            <v>02/05/2023</v>
          </cell>
          <cell r="M1798" t="str">
            <v>17/04/2023</v>
          </cell>
          <cell r="N1798">
            <v>690900</v>
          </cell>
          <cell r="O1798">
            <v>23</v>
          </cell>
          <cell r="P1798" t="str">
            <v>23.QUIRURGICOS (GRUPOS 4A 8)</v>
          </cell>
          <cell r="S1798">
            <v>0</v>
          </cell>
          <cell r="T1798" t="str">
            <v>02/05/2023</v>
          </cell>
          <cell r="U1798" t="str">
            <v>18/05/2023</v>
          </cell>
          <cell r="V1798">
            <v>16</v>
          </cell>
          <cell r="W1798">
            <v>12</v>
          </cell>
          <cell r="X1798">
            <v>0</v>
          </cell>
          <cell r="Y1798">
            <v>0</v>
          </cell>
          <cell r="Z1798">
            <v>0</v>
          </cell>
          <cell r="AE1798" t="str">
            <v>CCF050-142-2023</v>
          </cell>
          <cell r="AF1798" t="str">
            <v>NO</v>
          </cell>
          <cell r="AG1798" t="str">
            <v>NO</v>
          </cell>
          <cell r="AH1798">
            <v>0</v>
          </cell>
          <cell r="AI1798">
            <v>0</v>
          </cell>
          <cell r="AJ1798">
            <v>0</v>
          </cell>
          <cell r="AK1798">
            <v>0</v>
          </cell>
          <cell r="AQ1798" t="str">
            <v>ADRIANA</v>
          </cell>
          <cell r="AS1798" t="str">
            <v>PALACIO</v>
          </cell>
          <cell r="AT1798" t="str">
            <v>GARCIA</v>
          </cell>
          <cell r="AU1798" t="str">
            <v>CC</v>
          </cell>
          <cell r="AV1798" t="str">
            <v>37343279</v>
          </cell>
          <cell r="AW1798" t="str">
            <v>MYRIAM PARRA LOPEZ</v>
          </cell>
          <cell r="AX1798" t="str">
            <v>BOTELLO MEJÍA DEYSI DAVIANA</v>
          </cell>
          <cell r="AY1798">
            <v>0</v>
          </cell>
          <cell r="AZ1798">
            <v>0</v>
          </cell>
          <cell r="BA1798">
            <v>0</v>
          </cell>
          <cell r="BB1798" t="str">
            <v>NO</v>
          </cell>
          <cell r="BC1798" t="str">
            <v xml:space="preserve">836 </v>
          </cell>
          <cell r="BD1798" t="str">
            <v>1457021</v>
          </cell>
          <cell r="BE1798" t="str">
            <v>18/05/2023</v>
          </cell>
          <cell r="BF1798" t="str">
            <v>NO</v>
          </cell>
          <cell r="BI1798">
            <v>0</v>
          </cell>
        </row>
        <row r="1799">
          <cell r="A1799" t="str">
            <v>890503532-CA27527</v>
          </cell>
          <cell r="B1799">
            <v>37618</v>
          </cell>
          <cell r="C1799" t="str">
            <v>CCF050</v>
          </cell>
          <cell r="D1799" t="str">
            <v>CLINICA LOS ANDES LTDA.</v>
          </cell>
          <cell r="E1799" t="str">
            <v>890503532</v>
          </cell>
          <cell r="F1799" t="str">
            <v>540010082801</v>
          </cell>
          <cell r="G1799" t="str">
            <v>EVENTO PBS</v>
          </cell>
          <cell r="H1799">
            <v>1906852</v>
          </cell>
          <cell r="I1799" t="str">
            <v>CA27527</v>
          </cell>
          <cell r="J1799" t="str">
            <v>RADICADA</v>
          </cell>
          <cell r="K1799" t="str">
            <v>21/04/2023</v>
          </cell>
          <cell r="L1799" t="str">
            <v>02/05/2023</v>
          </cell>
          <cell r="M1799" t="str">
            <v>17/04/2023</v>
          </cell>
          <cell r="N1799">
            <v>1863700</v>
          </cell>
          <cell r="O1799">
            <v>32</v>
          </cell>
          <cell r="P1799" t="str">
            <v>32.HOSPITALIZACION QUIRURGICA(GRUPO 9 EN ADELANTE)</v>
          </cell>
          <cell r="S1799">
            <v>0</v>
          </cell>
          <cell r="T1799" t="str">
            <v>02/05/2023</v>
          </cell>
          <cell r="U1799" t="str">
            <v>18/05/2023</v>
          </cell>
          <cell r="V1799">
            <v>16</v>
          </cell>
          <cell r="W1799">
            <v>12</v>
          </cell>
          <cell r="X1799">
            <v>0</v>
          </cell>
          <cell r="Y1799">
            <v>0</v>
          </cell>
          <cell r="Z1799">
            <v>0</v>
          </cell>
          <cell r="AE1799" t="str">
            <v>CCF050-142-2023</v>
          </cell>
          <cell r="AF1799" t="str">
            <v>NO</v>
          </cell>
          <cell r="AG1799" t="str">
            <v>NO</v>
          </cell>
          <cell r="AH1799">
            <v>0</v>
          </cell>
          <cell r="AI1799">
            <v>0</v>
          </cell>
          <cell r="AJ1799">
            <v>0</v>
          </cell>
          <cell r="AK1799">
            <v>0</v>
          </cell>
          <cell r="AQ1799" t="str">
            <v>CRUZ</v>
          </cell>
          <cell r="AR1799" t="str">
            <v>CELINA</v>
          </cell>
          <cell r="AS1799" t="str">
            <v>BARRERA</v>
          </cell>
          <cell r="AT1799" t="str">
            <v>SANCHEZ</v>
          </cell>
          <cell r="AU1799" t="str">
            <v>CC</v>
          </cell>
          <cell r="AV1799" t="str">
            <v>60390022</v>
          </cell>
          <cell r="AW1799" t="str">
            <v>MYRIAM PARRA LOPEZ</v>
          </cell>
          <cell r="AX1799" t="str">
            <v>GALVIS MORALES DANIELA ANDREA</v>
          </cell>
          <cell r="AY1799">
            <v>0</v>
          </cell>
          <cell r="AZ1799">
            <v>0</v>
          </cell>
          <cell r="BA1799">
            <v>0</v>
          </cell>
          <cell r="BB1799" t="str">
            <v>NO</v>
          </cell>
          <cell r="BC1799" t="str">
            <v xml:space="preserve">836 </v>
          </cell>
          <cell r="BD1799" t="str">
            <v>1452050</v>
          </cell>
          <cell r="BE1799" t="str">
            <v>18/05/2023</v>
          </cell>
          <cell r="BF1799" t="str">
            <v>NO</v>
          </cell>
          <cell r="BI1799">
            <v>0</v>
          </cell>
        </row>
        <row r="1800">
          <cell r="A1800" t="str">
            <v>890503532-CA27524</v>
          </cell>
          <cell r="B1800">
            <v>37618</v>
          </cell>
          <cell r="C1800" t="str">
            <v>CCF050</v>
          </cell>
          <cell r="D1800" t="str">
            <v>CLINICA LOS ANDES LTDA.</v>
          </cell>
          <cell r="E1800" t="str">
            <v>890503532</v>
          </cell>
          <cell r="F1800" t="str">
            <v>540010082801</v>
          </cell>
          <cell r="G1800" t="str">
            <v>EVENTO PBS</v>
          </cell>
          <cell r="H1800">
            <v>1906851</v>
          </cell>
          <cell r="I1800" t="str">
            <v>CA27524</v>
          </cell>
          <cell r="J1800" t="str">
            <v>RADICADA</v>
          </cell>
          <cell r="K1800" t="str">
            <v>21/04/2023</v>
          </cell>
          <cell r="L1800" t="str">
            <v>02/05/2023</v>
          </cell>
          <cell r="M1800" t="str">
            <v>17/04/2023</v>
          </cell>
          <cell r="N1800">
            <v>897300</v>
          </cell>
          <cell r="O1800">
            <v>23</v>
          </cell>
          <cell r="P1800" t="str">
            <v>23.QUIRURGICOS (GRUPOS 4A 8)</v>
          </cell>
          <cell r="S1800">
            <v>0</v>
          </cell>
          <cell r="T1800" t="str">
            <v>02/05/2023</v>
          </cell>
          <cell r="U1800" t="str">
            <v>18/05/2023</v>
          </cell>
          <cell r="V1800">
            <v>16</v>
          </cell>
          <cell r="W1800">
            <v>12</v>
          </cell>
          <cell r="X1800">
            <v>0</v>
          </cell>
          <cell r="Y1800">
            <v>0</v>
          </cell>
          <cell r="Z1800">
            <v>0</v>
          </cell>
          <cell r="AE1800" t="str">
            <v>CCF050-142-2023</v>
          </cell>
          <cell r="AF1800" t="str">
            <v>NO</v>
          </cell>
          <cell r="AG1800" t="str">
            <v>NO</v>
          </cell>
          <cell r="AH1800">
            <v>0</v>
          </cell>
          <cell r="AI1800">
            <v>0</v>
          </cell>
          <cell r="AJ1800">
            <v>0</v>
          </cell>
          <cell r="AK1800">
            <v>0</v>
          </cell>
          <cell r="AQ1800" t="str">
            <v>FANNY</v>
          </cell>
          <cell r="AR1800" t="str">
            <v>ESTHER</v>
          </cell>
          <cell r="AS1800" t="str">
            <v>ZAMBRANO</v>
          </cell>
          <cell r="AT1800" t="str">
            <v>MARTINEZ</v>
          </cell>
          <cell r="AU1800" t="str">
            <v>CC</v>
          </cell>
          <cell r="AV1800" t="str">
            <v>60346054</v>
          </cell>
          <cell r="AW1800" t="str">
            <v>MYRIAM PARRA LOPEZ</v>
          </cell>
          <cell r="AX1800" t="str">
            <v>VILLARREAL RUBIO BELKYS XIOMARA</v>
          </cell>
          <cell r="AY1800">
            <v>0</v>
          </cell>
          <cell r="AZ1800">
            <v>0</v>
          </cell>
          <cell r="BA1800">
            <v>0</v>
          </cell>
          <cell r="BB1800" t="str">
            <v>NO</v>
          </cell>
          <cell r="BC1800" t="str">
            <v xml:space="preserve">836 </v>
          </cell>
          <cell r="BD1800" t="str">
            <v>1452961</v>
          </cell>
          <cell r="BE1800" t="str">
            <v>18/05/2023</v>
          </cell>
          <cell r="BF1800" t="str">
            <v>NO</v>
          </cell>
          <cell r="BI1800">
            <v>0</v>
          </cell>
        </row>
        <row r="1801">
          <cell r="A1801" t="str">
            <v>890503532-CA27520</v>
          </cell>
          <cell r="B1801">
            <v>37612</v>
          </cell>
          <cell r="C1801" t="str">
            <v>CCF050</v>
          </cell>
          <cell r="D1801" t="str">
            <v>CLINICA LOS ANDES LTDA.</v>
          </cell>
          <cell r="E1801" t="str">
            <v>890503532</v>
          </cell>
          <cell r="F1801" t="str">
            <v>540010082801</v>
          </cell>
          <cell r="G1801" t="str">
            <v>EVENTO PBS</v>
          </cell>
          <cell r="H1801">
            <v>1906515</v>
          </cell>
          <cell r="I1801" t="str">
            <v>CA27520</v>
          </cell>
          <cell r="J1801" t="str">
            <v>RADICADA</v>
          </cell>
          <cell r="K1801" t="str">
            <v>21/04/2023</v>
          </cell>
          <cell r="L1801" t="str">
            <v>02/05/2023</v>
          </cell>
          <cell r="M1801" t="str">
            <v>17/04/2023</v>
          </cell>
          <cell r="N1801">
            <v>51500</v>
          </cell>
          <cell r="O1801">
            <v>16</v>
          </cell>
          <cell r="P1801" t="str">
            <v>16.APOYO DIAGNOSTICO NIVEL II</v>
          </cell>
          <cell r="S1801">
            <v>0</v>
          </cell>
          <cell r="T1801" t="str">
            <v>02/05/2023</v>
          </cell>
          <cell r="U1801" t="str">
            <v>19/05/2023</v>
          </cell>
          <cell r="V1801">
            <v>17</v>
          </cell>
          <cell r="W1801">
            <v>13</v>
          </cell>
          <cell r="X1801">
            <v>0</v>
          </cell>
          <cell r="Y1801">
            <v>0</v>
          </cell>
          <cell r="Z1801">
            <v>0</v>
          </cell>
          <cell r="AE1801" t="str">
            <v>CCF050-142-2023</v>
          </cell>
          <cell r="AF1801" t="str">
            <v>NO</v>
          </cell>
          <cell r="AG1801" t="str">
            <v>NO</v>
          </cell>
          <cell r="AH1801">
            <v>0</v>
          </cell>
          <cell r="AI1801">
            <v>0</v>
          </cell>
          <cell r="AJ1801">
            <v>0</v>
          </cell>
          <cell r="AK1801">
            <v>0</v>
          </cell>
          <cell r="AQ1801" t="str">
            <v>BLANCA</v>
          </cell>
          <cell r="AR1801" t="str">
            <v>CAMILA</v>
          </cell>
          <cell r="AS1801" t="str">
            <v>LONDOÑO</v>
          </cell>
          <cell r="AT1801" t="str">
            <v>GARCIA</v>
          </cell>
          <cell r="AU1801" t="str">
            <v>CC</v>
          </cell>
          <cell r="AV1801" t="str">
            <v>1090532000</v>
          </cell>
          <cell r="AW1801" t="str">
            <v>FANNY GELVES CABALLERO</v>
          </cell>
          <cell r="AX1801" t="str">
            <v>ROLON ACEVEDO ESTEFANY NATALY</v>
          </cell>
          <cell r="AY1801">
            <v>0</v>
          </cell>
          <cell r="AZ1801">
            <v>0</v>
          </cell>
          <cell r="BA1801">
            <v>0</v>
          </cell>
          <cell r="BB1801" t="str">
            <v>NO</v>
          </cell>
          <cell r="BC1801" t="str">
            <v xml:space="preserve">836 </v>
          </cell>
          <cell r="BD1801" t="str">
            <v>1458013</v>
          </cell>
          <cell r="BE1801" t="str">
            <v>11/05/2023</v>
          </cell>
          <cell r="BF1801" t="str">
            <v>NO</v>
          </cell>
          <cell r="BI1801">
            <v>0</v>
          </cell>
        </row>
        <row r="1802">
          <cell r="A1802" t="str">
            <v>890503532-CA27517</v>
          </cell>
          <cell r="B1802">
            <v>37612</v>
          </cell>
          <cell r="C1802" t="str">
            <v>CCF050</v>
          </cell>
          <cell r="D1802" t="str">
            <v>CLINICA LOS ANDES LTDA.</v>
          </cell>
          <cell r="E1802" t="str">
            <v>890503532</v>
          </cell>
          <cell r="F1802" t="str">
            <v>540010082801</v>
          </cell>
          <cell r="G1802" t="str">
            <v>EVENTO PBS</v>
          </cell>
          <cell r="H1802">
            <v>1906514</v>
          </cell>
          <cell r="I1802" t="str">
            <v>CA27517</v>
          </cell>
          <cell r="J1802" t="str">
            <v>RADICADA</v>
          </cell>
          <cell r="K1802" t="str">
            <v>21/04/2023</v>
          </cell>
          <cell r="L1802" t="str">
            <v>02/05/2023</v>
          </cell>
          <cell r="M1802" t="str">
            <v>17/04/2023</v>
          </cell>
          <cell r="N1802">
            <v>38000</v>
          </cell>
          <cell r="O1802">
            <v>17</v>
          </cell>
          <cell r="P1802" t="str">
            <v>17.MEDICINA ESPECIALIZADA NIVEL II</v>
          </cell>
          <cell r="S1802">
            <v>0</v>
          </cell>
          <cell r="T1802" t="str">
            <v>02/05/2023</v>
          </cell>
          <cell r="U1802" t="str">
            <v>19/05/2023</v>
          </cell>
          <cell r="V1802">
            <v>17</v>
          </cell>
          <cell r="W1802">
            <v>13</v>
          </cell>
          <cell r="X1802">
            <v>0</v>
          </cell>
          <cell r="Y1802">
            <v>0</v>
          </cell>
          <cell r="Z1802">
            <v>0</v>
          </cell>
          <cell r="AE1802" t="str">
            <v>CCF050-142-2023</v>
          </cell>
          <cell r="AF1802" t="str">
            <v>NO</v>
          </cell>
          <cell r="AG1802" t="str">
            <v>NO</v>
          </cell>
          <cell r="AH1802">
            <v>0</v>
          </cell>
          <cell r="AI1802">
            <v>0</v>
          </cell>
          <cell r="AJ1802">
            <v>0</v>
          </cell>
          <cell r="AK1802">
            <v>0</v>
          </cell>
          <cell r="AQ1802" t="str">
            <v>JENNY</v>
          </cell>
          <cell r="AR1802" t="str">
            <v>ESPERANZA</v>
          </cell>
          <cell r="AS1802" t="str">
            <v>LONDOÑO</v>
          </cell>
          <cell r="AT1802" t="str">
            <v>TABORDA</v>
          </cell>
          <cell r="AU1802" t="str">
            <v>CC</v>
          </cell>
          <cell r="AV1802" t="str">
            <v>1091802149</v>
          </cell>
          <cell r="AW1802" t="str">
            <v>FANNY GELVES CABALLERO</v>
          </cell>
          <cell r="AX1802" t="str">
            <v>ROLON ACEVEDO ESTEFANY NATALY</v>
          </cell>
          <cell r="AY1802">
            <v>0</v>
          </cell>
          <cell r="AZ1802">
            <v>0</v>
          </cell>
          <cell r="BA1802">
            <v>0</v>
          </cell>
          <cell r="BB1802" t="str">
            <v>NO</v>
          </cell>
          <cell r="BC1802" t="str">
            <v xml:space="preserve">836 </v>
          </cell>
          <cell r="BD1802" t="str">
            <v>1458012</v>
          </cell>
          <cell r="BE1802" t="str">
            <v>10/05/2023</v>
          </cell>
          <cell r="BF1802" t="str">
            <v>NO</v>
          </cell>
          <cell r="BI1802">
            <v>0</v>
          </cell>
        </row>
        <row r="1803">
          <cell r="A1803" t="str">
            <v>890503532-CA27516</v>
          </cell>
          <cell r="B1803">
            <v>37612</v>
          </cell>
          <cell r="C1803" t="str">
            <v>CCF050</v>
          </cell>
          <cell r="D1803" t="str">
            <v>CLINICA LOS ANDES LTDA.</v>
          </cell>
          <cell r="E1803" t="str">
            <v>890503532</v>
          </cell>
          <cell r="F1803" t="str">
            <v>540010082801</v>
          </cell>
          <cell r="G1803" t="str">
            <v>EVENTO PBS</v>
          </cell>
          <cell r="H1803">
            <v>1906513</v>
          </cell>
          <cell r="I1803" t="str">
            <v>CA27516</v>
          </cell>
          <cell r="J1803" t="str">
            <v>RADICADA</v>
          </cell>
          <cell r="K1803" t="str">
            <v>21/04/2023</v>
          </cell>
          <cell r="L1803" t="str">
            <v>02/05/2023</v>
          </cell>
          <cell r="M1803" t="str">
            <v>17/04/2023</v>
          </cell>
          <cell r="N1803">
            <v>38000</v>
          </cell>
          <cell r="O1803">
            <v>17</v>
          </cell>
          <cell r="P1803" t="str">
            <v>17.MEDICINA ESPECIALIZADA NIVEL II</v>
          </cell>
          <cell r="S1803">
            <v>0</v>
          </cell>
          <cell r="T1803" t="str">
            <v>02/05/2023</v>
          </cell>
          <cell r="U1803" t="str">
            <v>19/05/2023</v>
          </cell>
          <cell r="V1803">
            <v>17</v>
          </cell>
          <cell r="W1803">
            <v>13</v>
          </cell>
          <cell r="X1803">
            <v>0</v>
          </cell>
          <cell r="Y1803">
            <v>0</v>
          </cell>
          <cell r="Z1803">
            <v>0</v>
          </cell>
          <cell r="AE1803" t="str">
            <v>CCF050-142-2023</v>
          </cell>
          <cell r="AF1803" t="str">
            <v>NO</v>
          </cell>
          <cell r="AG1803" t="str">
            <v>NO</v>
          </cell>
          <cell r="AH1803">
            <v>0</v>
          </cell>
          <cell r="AI1803">
            <v>0</v>
          </cell>
          <cell r="AJ1803">
            <v>0</v>
          </cell>
          <cell r="AK1803">
            <v>0</v>
          </cell>
          <cell r="AQ1803" t="str">
            <v>DENIS</v>
          </cell>
          <cell r="AS1803" t="str">
            <v>ASCANIO</v>
          </cell>
          <cell r="AT1803" t="str">
            <v>RODRIGUEZ</v>
          </cell>
          <cell r="AU1803" t="str">
            <v>CC</v>
          </cell>
          <cell r="AV1803" t="str">
            <v>1083556269</v>
          </cell>
          <cell r="AW1803" t="str">
            <v>FANNY GELVES CABALLERO</v>
          </cell>
          <cell r="AX1803" t="str">
            <v>ROLON ACEVEDO ESTEFANY NATALY</v>
          </cell>
          <cell r="AY1803">
            <v>0</v>
          </cell>
          <cell r="AZ1803">
            <v>0</v>
          </cell>
          <cell r="BA1803">
            <v>0</v>
          </cell>
          <cell r="BB1803" t="str">
            <v>NO</v>
          </cell>
          <cell r="BC1803" t="str">
            <v xml:space="preserve">836 </v>
          </cell>
          <cell r="BD1803" t="str">
            <v>1458011</v>
          </cell>
          <cell r="BE1803" t="str">
            <v>10/05/2023</v>
          </cell>
          <cell r="BF1803" t="str">
            <v>NO</v>
          </cell>
          <cell r="BI1803">
            <v>0</v>
          </cell>
        </row>
        <row r="1804">
          <cell r="A1804" t="str">
            <v>890503532-CA27515</v>
          </cell>
          <cell r="B1804">
            <v>37612</v>
          </cell>
          <cell r="C1804" t="str">
            <v>CCF050</v>
          </cell>
          <cell r="D1804" t="str">
            <v>CLINICA LOS ANDES LTDA.</v>
          </cell>
          <cell r="E1804" t="str">
            <v>890503532</v>
          </cell>
          <cell r="F1804" t="str">
            <v>540010082801</v>
          </cell>
          <cell r="G1804" t="str">
            <v>EVENTO PBS</v>
          </cell>
          <cell r="H1804">
            <v>1906512</v>
          </cell>
          <cell r="I1804" t="str">
            <v>CA27515</v>
          </cell>
          <cell r="J1804" t="str">
            <v>RADICADA</v>
          </cell>
          <cell r="K1804" t="str">
            <v>21/04/2023</v>
          </cell>
          <cell r="L1804" t="str">
            <v>02/05/2023</v>
          </cell>
          <cell r="M1804" t="str">
            <v>20/04/2023</v>
          </cell>
          <cell r="N1804">
            <v>38000</v>
          </cell>
          <cell r="O1804">
            <v>17</v>
          </cell>
          <cell r="P1804" t="str">
            <v>17.MEDICINA ESPECIALIZADA NIVEL II</v>
          </cell>
          <cell r="S1804">
            <v>0</v>
          </cell>
          <cell r="T1804" t="str">
            <v>02/05/2023</v>
          </cell>
          <cell r="U1804" t="str">
            <v>19/05/2023</v>
          </cell>
          <cell r="V1804">
            <v>17</v>
          </cell>
          <cell r="W1804">
            <v>13</v>
          </cell>
          <cell r="X1804">
            <v>0</v>
          </cell>
          <cell r="Y1804">
            <v>0</v>
          </cell>
          <cell r="Z1804">
            <v>0</v>
          </cell>
          <cell r="AE1804" t="str">
            <v>CCF050-142-2023</v>
          </cell>
          <cell r="AF1804" t="str">
            <v>NO</v>
          </cell>
          <cell r="AG1804" t="str">
            <v>NO</v>
          </cell>
          <cell r="AH1804">
            <v>0</v>
          </cell>
          <cell r="AI1804">
            <v>0</v>
          </cell>
          <cell r="AJ1804">
            <v>0</v>
          </cell>
          <cell r="AK1804">
            <v>0</v>
          </cell>
          <cell r="AQ1804" t="str">
            <v>ENDER</v>
          </cell>
          <cell r="AR1804" t="str">
            <v>ALBERTO</v>
          </cell>
          <cell r="AS1804" t="str">
            <v>CASTELLANOS</v>
          </cell>
          <cell r="AT1804" t="str">
            <v>DAVILA</v>
          </cell>
          <cell r="AU1804" t="str">
            <v>CC</v>
          </cell>
          <cell r="AV1804" t="str">
            <v>1093766388</v>
          </cell>
          <cell r="AW1804" t="str">
            <v>FANNY GELVES CABALLERO</v>
          </cell>
          <cell r="AX1804" t="str">
            <v>CABARICO VARGAS JUAN MANUEL</v>
          </cell>
          <cell r="AY1804">
            <v>0</v>
          </cell>
          <cell r="AZ1804">
            <v>0</v>
          </cell>
          <cell r="BA1804">
            <v>0</v>
          </cell>
          <cell r="BB1804" t="str">
            <v>NO</v>
          </cell>
          <cell r="BC1804" t="str">
            <v xml:space="preserve">836 </v>
          </cell>
          <cell r="BD1804" t="str">
            <v>1455959</v>
          </cell>
          <cell r="BE1804" t="str">
            <v>10/05/2023</v>
          </cell>
          <cell r="BF1804" t="str">
            <v>NO</v>
          </cell>
          <cell r="BI1804">
            <v>0</v>
          </cell>
        </row>
        <row r="1805">
          <cell r="A1805" t="str">
            <v>890503532-CA27514</v>
          </cell>
          <cell r="B1805">
            <v>37612</v>
          </cell>
          <cell r="C1805" t="str">
            <v>CCF050</v>
          </cell>
          <cell r="D1805" t="str">
            <v>CLINICA LOS ANDES LTDA.</v>
          </cell>
          <cell r="E1805" t="str">
            <v>890503532</v>
          </cell>
          <cell r="F1805" t="str">
            <v>540010082801</v>
          </cell>
          <cell r="G1805" t="str">
            <v>EVENTO PBS</v>
          </cell>
          <cell r="H1805">
            <v>1906511</v>
          </cell>
          <cell r="I1805" t="str">
            <v>CA27514</v>
          </cell>
          <cell r="J1805" t="str">
            <v>RADICADA</v>
          </cell>
          <cell r="K1805" t="str">
            <v>21/04/2023</v>
          </cell>
          <cell r="L1805" t="str">
            <v>02/05/2023</v>
          </cell>
          <cell r="M1805" t="str">
            <v>20/04/2023</v>
          </cell>
          <cell r="N1805">
            <v>38000</v>
          </cell>
          <cell r="O1805">
            <v>17</v>
          </cell>
          <cell r="P1805" t="str">
            <v>17.MEDICINA ESPECIALIZADA NIVEL II</v>
          </cell>
          <cell r="S1805">
            <v>0</v>
          </cell>
          <cell r="T1805" t="str">
            <v>02/05/2023</v>
          </cell>
          <cell r="U1805" t="str">
            <v>19/05/2023</v>
          </cell>
          <cell r="V1805">
            <v>17</v>
          </cell>
          <cell r="W1805">
            <v>13</v>
          </cell>
          <cell r="X1805">
            <v>0</v>
          </cell>
          <cell r="Y1805">
            <v>0</v>
          </cell>
          <cell r="Z1805">
            <v>0</v>
          </cell>
          <cell r="AE1805" t="str">
            <v>CCF050-142-2023</v>
          </cell>
          <cell r="AF1805" t="str">
            <v>NO</v>
          </cell>
          <cell r="AG1805" t="str">
            <v>NO</v>
          </cell>
          <cell r="AH1805">
            <v>0</v>
          </cell>
          <cell r="AI1805">
            <v>0</v>
          </cell>
          <cell r="AJ1805">
            <v>0</v>
          </cell>
          <cell r="AK1805">
            <v>0</v>
          </cell>
          <cell r="AQ1805" t="str">
            <v>MARIA</v>
          </cell>
          <cell r="AR1805" t="str">
            <v>CENAIDA</v>
          </cell>
          <cell r="AS1805" t="str">
            <v>MUÑOZ</v>
          </cell>
          <cell r="AT1805" t="str">
            <v>GUTIERREZ</v>
          </cell>
          <cell r="AU1805" t="str">
            <v>CC</v>
          </cell>
          <cell r="AV1805" t="str">
            <v>38862340</v>
          </cell>
          <cell r="AW1805" t="str">
            <v>FANNY GELVES CABALLERO</v>
          </cell>
          <cell r="AX1805" t="str">
            <v>CABARICO VARGAS JUAN MANUEL</v>
          </cell>
          <cell r="AY1805">
            <v>0</v>
          </cell>
          <cell r="AZ1805">
            <v>0</v>
          </cell>
          <cell r="BA1805">
            <v>0</v>
          </cell>
          <cell r="BB1805" t="str">
            <v>NO</v>
          </cell>
          <cell r="BC1805" t="str">
            <v xml:space="preserve">836 </v>
          </cell>
          <cell r="BD1805" t="str">
            <v>1455958</v>
          </cell>
          <cell r="BE1805" t="str">
            <v>10/05/2023</v>
          </cell>
          <cell r="BF1805" t="str">
            <v>NO</v>
          </cell>
          <cell r="BI1805">
            <v>0</v>
          </cell>
        </row>
        <row r="1806">
          <cell r="A1806" t="str">
            <v>890503532-CA27513</v>
          </cell>
          <cell r="B1806">
            <v>37612</v>
          </cell>
          <cell r="C1806" t="str">
            <v>CCF050</v>
          </cell>
          <cell r="D1806" t="str">
            <v>CLINICA LOS ANDES LTDA.</v>
          </cell>
          <cell r="E1806" t="str">
            <v>890503532</v>
          </cell>
          <cell r="F1806" t="str">
            <v>540010082801</v>
          </cell>
          <cell r="G1806" t="str">
            <v>EVENTO PBS</v>
          </cell>
          <cell r="H1806">
            <v>1906510</v>
          </cell>
          <cell r="I1806" t="str">
            <v>CA27513</v>
          </cell>
          <cell r="J1806" t="str">
            <v>RADICADA</v>
          </cell>
          <cell r="K1806" t="str">
            <v>21/04/2023</v>
          </cell>
          <cell r="L1806" t="str">
            <v>02/05/2023</v>
          </cell>
          <cell r="M1806" t="str">
            <v>20/04/2023</v>
          </cell>
          <cell r="N1806">
            <v>38000</v>
          </cell>
          <cell r="O1806">
            <v>17</v>
          </cell>
          <cell r="P1806" t="str">
            <v>17.MEDICINA ESPECIALIZADA NIVEL II</v>
          </cell>
          <cell r="S1806">
            <v>0</v>
          </cell>
          <cell r="T1806" t="str">
            <v>02/05/2023</v>
          </cell>
          <cell r="U1806" t="str">
            <v>19/05/2023</v>
          </cell>
          <cell r="V1806">
            <v>17</v>
          </cell>
          <cell r="W1806">
            <v>13</v>
          </cell>
          <cell r="X1806">
            <v>0</v>
          </cell>
          <cell r="Y1806">
            <v>0</v>
          </cell>
          <cell r="Z1806">
            <v>0</v>
          </cell>
          <cell r="AE1806" t="str">
            <v>CCF050-142-2023</v>
          </cell>
          <cell r="AF1806" t="str">
            <v>NO</v>
          </cell>
          <cell r="AG1806" t="str">
            <v>NO</v>
          </cell>
          <cell r="AH1806">
            <v>0</v>
          </cell>
          <cell r="AI1806">
            <v>0</v>
          </cell>
          <cell r="AJ1806">
            <v>0</v>
          </cell>
          <cell r="AK1806">
            <v>0</v>
          </cell>
          <cell r="AQ1806" t="str">
            <v>MARIA</v>
          </cell>
          <cell r="AR1806" t="str">
            <v>LUISA</v>
          </cell>
          <cell r="AS1806" t="str">
            <v>NUÑEZ</v>
          </cell>
          <cell r="AT1806" t="str">
            <v>SUAREZ</v>
          </cell>
          <cell r="AU1806" t="str">
            <v>CC</v>
          </cell>
          <cell r="AV1806" t="str">
            <v>63323870</v>
          </cell>
          <cell r="AW1806" t="str">
            <v>FANNY GELVES CABALLERO</v>
          </cell>
          <cell r="AX1806" t="str">
            <v>CABARICO VARGAS JUAN MANUEL</v>
          </cell>
          <cell r="AY1806">
            <v>0</v>
          </cell>
          <cell r="AZ1806">
            <v>0</v>
          </cell>
          <cell r="BA1806">
            <v>0</v>
          </cell>
          <cell r="BB1806" t="str">
            <v>NO</v>
          </cell>
          <cell r="BC1806" t="str">
            <v xml:space="preserve">836 </v>
          </cell>
          <cell r="BD1806" t="str">
            <v>1455957</v>
          </cell>
          <cell r="BE1806" t="str">
            <v>10/05/2023</v>
          </cell>
          <cell r="BF1806" t="str">
            <v>NO</v>
          </cell>
          <cell r="BI1806">
            <v>0</v>
          </cell>
        </row>
        <row r="1807">
          <cell r="A1807" t="str">
            <v>890503532-CA27512</v>
          </cell>
          <cell r="B1807">
            <v>37612</v>
          </cell>
          <cell r="C1807" t="str">
            <v>CCF050</v>
          </cell>
          <cell r="D1807" t="str">
            <v>CLINICA LOS ANDES LTDA.</v>
          </cell>
          <cell r="E1807" t="str">
            <v>890503532</v>
          </cell>
          <cell r="F1807" t="str">
            <v>540010082801</v>
          </cell>
          <cell r="G1807" t="str">
            <v>EVENTO PBS</v>
          </cell>
          <cell r="H1807">
            <v>1906509</v>
          </cell>
          <cell r="I1807" t="str">
            <v>CA27512</v>
          </cell>
          <cell r="J1807" t="str">
            <v>RADICADA</v>
          </cell>
          <cell r="K1807" t="str">
            <v>21/04/2023</v>
          </cell>
          <cell r="L1807" t="str">
            <v>02/05/2023</v>
          </cell>
          <cell r="M1807" t="str">
            <v>20/04/2023</v>
          </cell>
          <cell r="N1807">
            <v>38000</v>
          </cell>
          <cell r="O1807">
            <v>17</v>
          </cell>
          <cell r="P1807" t="str">
            <v>17.MEDICINA ESPECIALIZADA NIVEL II</v>
          </cell>
          <cell r="S1807">
            <v>0</v>
          </cell>
          <cell r="T1807" t="str">
            <v>02/05/2023</v>
          </cell>
          <cell r="U1807" t="str">
            <v>19/05/2023</v>
          </cell>
          <cell r="V1807">
            <v>17</v>
          </cell>
          <cell r="W1807">
            <v>13</v>
          </cell>
          <cell r="X1807">
            <v>0</v>
          </cell>
          <cell r="Y1807">
            <v>0</v>
          </cell>
          <cell r="Z1807">
            <v>0</v>
          </cell>
          <cell r="AE1807" t="str">
            <v>CCF050-142-2023</v>
          </cell>
          <cell r="AF1807" t="str">
            <v>NO</v>
          </cell>
          <cell r="AG1807" t="str">
            <v>NO</v>
          </cell>
          <cell r="AH1807">
            <v>0</v>
          </cell>
          <cell r="AI1807">
            <v>0</v>
          </cell>
          <cell r="AJ1807">
            <v>0</v>
          </cell>
          <cell r="AK1807">
            <v>0</v>
          </cell>
          <cell r="AQ1807" t="str">
            <v>JESSICA</v>
          </cell>
          <cell r="AR1807" t="str">
            <v>TATIANA</v>
          </cell>
          <cell r="AS1807" t="str">
            <v>CARVAJAL</v>
          </cell>
          <cell r="AT1807" t="str">
            <v>LEAL</v>
          </cell>
          <cell r="AU1807" t="str">
            <v>CC</v>
          </cell>
          <cell r="AV1807" t="str">
            <v>1090480333</v>
          </cell>
          <cell r="AW1807" t="str">
            <v>FANNY GELVES CABALLERO</v>
          </cell>
          <cell r="AX1807" t="str">
            <v>CABARICO VARGAS JUAN MANUEL</v>
          </cell>
          <cell r="AY1807">
            <v>0</v>
          </cell>
          <cell r="AZ1807">
            <v>0</v>
          </cell>
          <cell r="BA1807">
            <v>0</v>
          </cell>
          <cell r="BB1807" t="str">
            <v>NO</v>
          </cell>
          <cell r="BC1807" t="str">
            <v xml:space="preserve">836 </v>
          </cell>
          <cell r="BD1807" t="str">
            <v>1455956</v>
          </cell>
          <cell r="BE1807" t="str">
            <v>10/05/2023</v>
          </cell>
          <cell r="BF1807" t="str">
            <v>NO</v>
          </cell>
          <cell r="BI1807">
            <v>0</v>
          </cell>
        </row>
        <row r="1808">
          <cell r="A1808" t="str">
            <v>890503532-CA27511</v>
          </cell>
          <cell r="B1808">
            <v>37612</v>
          </cell>
          <cell r="C1808" t="str">
            <v>CCF050</v>
          </cell>
          <cell r="D1808" t="str">
            <v>CLINICA LOS ANDES LTDA.</v>
          </cell>
          <cell r="E1808" t="str">
            <v>890503532</v>
          </cell>
          <cell r="F1808" t="str">
            <v>540010082801</v>
          </cell>
          <cell r="G1808" t="str">
            <v>EVENTO PBS</v>
          </cell>
          <cell r="H1808">
            <v>1906508</v>
          </cell>
          <cell r="I1808" t="str">
            <v>CA27511</v>
          </cell>
          <cell r="J1808" t="str">
            <v>RADICADA</v>
          </cell>
          <cell r="K1808" t="str">
            <v>21/04/2023</v>
          </cell>
          <cell r="L1808" t="str">
            <v>02/05/2023</v>
          </cell>
          <cell r="M1808" t="str">
            <v>20/04/2023</v>
          </cell>
          <cell r="N1808">
            <v>38000</v>
          </cell>
          <cell r="O1808">
            <v>17</v>
          </cell>
          <cell r="P1808" t="str">
            <v>17.MEDICINA ESPECIALIZADA NIVEL II</v>
          </cell>
          <cell r="S1808">
            <v>0</v>
          </cell>
          <cell r="T1808" t="str">
            <v>02/05/2023</v>
          </cell>
          <cell r="U1808" t="str">
            <v>19/05/2023</v>
          </cell>
          <cell r="V1808">
            <v>17</v>
          </cell>
          <cell r="W1808">
            <v>13</v>
          </cell>
          <cell r="X1808">
            <v>0</v>
          </cell>
          <cell r="Y1808">
            <v>0</v>
          </cell>
          <cell r="Z1808">
            <v>0</v>
          </cell>
          <cell r="AE1808" t="str">
            <v>CCF050-142-2023</v>
          </cell>
          <cell r="AF1808" t="str">
            <v>NO</v>
          </cell>
          <cell r="AG1808" t="str">
            <v>NO</v>
          </cell>
          <cell r="AH1808">
            <v>0</v>
          </cell>
          <cell r="AI1808">
            <v>0</v>
          </cell>
          <cell r="AJ1808">
            <v>0</v>
          </cell>
          <cell r="AK1808">
            <v>0</v>
          </cell>
          <cell r="AQ1808" t="str">
            <v>INOCENCIO</v>
          </cell>
          <cell r="AS1808" t="str">
            <v>ALVARADO</v>
          </cell>
          <cell r="AT1808" t="str">
            <v>GIL</v>
          </cell>
          <cell r="AU1808" t="str">
            <v>CC</v>
          </cell>
          <cell r="AV1808" t="str">
            <v>6662786</v>
          </cell>
          <cell r="AW1808" t="str">
            <v>FANNY GELVES CABALLERO</v>
          </cell>
          <cell r="AX1808" t="str">
            <v>CABARICO VARGAS JUAN MANUEL</v>
          </cell>
          <cell r="AY1808">
            <v>0</v>
          </cell>
          <cell r="AZ1808">
            <v>0</v>
          </cell>
          <cell r="BA1808">
            <v>0</v>
          </cell>
          <cell r="BB1808" t="str">
            <v>NO</v>
          </cell>
          <cell r="BC1808" t="str">
            <v xml:space="preserve">836 </v>
          </cell>
          <cell r="BD1808" t="str">
            <v>1455955</v>
          </cell>
          <cell r="BE1808" t="str">
            <v>10/05/2023</v>
          </cell>
          <cell r="BF1808" t="str">
            <v>NO</v>
          </cell>
          <cell r="BI1808">
            <v>0</v>
          </cell>
        </row>
        <row r="1809">
          <cell r="A1809" t="str">
            <v>890503532-CA27510</v>
          </cell>
          <cell r="B1809">
            <v>37612</v>
          </cell>
          <cell r="C1809" t="str">
            <v>CCF050</v>
          </cell>
          <cell r="D1809" t="str">
            <v>CLINICA LOS ANDES LTDA.</v>
          </cell>
          <cell r="E1809" t="str">
            <v>890503532</v>
          </cell>
          <cell r="F1809" t="str">
            <v>540010082801</v>
          </cell>
          <cell r="G1809" t="str">
            <v>EVENTO PBS</v>
          </cell>
          <cell r="H1809">
            <v>1906507</v>
          </cell>
          <cell r="I1809" t="str">
            <v>CA27510</v>
          </cell>
          <cell r="J1809" t="str">
            <v>RADICADA</v>
          </cell>
          <cell r="K1809" t="str">
            <v>21/04/2023</v>
          </cell>
          <cell r="L1809" t="str">
            <v>02/05/2023</v>
          </cell>
          <cell r="M1809" t="str">
            <v>20/04/2023</v>
          </cell>
          <cell r="N1809">
            <v>38000</v>
          </cell>
          <cell r="O1809">
            <v>17</v>
          </cell>
          <cell r="P1809" t="str">
            <v>17.MEDICINA ESPECIALIZADA NIVEL II</v>
          </cell>
          <cell r="S1809">
            <v>0</v>
          </cell>
          <cell r="T1809" t="str">
            <v>02/05/2023</v>
          </cell>
          <cell r="U1809" t="str">
            <v>19/05/2023</v>
          </cell>
          <cell r="V1809">
            <v>17</v>
          </cell>
          <cell r="W1809">
            <v>13</v>
          </cell>
          <cell r="X1809">
            <v>0</v>
          </cell>
          <cell r="Y1809">
            <v>0</v>
          </cell>
          <cell r="Z1809">
            <v>0</v>
          </cell>
          <cell r="AE1809" t="str">
            <v>CCF050-142-2023</v>
          </cell>
          <cell r="AF1809" t="str">
            <v>NO</v>
          </cell>
          <cell r="AG1809" t="str">
            <v>NO</v>
          </cell>
          <cell r="AH1809">
            <v>0</v>
          </cell>
          <cell r="AI1809">
            <v>0</v>
          </cell>
          <cell r="AJ1809">
            <v>0</v>
          </cell>
          <cell r="AK1809">
            <v>0</v>
          </cell>
          <cell r="AQ1809" t="str">
            <v>DANILO</v>
          </cell>
          <cell r="AS1809" t="str">
            <v>BERBESI</v>
          </cell>
          <cell r="AT1809" t="str">
            <v>RIVERA</v>
          </cell>
          <cell r="AU1809" t="str">
            <v>CC</v>
          </cell>
          <cell r="AV1809" t="str">
            <v>13387870</v>
          </cell>
          <cell r="AW1809" t="str">
            <v>FANNY GELVES CABALLERO</v>
          </cell>
          <cell r="AX1809" t="str">
            <v>CABARICO VARGAS JUAN MANUEL</v>
          </cell>
          <cell r="AY1809">
            <v>0</v>
          </cell>
          <cell r="AZ1809">
            <v>0</v>
          </cell>
          <cell r="BA1809">
            <v>0</v>
          </cell>
          <cell r="BB1809" t="str">
            <v>NO</v>
          </cell>
          <cell r="BC1809" t="str">
            <v xml:space="preserve">836 </v>
          </cell>
          <cell r="BD1809" t="str">
            <v>1455954</v>
          </cell>
          <cell r="BE1809" t="str">
            <v>10/05/2023</v>
          </cell>
          <cell r="BF1809" t="str">
            <v>NO</v>
          </cell>
          <cell r="BI1809">
            <v>0</v>
          </cell>
        </row>
        <row r="1810">
          <cell r="A1810" t="str">
            <v>890503532-CA27509</v>
          </cell>
          <cell r="B1810">
            <v>37612</v>
          </cell>
          <cell r="C1810" t="str">
            <v>CCF050</v>
          </cell>
          <cell r="D1810" t="str">
            <v>CLINICA LOS ANDES LTDA.</v>
          </cell>
          <cell r="E1810" t="str">
            <v>890503532</v>
          </cell>
          <cell r="F1810" t="str">
            <v>540010082801</v>
          </cell>
          <cell r="G1810" t="str">
            <v>EVENTO PBS</v>
          </cell>
          <cell r="H1810">
            <v>1906506</v>
          </cell>
          <cell r="I1810" t="str">
            <v>CA27509</v>
          </cell>
          <cell r="J1810" t="str">
            <v>RADICADA</v>
          </cell>
          <cell r="K1810" t="str">
            <v>21/04/2023</v>
          </cell>
          <cell r="L1810" t="str">
            <v>02/05/2023</v>
          </cell>
          <cell r="M1810" t="str">
            <v>20/04/2023</v>
          </cell>
          <cell r="N1810">
            <v>38000</v>
          </cell>
          <cell r="O1810">
            <v>17</v>
          </cell>
          <cell r="P1810" t="str">
            <v>17.MEDICINA ESPECIALIZADA NIVEL II</v>
          </cell>
          <cell r="S1810">
            <v>0</v>
          </cell>
          <cell r="T1810" t="str">
            <v>02/05/2023</v>
          </cell>
          <cell r="U1810" t="str">
            <v>19/05/2023</v>
          </cell>
          <cell r="V1810">
            <v>17</v>
          </cell>
          <cell r="W1810">
            <v>13</v>
          </cell>
          <cell r="X1810">
            <v>0</v>
          </cell>
          <cell r="Y1810">
            <v>0</v>
          </cell>
          <cell r="Z1810">
            <v>0</v>
          </cell>
          <cell r="AE1810" t="str">
            <v>CCF050-142-2023</v>
          </cell>
          <cell r="AF1810" t="str">
            <v>NO</v>
          </cell>
          <cell r="AG1810" t="str">
            <v>NO</v>
          </cell>
          <cell r="AH1810">
            <v>0</v>
          </cell>
          <cell r="AI1810">
            <v>0</v>
          </cell>
          <cell r="AJ1810">
            <v>0</v>
          </cell>
          <cell r="AK1810">
            <v>0</v>
          </cell>
          <cell r="AQ1810" t="str">
            <v>ELIZABETH</v>
          </cell>
          <cell r="AS1810" t="str">
            <v>DURAN</v>
          </cell>
          <cell r="AT1810" t="str">
            <v>SUAREZ</v>
          </cell>
          <cell r="AU1810" t="str">
            <v>TI</v>
          </cell>
          <cell r="AV1810" t="str">
            <v>1091968483</v>
          </cell>
          <cell r="AW1810" t="str">
            <v>FANNY GELVES CABALLERO</v>
          </cell>
          <cell r="AX1810" t="str">
            <v>CABARICO VARGAS JUAN MANUEL</v>
          </cell>
          <cell r="AY1810">
            <v>0</v>
          </cell>
          <cell r="AZ1810">
            <v>0</v>
          </cell>
          <cell r="BA1810">
            <v>0</v>
          </cell>
          <cell r="BB1810" t="str">
            <v>NO</v>
          </cell>
          <cell r="BC1810" t="str">
            <v xml:space="preserve">836 </v>
          </cell>
          <cell r="BD1810" t="str">
            <v>1455953</v>
          </cell>
          <cell r="BE1810" t="str">
            <v>10/05/2023</v>
          </cell>
          <cell r="BF1810" t="str">
            <v>NO</v>
          </cell>
          <cell r="BI1810">
            <v>0</v>
          </cell>
        </row>
        <row r="1811">
          <cell r="A1811" t="str">
            <v>890503532-CA27507</v>
          </cell>
          <cell r="B1811">
            <v>37612</v>
          </cell>
          <cell r="C1811" t="str">
            <v>CCF050</v>
          </cell>
          <cell r="D1811" t="str">
            <v>CLINICA LOS ANDES LTDA.</v>
          </cell>
          <cell r="E1811" t="str">
            <v>890503532</v>
          </cell>
          <cell r="F1811" t="str">
            <v>540010082801</v>
          </cell>
          <cell r="G1811" t="str">
            <v>EVENTO PBS</v>
          </cell>
          <cell r="H1811">
            <v>1906505</v>
          </cell>
          <cell r="I1811" t="str">
            <v>CA27507</v>
          </cell>
          <cell r="J1811" t="str">
            <v>RADICADA</v>
          </cell>
          <cell r="K1811" t="str">
            <v>21/04/2023</v>
          </cell>
          <cell r="L1811" t="str">
            <v>02/05/2023</v>
          </cell>
          <cell r="M1811" t="str">
            <v>20/04/2023</v>
          </cell>
          <cell r="N1811">
            <v>40000</v>
          </cell>
          <cell r="O1811">
            <v>17</v>
          </cell>
          <cell r="P1811" t="str">
            <v>17.MEDICINA ESPECIALIZADA NIVEL II</v>
          </cell>
          <cell r="S1811">
            <v>0</v>
          </cell>
          <cell r="T1811" t="str">
            <v>02/05/2023</v>
          </cell>
          <cell r="U1811" t="str">
            <v>19/05/2023</v>
          </cell>
          <cell r="V1811">
            <v>17</v>
          </cell>
          <cell r="W1811">
            <v>13</v>
          </cell>
          <cell r="X1811">
            <v>0</v>
          </cell>
          <cell r="Y1811">
            <v>0</v>
          </cell>
          <cell r="Z1811">
            <v>0</v>
          </cell>
          <cell r="AE1811" t="str">
            <v>CCF050-142-2023</v>
          </cell>
          <cell r="AF1811" t="str">
            <v>NO</v>
          </cell>
          <cell r="AG1811" t="str">
            <v>NO</v>
          </cell>
          <cell r="AH1811">
            <v>0</v>
          </cell>
          <cell r="AI1811">
            <v>0</v>
          </cell>
          <cell r="AJ1811">
            <v>0</v>
          </cell>
          <cell r="AK1811">
            <v>0</v>
          </cell>
          <cell r="AQ1811" t="str">
            <v>AMILDE</v>
          </cell>
          <cell r="AS1811" t="str">
            <v>PEREZ</v>
          </cell>
          <cell r="AT1811" t="str">
            <v>GOMEZ</v>
          </cell>
          <cell r="AU1811" t="str">
            <v>CC</v>
          </cell>
          <cell r="AV1811" t="str">
            <v>1093771983</v>
          </cell>
          <cell r="AW1811" t="str">
            <v>FANNY GELVES CABALLERO</v>
          </cell>
          <cell r="AX1811" t="str">
            <v>OSORIO NUNEZ BETTY YOLANDA</v>
          </cell>
          <cell r="AY1811">
            <v>0</v>
          </cell>
          <cell r="AZ1811">
            <v>0</v>
          </cell>
          <cell r="BA1811">
            <v>0</v>
          </cell>
          <cell r="BB1811" t="str">
            <v>NO</v>
          </cell>
          <cell r="BC1811" t="str">
            <v xml:space="preserve">836 </v>
          </cell>
          <cell r="BD1811" t="str">
            <v>1452988</v>
          </cell>
          <cell r="BE1811" t="str">
            <v>11/05/2023</v>
          </cell>
          <cell r="BF1811" t="str">
            <v>NO</v>
          </cell>
          <cell r="BI1811">
            <v>0</v>
          </cell>
        </row>
        <row r="1812">
          <cell r="A1812" t="str">
            <v>890503532-CA27506</v>
          </cell>
          <cell r="B1812">
            <v>37612</v>
          </cell>
          <cell r="C1812" t="str">
            <v>CCF050</v>
          </cell>
          <cell r="D1812" t="str">
            <v>CLINICA LOS ANDES LTDA.</v>
          </cell>
          <cell r="E1812" t="str">
            <v>890503532</v>
          </cell>
          <cell r="F1812" t="str">
            <v>540010082801</v>
          </cell>
          <cell r="G1812" t="str">
            <v>EVENTO PBS</v>
          </cell>
          <cell r="H1812">
            <v>1906504</v>
          </cell>
          <cell r="I1812" t="str">
            <v>CA27506</v>
          </cell>
          <cell r="J1812" t="str">
            <v>RADICADA</v>
          </cell>
          <cell r="K1812" t="str">
            <v>21/04/2023</v>
          </cell>
          <cell r="L1812" t="str">
            <v>02/05/2023</v>
          </cell>
          <cell r="M1812" t="str">
            <v>20/04/2023</v>
          </cell>
          <cell r="N1812">
            <v>40000</v>
          </cell>
          <cell r="O1812">
            <v>17</v>
          </cell>
          <cell r="P1812" t="str">
            <v>17.MEDICINA ESPECIALIZADA NIVEL II</v>
          </cell>
          <cell r="S1812">
            <v>0</v>
          </cell>
          <cell r="T1812" t="str">
            <v>02/05/2023</v>
          </cell>
          <cell r="U1812" t="str">
            <v>19/05/2023</v>
          </cell>
          <cell r="V1812">
            <v>17</v>
          </cell>
          <cell r="W1812">
            <v>13</v>
          </cell>
          <cell r="X1812">
            <v>0</v>
          </cell>
          <cell r="Y1812">
            <v>0</v>
          </cell>
          <cell r="Z1812">
            <v>0</v>
          </cell>
          <cell r="AE1812" t="str">
            <v>CCF050-142-2023</v>
          </cell>
          <cell r="AF1812" t="str">
            <v>NO</v>
          </cell>
          <cell r="AG1812" t="str">
            <v>NO</v>
          </cell>
          <cell r="AH1812">
            <v>0</v>
          </cell>
          <cell r="AI1812">
            <v>0</v>
          </cell>
          <cell r="AJ1812">
            <v>0</v>
          </cell>
          <cell r="AK1812">
            <v>0</v>
          </cell>
          <cell r="AQ1812" t="str">
            <v>JOSE</v>
          </cell>
          <cell r="AR1812" t="str">
            <v>EDRAS</v>
          </cell>
          <cell r="AS1812" t="str">
            <v>MONCADA</v>
          </cell>
          <cell r="AT1812" t="str">
            <v>ROLON</v>
          </cell>
          <cell r="AU1812" t="str">
            <v>CC</v>
          </cell>
          <cell r="AV1812" t="str">
            <v>5409345</v>
          </cell>
          <cell r="AW1812" t="str">
            <v>FANNY GELVES CABALLERO</v>
          </cell>
          <cell r="AX1812" t="str">
            <v>OSORIO NUNEZ BETTY YOLANDA</v>
          </cell>
          <cell r="AY1812">
            <v>0</v>
          </cell>
          <cell r="AZ1812">
            <v>0</v>
          </cell>
          <cell r="BA1812">
            <v>0</v>
          </cell>
          <cell r="BB1812" t="str">
            <v>NO</v>
          </cell>
          <cell r="BC1812" t="str">
            <v xml:space="preserve">836 </v>
          </cell>
          <cell r="BD1812" t="str">
            <v>1452987</v>
          </cell>
          <cell r="BE1812" t="str">
            <v>11/05/2023</v>
          </cell>
          <cell r="BF1812" t="str">
            <v>NO</v>
          </cell>
          <cell r="BI1812">
            <v>0</v>
          </cell>
        </row>
        <row r="1813">
          <cell r="A1813" t="str">
            <v>890503532-CA27505</v>
          </cell>
          <cell r="B1813">
            <v>37612</v>
          </cell>
          <cell r="C1813" t="str">
            <v>CCF050</v>
          </cell>
          <cell r="D1813" t="str">
            <v>CLINICA LOS ANDES LTDA.</v>
          </cell>
          <cell r="E1813" t="str">
            <v>890503532</v>
          </cell>
          <cell r="F1813" t="str">
            <v>540010082801</v>
          </cell>
          <cell r="G1813" t="str">
            <v>EVENTO PBS</v>
          </cell>
          <cell r="H1813">
            <v>1906503</v>
          </cell>
          <cell r="I1813" t="str">
            <v>CA27505</v>
          </cell>
          <cell r="J1813" t="str">
            <v>RADICADA</v>
          </cell>
          <cell r="K1813" t="str">
            <v>21/04/2023</v>
          </cell>
          <cell r="L1813" t="str">
            <v>02/05/2023</v>
          </cell>
          <cell r="M1813" t="str">
            <v>20/04/2023</v>
          </cell>
          <cell r="N1813">
            <v>40000</v>
          </cell>
          <cell r="O1813">
            <v>17</v>
          </cell>
          <cell r="P1813" t="str">
            <v>17.MEDICINA ESPECIALIZADA NIVEL II</v>
          </cell>
          <cell r="S1813">
            <v>0</v>
          </cell>
          <cell r="T1813" t="str">
            <v>02/05/2023</v>
          </cell>
          <cell r="U1813" t="str">
            <v>19/05/2023</v>
          </cell>
          <cell r="V1813">
            <v>17</v>
          </cell>
          <cell r="W1813">
            <v>13</v>
          </cell>
          <cell r="X1813">
            <v>0</v>
          </cell>
          <cell r="Y1813">
            <v>0</v>
          </cell>
          <cell r="Z1813">
            <v>0</v>
          </cell>
          <cell r="AE1813" t="str">
            <v>CCF050-142-2023</v>
          </cell>
          <cell r="AF1813" t="str">
            <v>NO</v>
          </cell>
          <cell r="AG1813" t="str">
            <v>NO</v>
          </cell>
          <cell r="AH1813">
            <v>0</v>
          </cell>
          <cell r="AI1813">
            <v>0</v>
          </cell>
          <cell r="AJ1813">
            <v>0</v>
          </cell>
          <cell r="AK1813">
            <v>0</v>
          </cell>
          <cell r="AQ1813" t="str">
            <v>CLAUDIA</v>
          </cell>
          <cell r="AR1813" t="str">
            <v>CAROLINA</v>
          </cell>
          <cell r="AS1813" t="str">
            <v>VERA</v>
          </cell>
          <cell r="AT1813" t="str">
            <v>MOGOLLON</v>
          </cell>
          <cell r="AU1813" t="str">
            <v>CC</v>
          </cell>
          <cell r="AV1813" t="str">
            <v>1093798921</v>
          </cell>
          <cell r="AW1813" t="str">
            <v>FANNY GELVES CABALLERO</v>
          </cell>
          <cell r="AX1813" t="str">
            <v>OSORIO NUNEZ BETTY YOLANDA</v>
          </cell>
          <cell r="AY1813">
            <v>0</v>
          </cell>
          <cell r="AZ1813">
            <v>0</v>
          </cell>
          <cell r="BA1813">
            <v>0</v>
          </cell>
          <cell r="BB1813" t="str">
            <v>NO</v>
          </cell>
          <cell r="BC1813" t="str">
            <v xml:space="preserve">836 </v>
          </cell>
          <cell r="BD1813" t="str">
            <v>1452986</v>
          </cell>
          <cell r="BE1813" t="str">
            <v>11/05/2023</v>
          </cell>
          <cell r="BF1813" t="str">
            <v>NO</v>
          </cell>
          <cell r="BI1813">
            <v>0</v>
          </cell>
        </row>
        <row r="1814">
          <cell r="A1814" t="str">
            <v>890503532-CA27503</v>
          </cell>
          <cell r="B1814">
            <v>37612</v>
          </cell>
          <cell r="C1814" t="str">
            <v>CCF050</v>
          </cell>
          <cell r="D1814" t="str">
            <v>CLINICA LOS ANDES LTDA.</v>
          </cell>
          <cell r="E1814" t="str">
            <v>890503532</v>
          </cell>
          <cell r="F1814" t="str">
            <v>540010082801</v>
          </cell>
          <cell r="G1814" t="str">
            <v>EVENTO PBS</v>
          </cell>
          <cell r="H1814">
            <v>1906502</v>
          </cell>
          <cell r="I1814" t="str">
            <v>CA27503</v>
          </cell>
          <cell r="J1814" t="str">
            <v>RADICADA</v>
          </cell>
          <cell r="K1814" t="str">
            <v>21/04/2023</v>
          </cell>
          <cell r="L1814" t="str">
            <v>02/05/2023</v>
          </cell>
          <cell r="M1814" t="str">
            <v>20/04/2023</v>
          </cell>
          <cell r="N1814">
            <v>40000</v>
          </cell>
          <cell r="O1814">
            <v>17</v>
          </cell>
          <cell r="P1814" t="str">
            <v>17.MEDICINA ESPECIALIZADA NIVEL II</v>
          </cell>
          <cell r="S1814">
            <v>0</v>
          </cell>
          <cell r="T1814" t="str">
            <v>02/05/2023</v>
          </cell>
          <cell r="U1814" t="str">
            <v>19/05/2023</v>
          </cell>
          <cell r="V1814">
            <v>17</v>
          </cell>
          <cell r="W1814">
            <v>13</v>
          </cell>
          <cell r="X1814">
            <v>0</v>
          </cell>
          <cell r="Y1814">
            <v>0</v>
          </cell>
          <cell r="Z1814">
            <v>0</v>
          </cell>
          <cell r="AE1814" t="str">
            <v>CCF050-142-2023</v>
          </cell>
          <cell r="AF1814" t="str">
            <v>NO</v>
          </cell>
          <cell r="AG1814" t="str">
            <v>NO</v>
          </cell>
          <cell r="AH1814">
            <v>0</v>
          </cell>
          <cell r="AI1814">
            <v>0</v>
          </cell>
          <cell r="AJ1814">
            <v>0</v>
          </cell>
          <cell r="AK1814">
            <v>0</v>
          </cell>
          <cell r="AQ1814" t="str">
            <v>JESIKA</v>
          </cell>
          <cell r="AR1814" t="str">
            <v>PAOLA</v>
          </cell>
          <cell r="AS1814" t="str">
            <v>QUINTERO</v>
          </cell>
          <cell r="AT1814" t="str">
            <v>HERRERA</v>
          </cell>
          <cell r="AU1814" t="str">
            <v>CC</v>
          </cell>
          <cell r="AV1814" t="str">
            <v>1126124220</v>
          </cell>
          <cell r="AW1814" t="str">
            <v>FANNY GELVES CABALLERO</v>
          </cell>
          <cell r="AX1814" t="str">
            <v>OSORIO NUNEZ BETTY YOLANDA</v>
          </cell>
          <cell r="AY1814">
            <v>0</v>
          </cell>
          <cell r="AZ1814">
            <v>0</v>
          </cell>
          <cell r="BA1814">
            <v>0</v>
          </cell>
          <cell r="BB1814" t="str">
            <v>NO</v>
          </cell>
          <cell r="BC1814" t="str">
            <v xml:space="preserve">836 </v>
          </cell>
          <cell r="BD1814" t="str">
            <v>1452985</v>
          </cell>
          <cell r="BE1814" t="str">
            <v>11/05/2023</v>
          </cell>
          <cell r="BF1814" t="str">
            <v>NO</v>
          </cell>
          <cell r="BI1814">
            <v>0</v>
          </cell>
        </row>
        <row r="1815">
          <cell r="A1815" t="str">
            <v>890503532-CA27502</v>
          </cell>
          <cell r="B1815">
            <v>37612</v>
          </cell>
          <cell r="C1815" t="str">
            <v>CCF050</v>
          </cell>
          <cell r="D1815" t="str">
            <v>CLINICA LOS ANDES LTDA.</v>
          </cell>
          <cell r="E1815" t="str">
            <v>890503532</v>
          </cell>
          <cell r="F1815" t="str">
            <v>540010082801</v>
          </cell>
          <cell r="G1815" t="str">
            <v>EVENTO PBS</v>
          </cell>
          <cell r="H1815">
            <v>1906501</v>
          </cell>
          <cell r="I1815" t="str">
            <v>CA27502</v>
          </cell>
          <cell r="J1815" t="str">
            <v>RADICADA</v>
          </cell>
          <cell r="K1815" t="str">
            <v>21/04/2023</v>
          </cell>
          <cell r="L1815" t="str">
            <v>02/05/2023</v>
          </cell>
          <cell r="M1815" t="str">
            <v>17/04/2023</v>
          </cell>
          <cell r="N1815">
            <v>40000</v>
          </cell>
          <cell r="O1815">
            <v>17</v>
          </cell>
          <cell r="P1815" t="str">
            <v>17.MEDICINA ESPECIALIZADA NIVEL II</v>
          </cell>
          <cell r="S1815">
            <v>0</v>
          </cell>
          <cell r="T1815" t="str">
            <v>02/05/2023</v>
          </cell>
          <cell r="U1815" t="str">
            <v>19/05/2023</v>
          </cell>
          <cell r="V1815">
            <v>17</v>
          </cell>
          <cell r="W1815">
            <v>13</v>
          </cell>
          <cell r="X1815">
            <v>0</v>
          </cell>
          <cell r="Y1815">
            <v>0</v>
          </cell>
          <cell r="Z1815">
            <v>0</v>
          </cell>
          <cell r="AE1815" t="str">
            <v>CCF050-142-2023</v>
          </cell>
          <cell r="AF1815" t="str">
            <v>NO</v>
          </cell>
          <cell r="AG1815" t="str">
            <v>NO</v>
          </cell>
          <cell r="AH1815">
            <v>0</v>
          </cell>
          <cell r="AI1815">
            <v>0</v>
          </cell>
          <cell r="AJ1815">
            <v>0</v>
          </cell>
          <cell r="AK1815">
            <v>0</v>
          </cell>
          <cell r="AQ1815" t="str">
            <v>LUZ</v>
          </cell>
          <cell r="AR1815" t="str">
            <v>BELEN</v>
          </cell>
          <cell r="AS1815" t="str">
            <v>GALVIS</v>
          </cell>
          <cell r="AT1815" t="str">
            <v>CRUZ</v>
          </cell>
          <cell r="AU1815" t="str">
            <v>CC</v>
          </cell>
          <cell r="AV1815" t="str">
            <v>60394068</v>
          </cell>
          <cell r="AW1815" t="str">
            <v>FANNY GELVES CABALLERO</v>
          </cell>
          <cell r="AX1815" t="str">
            <v>OSORIO NUNEZ BETTY YOLANDA</v>
          </cell>
          <cell r="AY1815">
            <v>0</v>
          </cell>
          <cell r="AZ1815">
            <v>0</v>
          </cell>
          <cell r="BA1815">
            <v>0</v>
          </cell>
          <cell r="BB1815" t="str">
            <v>NO</v>
          </cell>
          <cell r="BC1815" t="str">
            <v xml:space="preserve">836 </v>
          </cell>
          <cell r="BD1815" t="str">
            <v>1452984</v>
          </cell>
          <cell r="BE1815" t="str">
            <v>11/05/2023</v>
          </cell>
          <cell r="BF1815" t="str">
            <v>NO</v>
          </cell>
          <cell r="BI1815">
            <v>0</v>
          </cell>
        </row>
        <row r="1816">
          <cell r="A1816" t="str">
            <v>890503532-CA27501</v>
          </cell>
          <cell r="B1816">
            <v>37612</v>
          </cell>
          <cell r="C1816" t="str">
            <v>CCF050</v>
          </cell>
          <cell r="D1816" t="str">
            <v>CLINICA LOS ANDES LTDA.</v>
          </cell>
          <cell r="E1816" t="str">
            <v>890503532</v>
          </cell>
          <cell r="F1816" t="str">
            <v>540010082801</v>
          </cell>
          <cell r="G1816" t="str">
            <v>EVENTO PBS</v>
          </cell>
          <cell r="H1816">
            <v>1906500</v>
          </cell>
          <cell r="I1816" t="str">
            <v>CA27501</v>
          </cell>
          <cell r="J1816" t="str">
            <v>RADICADA</v>
          </cell>
          <cell r="K1816" t="str">
            <v>21/04/2023</v>
          </cell>
          <cell r="L1816" t="str">
            <v>02/05/2023</v>
          </cell>
          <cell r="M1816" t="str">
            <v>12/04/2023</v>
          </cell>
          <cell r="N1816">
            <v>40000</v>
          </cell>
          <cell r="O1816">
            <v>17</v>
          </cell>
          <cell r="P1816" t="str">
            <v>17.MEDICINA ESPECIALIZADA NIVEL II</v>
          </cell>
          <cell r="S1816">
            <v>0</v>
          </cell>
          <cell r="T1816" t="str">
            <v>02/05/2023</v>
          </cell>
          <cell r="U1816" t="str">
            <v>19/05/2023</v>
          </cell>
          <cell r="V1816">
            <v>17</v>
          </cell>
          <cell r="W1816">
            <v>13</v>
          </cell>
          <cell r="X1816">
            <v>0</v>
          </cell>
          <cell r="Y1816">
            <v>0</v>
          </cell>
          <cell r="Z1816">
            <v>0</v>
          </cell>
          <cell r="AE1816" t="str">
            <v>CCF050-142-2023</v>
          </cell>
          <cell r="AF1816" t="str">
            <v>NO</v>
          </cell>
          <cell r="AG1816" t="str">
            <v>NO</v>
          </cell>
          <cell r="AH1816">
            <v>0</v>
          </cell>
          <cell r="AI1816">
            <v>0</v>
          </cell>
          <cell r="AJ1816">
            <v>0</v>
          </cell>
          <cell r="AK1816">
            <v>0</v>
          </cell>
          <cell r="AQ1816" t="str">
            <v>OSCAR</v>
          </cell>
          <cell r="AS1816" t="str">
            <v>DOMINGUEZ</v>
          </cell>
          <cell r="AT1816" t="str">
            <v>VARGAS</v>
          </cell>
          <cell r="AU1816" t="str">
            <v>CC</v>
          </cell>
          <cell r="AV1816" t="str">
            <v>88157390</v>
          </cell>
          <cell r="AW1816" t="str">
            <v>FANNY GELVES CABALLERO</v>
          </cell>
          <cell r="AX1816" t="str">
            <v>OSORIO NUNEZ BETTY YOLANDA</v>
          </cell>
          <cell r="AY1816">
            <v>0</v>
          </cell>
          <cell r="AZ1816">
            <v>0</v>
          </cell>
          <cell r="BA1816">
            <v>0</v>
          </cell>
          <cell r="BB1816" t="str">
            <v>NO</v>
          </cell>
          <cell r="BC1816" t="str">
            <v xml:space="preserve">836 </v>
          </cell>
          <cell r="BD1816" t="str">
            <v>1452983</v>
          </cell>
          <cell r="BE1816" t="str">
            <v>11/05/2023</v>
          </cell>
          <cell r="BF1816" t="str">
            <v>NO</v>
          </cell>
          <cell r="BI1816">
            <v>0</v>
          </cell>
        </row>
        <row r="1817">
          <cell r="A1817" t="str">
            <v>890503532-CA27500</v>
          </cell>
          <cell r="B1817">
            <v>37612</v>
          </cell>
          <cell r="C1817" t="str">
            <v>CCF050</v>
          </cell>
          <cell r="D1817" t="str">
            <v>CLINICA LOS ANDES LTDA.</v>
          </cell>
          <cell r="E1817" t="str">
            <v>890503532</v>
          </cell>
          <cell r="F1817" t="str">
            <v>540010082801</v>
          </cell>
          <cell r="G1817" t="str">
            <v>EVENTO PBS</v>
          </cell>
          <cell r="H1817">
            <v>1906499</v>
          </cell>
          <cell r="I1817" t="str">
            <v>CA27500</v>
          </cell>
          <cell r="J1817" t="str">
            <v>GLOSADA</v>
          </cell>
          <cell r="K1817" t="str">
            <v>21/04/2023</v>
          </cell>
          <cell r="L1817" t="str">
            <v>02/05/2023</v>
          </cell>
          <cell r="M1817" t="str">
            <v>14/04/2023</v>
          </cell>
          <cell r="N1817">
            <v>74300</v>
          </cell>
          <cell r="O1817">
            <v>17</v>
          </cell>
          <cell r="P1817" t="str">
            <v>17.MEDICINA ESPECIALIZADA NIVEL II</v>
          </cell>
          <cell r="Q1817" t="str">
            <v>Parcial</v>
          </cell>
          <cell r="R1817" t="str">
            <v>CCF8970</v>
          </cell>
          <cell r="S1817">
            <v>34300</v>
          </cell>
          <cell r="T1817" t="str">
            <v>02/05/2023</v>
          </cell>
          <cell r="U1817" t="str">
            <v>19/05/2023</v>
          </cell>
          <cell r="V1817">
            <v>17</v>
          </cell>
          <cell r="W1817">
            <v>13</v>
          </cell>
          <cell r="X1817">
            <v>0</v>
          </cell>
          <cell r="Y1817">
            <v>34300</v>
          </cell>
          <cell r="Z1817">
            <v>0</v>
          </cell>
          <cell r="AA1817" t="str">
            <v>19/05/2023</v>
          </cell>
          <cell r="AB1817" t="str">
            <v>16/06/2023</v>
          </cell>
          <cell r="AC1817" t="str">
            <v>16/06/2023</v>
          </cell>
          <cell r="AD1817" t="str">
            <v>16/06/2023</v>
          </cell>
          <cell r="AE1817" t="str">
            <v>CCF050-142-2023</v>
          </cell>
          <cell r="AF1817" t="str">
            <v>NO</v>
          </cell>
          <cell r="AG1817" t="str">
            <v>NO</v>
          </cell>
          <cell r="AH1817">
            <v>34300</v>
          </cell>
          <cell r="AI1817">
            <v>0</v>
          </cell>
          <cell r="AJ1817">
            <v>0</v>
          </cell>
          <cell r="AK1817">
            <v>0</v>
          </cell>
          <cell r="AL1817" t="str">
            <v>CCF8970-1</v>
          </cell>
          <cell r="AN1817" t="str">
            <v>25/09/2023</v>
          </cell>
          <cell r="AQ1817" t="str">
            <v>LAURA</v>
          </cell>
          <cell r="AR1817" t="str">
            <v>MILENA</v>
          </cell>
          <cell r="AS1817" t="str">
            <v>RAMIREZ</v>
          </cell>
          <cell r="AT1817" t="str">
            <v>CONTRERAS</v>
          </cell>
          <cell r="AU1817" t="str">
            <v>CC</v>
          </cell>
          <cell r="AV1817" t="str">
            <v>1091359927</v>
          </cell>
          <cell r="AW1817" t="str">
            <v>FANNY GELVES CABALLERO</v>
          </cell>
          <cell r="AX1817" t="str">
            <v>OSORIO NUNEZ BETTY YOLANDA</v>
          </cell>
          <cell r="AY1817">
            <v>0</v>
          </cell>
          <cell r="AZ1817">
            <v>0</v>
          </cell>
          <cell r="BA1817">
            <v>0</v>
          </cell>
          <cell r="BB1817" t="str">
            <v>NO</v>
          </cell>
          <cell r="BC1817" t="str">
            <v xml:space="preserve">836 </v>
          </cell>
          <cell r="BD1817" t="str">
            <v>1452982</v>
          </cell>
          <cell r="BE1817" t="str">
            <v>11/05/2023</v>
          </cell>
          <cell r="BF1817" t="str">
            <v>NO</v>
          </cell>
          <cell r="BI1817">
            <v>0</v>
          </cell>
        </row>
        <row r="1818">
          <cell r="A1818" t="str">
            <v>890503532-CA27499</v>
          </cell>
          <cell r="B1818">
            <v>37612</v>
          </cell>
          <cell r="C1818" t="str">
            <v>CCF050</v>
          </cell>
          <cell r="D1818" t="str">
            <v>CLINICA LOS ANDES LTDA.</v>
          </cell>
          <cell r="E1818" t="str">
            <v>890503532</v>
          </cell>
          <cell r="F1818" t="str">
            <v>540010082801</v>
          </cell>
          <cell r="G1818" t="str">
            <v>EVENTO PBS</v>
          </cell>
          <cell r="H1818">
            <v>1906498</v>
          </cell>
          <cell r="I1818" t="str">
            <v>CA27499</v>
          </cell>
          <cell r="J1818" t="str">
            <v>RADICADA</v>
          </cell>
          <cell r="K1818" t="str">
            <v>21/04/2023</v>
          </cell>
          <cell r="L1818" t="str">
            <v>02/05/2023</v>
          </cell>
          <cell r="M1818" t="str">
            <v>04/04/2023</v>
          </cell>
          <cell r="N1818">
            <v>40000</v>
          </cell>
          <cell r="O1818">
            <v>17</v>
          </cell>
          <cell r="P1818" t="str">
            <v>17.MEDICINA ESPECIALIZADA NIVEL II</v>
          </cell>
          <cell r="S1818">
            <v>0</v>
          </cell>
          <cell r="T1818" t="str">
            <v>02/05/2023</v>
          </cell>
          <cell r="U1818" t="str">
            <v>19/05/2023</v>
          </cell>
          <cell r="V1818">
            <v>17</v>
          </cell>
          <cell r="W1818">
            <v>13</v>
          </cell>
          <cell r="X1818">
            <v>0</v>
          </cell>
          <cell r="Y1818">
            <v>0</v>
          </cell>
          <cell r="Z1818">
            <v>0</v>
          </cell>
          <cell r="AE1818" t="str">
            <v>CCF050-142-2023</v>
          </cell>
          <cell r="AF1818" t="str">
            <v>NO</v>
          </cell>
          <cell r="AG1818" t="str">
            <v>NO</v>
          </cell>
          <cell r="AH1818">
            <v>0</v>
          </cell>
          <cell r="AI1818">
            <v>0</v>
          </cell>
          <cell r="AJ1818">
            <v>0</v>
          </cell>
          <cell r="AK1818">
            <v>0</v>
          </cell>
          <cell r="AQ1818" t="str">
            <v>GLADYS</v>
          </cell>
          <cell r="AS1818" t="str">
            <v>SUAREZ</v>
          </cell>
          <cell r="AT1818" t="str">
            <v>RAVELO</v>
          </cell>
          <cell r="AU1818" t="str">
            <v>CC</v>
          </cell>
          <cell r="AV1818" t="str">
            <v>63390160</v>
          </cell>
          <cell r="AW1818" t="str">
            <v>FANNY GELVES CABALLERO</v>
          </cell>
          <cell r="AX1818" t="str">
            <v>OSORIO NUNEZ BETTY YOLANDA</v>
          </cell>
          <cell r="AY1818">
            <v>0</v>
          </cell>
          <cell r="AZ1818">
            <v>0</v>
          </cell>
          <cell r="BA1818">
            <v>0</v>
          </cell>
          <cell r="BB1818" t="str">
            <v>NO</v>
          </cell>
          <cell r="BC1818" t="str">
            <v xml:space="preserve">836 </v>
          </cell>
          <cell r="BD1818" t="str">
            <v>1452981</v>
          </cell>
          <cell r="BE1818" t="str">
            <v>11/05/2023</v>
          </cell>
          <cell r="BF1818" t="str">
            <v>NO</v>
          </cell>
          <cell r="BI1818">
            <v>0</v>
          </cell>
        </row>
        <row r="1819">
          <cell r="A1819" t="str">
            <v>890503532-CA26870</v>
          </cell>
          <cell r="B1819">
            <v>36706</v>
          </cell>
          <cell r="C1819" t="str">
            <v>CCF050</v>
          </cell>
          <cell r="D1819" t="str">
            <v>CLINICA LOS ANDES LTDA.</v>
          </cell>
          <cell r="E1819" t="str">
            <v>890503532</v>
          </cell>
          <cell r="F1819" t="str">
            <v>540010082801</v>
          </cell>
          <cell r="G1819" t="str">
            <v>EVENTO PBS</v>
          </cell>
          <cell r="H1819">
            <v>1869964</v>
          </cell>
          <cell r="I1819" t="str">
            <v>CA26870</v>
          </cell>
          <cell r="J1819" t="str">
            <v>GLOSADA</v>
          </cell>
          <cell r="K1819" t="str">
            <v>30/03/2023</v>
          </cell>
          <cell r="L1819" t="str">
            <v>01/04/2023</v>
          </cell>
          <cell r="M1819" t="str">
            <v>27/03/2023</v>
          </cell>
          <cell r="N1819">
            <v>8628300</v>
          </cell>
          <cell r="O1819">
            <v>23</v>
          </cell>
          <cell r="P1819" t="str">
            <v>23.QUIRURGICOS (GRUPOS 4A 8)</v>
          </cell>
          <cell r="Q1819" t="str">
            <v>Parcial</v>
          </cell>
          <cell r="R1819" t="str">
            <v>CCF8881</v>
          </cell>
          <cell r="S1819">
            <v>2582025</v>
          </cell>
          <cell r="T1819" t="str">
            <v>01/04/2023</v>
          </cell>
          <cell r="U1819" t="str">
            <v>22/04/2023</v>
          </cell>
          <cell r="V1819">
            <v>21</v>
          </cell>
          <cell r="W1819">
            <v>13</v>
          </cell>
          <cell r="X1819">
            <v>1292925</v>
          </cell>
          <cell r="Y1819">
            <v>0</v>
          </cell>
          <cell r="Z1819">
            <v>1289100</v>
          </cell>
          <cell r="AA1819" t="str">
            <v>22/04/2023</v>
          </cell>
          <cell r="AB1819" t="str">
            <v>23/05/2023</v>
          </cell>
          <cell r="AC1819" t="str">
            <v>24/05/2023</v>
          </cell>
          <cell r="AD1819" t="str">
            <v>24/05/2023</v>
          </cell>
          <cell r="AE1819" t="str">
            <v>CCF050-142-2023</v>
          </cell>
          <cell r="AF1819" t="str">
            <v>NO</v>
          </cell>
          <cell r="AG1819" t="str">
            <v>NO</v>
          </cell>
          <cell r="AH1819">
            <v>0</v>
          </cell>
          <cell r="AI1819">
            <v>0</v>
          </cell>
          <cell r="AJ1819">
            <v>0</v>
          </cell>
          <cell r="AK1819">
            <v>0</v>
          </cell>
          <cell r="AQ1819" t="str">
            <v>JOSE</v>
          </cell>
          <cell r="AR1819" t="str">
            <v>GREGORIO</v>
          </cell>
          <cell r="AS1819" t="str">
            <v>GALVIS</v>
          </cell>
          <cell r="AT1819" t="str">
            <v>CONTRERAS</v>
          </cell>
          <cell r="AU1819" t="str">
            <v>CC</v>
          </cell>
          <cell r="AV1819" t="str">
            <v>13472955</v>
          </cell>
          <cell r="AW1819" t="str">
            <v>MYRIAM PARRA LOPEZ</v>
          </cell>
          <cell r="AX1819" t="str">
            <v>VALDERRAMA CAJIAO BERTHA ALEXANDRA</v>
          </cell>
          <cell r="AY1819">
            <v>0</v>
          </cell>
          <cell r="AZ1819">
            <v>0</v>
          </cell>
          <cell r="BA1819">
            <v>0</v>
          </cell>
          <cell r="BB1819" t="str">
            <v>SI</v>
          </cell>
          <cell r="BC1819" t="str">
            <v xml:space="preserve">836 </v>
          </cell>
          <cell r="BD1819" t="str">
            <v>1436289</v>
          </cell>
          <cell r="BE1819" t="str">
            <v>22/04/2023</v>
          </cell>
          <cell r="BF1819" t="str">
            <v>NO</v>
          </cell>
          <cell r="BI1819">
            <v>0</v>
          </cell>
        </row>
        <row r="1820">
          <cell r="A1820" t="str">
            <v>890503532-CA26824</v>
          </cell>
          <cell r="B1820">
            <v>36697</v>
          </cell>
          <cell r="C1820" t="str">
            <v>CCF050</v>
          </cell>
          <cell r="D1820" t="str">
            <v>CLINICA LOS ANDES LTDA.</v>
          </cell>
          <cell r="E1820" t="str">
            <v>890503532</v>
          </cell>
          <cell r="F1820" t="str">
            <v>540010082801</v>
          </cell>
          <cell r="G1820" t="str">
            <v>EVENTO PBS</v>
          </cell>
          <cell r="H1820">
            <v>1869765</v>
          </cell>
          <cell r="I1820" t="str">
            <v>CA26824</v>
          </cell>
          <cell r="J1820" t="str">
            <v>DEVUELTA</v>
          </cell>
          <cell r="K1820" t="str">
            <v>30/03/2023</v>
          </cell>
          <cell r="L1820" t="str">
            <v>01/04/2023</v>
          </cell>
          <cell r="N1820">
            <v>42200</v>
          </cell>
          <cell r="O1820">
            <v>24</v>
          </cell>
          <cell r="P1820" t="str">
            <v>24.HOSPITALIZACION NO QUIRURGICA</v>
          </cell>
          <cell r="S1820">
            <v>0</v>
          </cell>
          <cell r="T1820" t="str">
            <v>01/04/2023</v>
          </cell>
          <cell r="U1820" t="str">
            <v>24/04/2023</v>
          </cell>
          <cell r="V1820">
            <v>23</v>
          </cell>
          <cell r="W1820">
            <v>13</v>
          </cell>
          <cell r="X1820">
            <v>0</v>
          </cell>
          <cell r="Y1820">
            <v>0</v>
          </cell>
          <cell r="Z1820">
            <v>0</v>
          </cell>
          <cell r="AE1820" t="str">
            <v>CCF050-142-2023</v>
          </cell>
          <cell r="AF1820" t="str">
            <v>NO</v>
          </cell>
          <cell r="AG1820" t="str">
            <v>NO</v>
          </cell>
          <cell r="AH1820">
            <v>0</v>
          </cell>
          <cell r="AI1820">
            <v>0</v>
          </cell>
          <cell r="AJ1820">
            <v>0</v>
          </cell>
          <cell r="AK1820">
            <v>0</v>
          </cell>
          <cell r="AQ1820" t="str">
            <v>VLADIMIR</v>
          </cell>
          <cell r="AS1820" t="str">
            <v>BASTOS</v>
          </cell>
          <cell r="AT1820" t="str">
            <v>TORRES</v>
          </cell>
          <cell r="AU1820" t="str">
            <v>CC</v>
          </cell>
          <cell r="AV1820" t="str">
            <v>13484955</v>
          </cell>
          <cell r="AW1820" t="str">
            <v>FANNY GELVES CABALLERO</v>
          </cell>
          <cell r="AY1820">
            <v>0</v>
          </cell>
          <cell r="AZ1820">
            <v>0</v>
          </cell>
          <cell r="BA1820">
            <v>0</v>
          </cell>
          <cell r="BB1820" t="str">
            <v>NO</v>
          </cell>
          <cell r="BE1820" t="str">
            <v>03/04/2023</v>
          </cell>
          <cell r="BF1820" t="str">
            <v>NO</v>
          </cell>
          <cell r="BI1820">
            <v>0</v>
          </cell>
        </row>
        <row r="1821">
          <cell r="A1821" t="str">
            <v>890503532-CA26647</v>
          </cell>
          <cell r="B1821">
            <v>36697</v>
          </cell>
          <cell r="C1821" t="str">
            <v>CCF050</v>
          </cell>
          <cell r="D1821" t="str">
            <v>CLINICA LOS ANDES LTDA.</v>
          </cell>
          <cell r="E1821" t="str">
            <v>890503532</v>
          </cell>
          <cell r="F1821" t="str">
            <v>540010082801</v>
          </cell>
          <cell r="G1821" t="str">
            <v>EVENTO PBS</v>
          </cell>
          <cell r="H1821">
            <v>1869764</v>
          </cell>
          <cell r="I1821" t="str">
            <v>CA26647</v>
          </cell>
          <cell r="J1821" t="str">
            <v>RADICADA</v>
          </cell>
          <cell r="K1821" t="str">
            <v>27/03/2023</v>
          </cell>
          <cell r="L1821" t="str">
            <v>01/04/2023</v>
          </cell>
          <cell r="M1821" t="str">
            <v>11/03/2023</v>
          </cell>
          <cell r="N1821">
            <v>1446100</v>
          </cell>
          <cell r="O1821">
            <v>23</v>
          </cell>
          <cell r="P1821" t="str">
            <v>23.QUIRURGICOS (GRUPOS 4A 8)</v>
          </cell>
          <cell r="S1821">
            <v>0</v>
          </cell>
          <cell r="T1821" t="str">
            <v>01/04/2023</v>
          </cell>
          <cell r="U1821" t="str">
            <v>24/04/2023</v>
          </cell>
          <cell r="V1821">
            <v>23</v>
          </cell>
          <cell r="W1821">
            <v>13</v>
          </cell>
          <cell r="X1821">
            <v>0</v>
          </cell>
          <cell r="Y1821">
            <v>0</v>
          </cell>
          <cell r="Z1821">
            <v>0</v>
          </cell>
          <cell r="AE1821" t="str">
            <v>CCF050-142-2023</v>
          </cell>
          <cell r="AF1821" t="str">
            <v>NO</v>
          </cell>
          <cell r="AG1821" t="str">
            <v>NO</v>
          </cell>
          <cell r="AH1821">
            <v>0</v>
          </cell>
          <cell r="AI1821">
            <v>0</v>
          </cell>
          <cell r="AJ1821">
            <v>0</v>
          </cell>
          <cell r="AK1821">
            <v>0</v>
          </cell>
          <cell r="AQ1821" t="str">
            <v>NELSON</v>
          </cell>
          <cell r="AR1821" t="str">
            <v>ANDRES</v>
          </cell>
          <cell r="AS1821" t="str">
            <v>CONDE</v>
          </cell>
          <cell r="AT1821" t="str">
            <v>COELLO</v>
          </cell>
          <cell r="AU1821" t="str">
            <v>TI</v>
          </cell>
          <cell r="AV1821" t="str">
            <v>1094249282</v>
          </cell>
          <cell r="AW1821" t="str">
            <v>MYRIAM PARRA LOPEZ</v>
          </cell>
          <cell r="AX1821" t="str">
            <v>VILLARREAL RUBIO BELKYS XIOMARA</v>
          </cell>
          <cell r="AY1821">
            <v>0</v>
          </cell>
          <cell r="AZ1821">
            <v>0</v>
          </cell>
          <cell r="BA1821">
            <v>0</v>
          </cell>
          <cell r="BB1821" t="str">
            <v>NO</v>
          </cell>
          <cell r="BC1821" t="str">
            <v xml:space="preserve">836 </v>
          </cell>
          <cell r="BD1821" t="str">
            <v>1434941</v>
          </cell>
          <cell r="BE1821" t="str">
            <v>22/04/2023</v>
          </cell>
          <cell r="BF1821" t="str">
            <v>NO</v>
          </cell>
          <cell r="BI1821">
            <v>0</v>
          </cell>
        </row>
        <row r="1822">
          <cell r="A1822" t="str">
            <v>890503532-CA26646</v>
          </cell>
          <cell r="B1822">
            <v>36697</v>
          </cell>
          <cell r="C1822" t="str">
            <v>CCF050</v>
          </cell>
          <cell r="D1822" t="str">
            <v>CLINICA LOS ANDES LTDA.</v>
          </cell>
          <cell r="E1822" t="str">
            <v>890503532</v>
          </cell>
          <cell r="F1822" t="str">
            <v>540010082801</v>
          </cell>
          <cell r="G1822" t="str">
            <v>EVENTO PBS</v>
          </cell>
          <cell r="H1822">
            <v>1869763</v>
          </cell>
          <cell r="I1822" t="str">
            <v>CA26646</v>
          </cell>
          <cell r="J1822" t="str">
            <v>RADICADA</v>
          </cell>
          <cell r="K1822" t="str">
            <v>27/03/2023</v>
          </cell>
          <cell r="L1822" t="str">
            <v>01/04/2023</v>
          </cell>
          <cell r="M1822" t="str">
            <v>16/03/2023</v>
          </cell>
          <cell r="N1822">
            <v>1408400</v>
          </cell>
          <cell r="O1822">
            <v>23</v>
          </cell>
          <cell r="P1822" t="str">
            <v>23.QUIRURGICOS (GRUPOS 4A 8)</v>
          </cell>
          <cell r="S1822">
            <v>0</v>
          </cell>
          <cell r="T1822" t="str">
            <v>01/04/2023</v>
          </cell>
          <cell r="U1822" t="str">
            <v>24/04/2023</v>
          </cell>
          <cell r="V1822">
            <v>23</v>
          </cell>
          <cell r="W1822">
            <v>13</v>
          </cell>
          <cell r="X1822">
            <v>0</v>
          </cell>
          <cell r="Y1822">
            <v>0</v>
          </cell>
          <cell r="Z1822">
            <v>0</v>
          </cell>
          <cell r="AE1822" t="str">
            <v>CCF050-142-2023</v>
          </cell>
          <cell r="AF1822" t="str">
            <v>NO</v>
          </cell>
          <cell r="AG1822" t="str">
            <v>NO</v>
          </cell>
          <cell r="AH1822">
            <v>0</v>
          </cell>
          <cell r="AI1822">
            <v>0</v>
          </cell>
          <cell r="AJ1822">
            <v>0</v>
          </cell>
          <cell r="AK1822">
            <v>0</v>
          </cell>
          <cell r="AQ1822" t="str">
            <v>YEISON</v>
          </cell>
          <cell r="AR1822" t="str">
            <v>JAVIER</v>
          </cell>
          <cell r="AS1822" t="str">
            <v>GUERRERO</v>
          </cell>
          <cell r="AT1822" t="str">
            <v>MARTINEZ</v>
          </cell>
          <cell r="AU1822" t="str">
            <v>CC</v>
          </cell>
          <cell r="AV1822" t="str">
            <v>1090528032</v>
          </cell>
          <cell r="AW1822" t="str">
            <v>MYRIAM PARRA LOPEZ</v>
          </cell>
          <cell r="AX1822" t="str">
            <v>DIHOLMAR TORRES REY</v>
          </cell>
          <cell r="AY1822">
            <v>0</v>
          </cell>
          <cell r="AZ1822">
            <v>0</v>
          </cell>
          <cell r="BA1822">
            <v>0</v>
          </cell>
          <cell r="BB1822" t="str">
            <v>NO</v>
          </cell>
          <cell r="BC1822" t="str">
            <v xml:space="preserve">836 </v>
          </cell>
          <cell r="BD1822" t="str">
            <v>1436099</v>
          </cell>
          <cell r="BE1822" t="str">
            <v>22/04/2023</v>
          </cell>
          <cell r="BF1822" t="str">
            <v>NO</v>
          </cell>
          <cell r="BI1822">
            <v>0</v>
          </cell>
        </row>
        <row r="1823">
          <cell r="A1823" t="str">
            <v>890503532-CA26645</v>
          </cell>
          <cell r="B1823">
            <v>36697</v>
          </cell>
          <cell r="C1823" t="str">
            <v>CCF050</v>
          </cell>
          <cell r="D1823" t="str">
            <v>CLINICA LOS ANDES LTDA.</v>
          </cell>
          <cell r="E1823" t="str">
            <v>890503532</v>
          </cell>
          <cell r="F1823" t="str">
            <v>540010082801</v>
          </cell>
          <cell r="G1823" t="str">
            <v>EVENTO PBS</v>
          </cell>
          <cell r="H1823">
            <v>1869762</v>
          </cell>
          <cell r="I1823" t="str">
            <v>CA26645</v>
          </cell>
          <cell r="J1823" t="str">
            <v>GLOSADA</v>
          </cell>
          <cell r="K1823" t="str">
            <v>27/03/2023</v>
          </cell>
          <cell r="L1823" t="str">
            <v>01/04/2023</v>
          </cell>
          <cell r="M1823" t="str">
            <v>17/03/2023</v>
          </cell>
          <cell r="N1823">
            <v>57800</v>
          </cell>
          <cell r="O1823">
            <v>24</v>
          </cell>
          <cell r="P1823" t="str">
            <v>24.HOSPITALIZACION NO QUIRURGICA</v>
          </cell>
          <cell r="Q1823" t="str">
            <v>Total</v>
          </cell>
          <cell r="R1823" t="str">
            <v>CCF8743</v>
          </cell>
          <cell r="S1823">
            <v>57800</v>
          </cell>
          <cell r="T1823" t="str">
            <v>01/04/2023</v>
          </cell>
          <cell r="U1823" t="str">
            <v>24/04/2023</v>
          </cell>
          <cell r="V1823">
            <v>23</v>
          </cell>
          <cell r="W1823">
            <v>13</v>
          </cell>
          <cell r="X1823">
            <v>0</v>
          </cell>
          <cell r="Y1823">
            <v>57800</v>
          </cell>
          <cell r="Z1823">
            <v>0</v>
          </cell>
          <cell r="AA1823" t="str">
            <v>24/04/2023</v>
          </cell>
          <cell r="AB1823" t="str">
            <v>06/06/2023</v>
          </cell>
          <cell r="AC1823" t="str">
            <v>06/06/2023</v>
          </cell>
          <cell r="AD1823" t="str">
            <v>06/06/2023</v>
          </cell>
          <cell r="AE1823" t="str">
            <v>CCF050-142-2023</v>
          </cell>
          <cell r="AF1823" t="str">
            <v>NO</v>
          </cell>
          <cell r="AG1823" t="str">
            <v>NO</v>
          </cell>
          <cell r="AH1823">
            <v>0</v>
          </cell>
          <cell r="AI1823">
            <v>0</v>
          </cell>
          <cell r="AJ1823">
            <v>57800</v>
          </cell>
          <cell r="AK1823">
            <v>0</v>
          </cell>
          <cell r="AL1823" t="str">
            <v>CCF8743-1</v>
          </cell>
          <cell r="AN1823" t="str">
            <v>06/06/2023</v>
          </cell>
          <cell r="AQ1823" t="str">
            <v>MAYRA</v>
          </cell>
          <cell r="AR1823" t="str">
            <v>ALEJANDRA</v>
          </cell>
          <cell r="AS1823" t="str">
            <v>BECERRA</v>
          </cell>
          <cell r="AT1823" t="str">
            <v>OLIVARES</v>
          </cell>
          <cell r="AU1823" t="str">
            <v>CC</v>
          </cell>
          <cell r="AV1823" t="str">
            <v>60387398</v>
          </cell>
          <cell r="AW1823" t="str">
            <v>FANNY GELVES CABALLERO</v>
          </cell>
          <cell r="AY1823">
            <v>0</v>
          </cell>
          <cell r="AZ1823">
            <v>0</v>
          </cell>
          <cell r="BA1823">
            <v>0</v>
          </cell>
          <cell r="BB1823" t="str">
            <v>NO</v>
          </cell>
          <cell r="BE1823" t="str">
            <v>03/04/2023</v>
          </cell>
          <cell r="BF1823" t="str">
            <v>NO</v>
          </cell>
          <cell r="BI1823">
            <v>0</v>
          </cell>
        </row>
        <row r="1824">
          <cell r="A1824" t="str">
            <v>890503532-CA26644</v>
          </cell>
          <cell r="B1824">
            <v>36712</v>
          </cell>
          <cell r="C1824" t="str">
            <v>CCFC50</v>
          </cell>
          <cell r="D1824" t="str">
            <v>CLINICA LOS ANDES LTDA.</v>
          </cell>
          <cell r="E1824" t="str">
            <v>890503532</v>
          </cell>
          <cell r="F1824" t="str">
            <v>540010082801</v>
          </cell>
          <cell r="G1824" t="str">
            <v>EVENTO PBS</v>
          </cell>
          <cell r="H1824">
            <v>1870063</v>
          </cell>
          <cell r="I1824" t="str">
            <v>CA26644</v>
          </cell>
          <cell r="J1824" t="str">
            <v>GLOSADA</v>
          </cell>
          <cell r="K1824" t="str">
            <v>27/03/2023</v>
          </cell>
          <cell r="L1824" t="str">
            <v>01/04/2023</v>
          </cell>
          <cell r="M1824" t="str">
            <v>22/03/2023</v>
          </cell>
          <cell r="N1824">
            <v>51700</v>
          </cell>
          <cell r="O1824">
            <v>24</v>
          </cell>
          <cell r="P1824" t="str">
            <v>24.HOSPITALIZACION NO QUIRURGICA</v>
          </cell>
          <cell r="Q1824" t="str">
            <v>Total</v>
          </cell>
          <cell r="R1824" t="str">
            <v>CCF8742</v>
          </cell>
          <cell r="S1824">
            <v>51700</v>
          </cell>
          <cell r="T1824" t="str">
            <v>01/04/2023</v>
          </cell>
          <cell r="U1824" t="str">
            <v>04/04/2023</v>
          </cell>
          <cell r="V1824">
            <v>3</v>
          </cell>
          <cell r="W1824">
            <v>1</v>
          </cell>
          <cell r="X1824">
            <v>0</v>
          </cell>
          <cell r="Y1824">
            <v>0</v>
          </cell>
          <cell r="Z1824">
            <v>51700</v>
          </cell>
          <cell r="AA1824" t="str">
            <v>04/04/2023</v>
          </cell>
          <cell r="AB1824" t="str">
            <v>19/05/2023</v>
          </cell>
          <cell r="AC1824" t="str">
            <v>23/05/2023</v>
          </cell>
          <cell r="AD1824" t="str">
            <v>23/05/2023</v>
          </cell>
          <cell r="AE1824" t="str">
            <v>CCFC50-075-2023</v>
          </cell>
          <cell r="AF1824" t="str">
            <v>NO</v>
          </cell>
          <cell r="AG1824" t="str">
            <v>NO</v>
          </cell>
          <cell r="AH1824">
            <v>0</v>
          </cell>
          <cell r="AI1824">
            <v>0</v>
          </cell>
          <cell r="AJ1824">
            <v>0</v>
          </cell>
          <cell r="AK1824">
            <v>0</v>
          </cell>
          <cell r="AQ1824" t="str">
            <v>ANA</v>
          </cell>
          <cell r="AR1824" t="str">
            <v>MARITZA</v>
          </cell>
          <cell r="AS1824" t="str">
            <v>CAICEDO</v>
          </cell>
          <cell r="AT1824" t="str">
            <v>SAAD</v>
          </cell>
          <cell r="AU1824" t="str">
            <v>CC</v>
          </cell>
          <cell r="AV1824" t="str">
            <v>60354342</v>
          </cell>
          <cell r="AW1824" t="str">
            <v>FANNY GELVES CABALLERO</v>
          </cell>
          <cell r="AX1824" t="str">
            <v>LUNA PEREZ JUAN MANUEL</v>
          </cell>
          <cell r="AY1824">
            <v>0</v>
          </cell>
          <cell r="AZ1824">
            <v>0</v>
          </cell>
          <cell r="BA1824">
            <v>0</v>
          </cell>
          <cell r="BB1824" t="str">
            <v>SI</v>
          </cell>
          <cell r="BE1824" t="str">
            <v>03/04/2023</v>
          </cell>
          <cell r="BF1824" t="str">
            <v>NO</v>
          </cell>
          <cell r="BI1824">
            <v>0</v>
          </cell>
        </row>
        <row r="1825">
          <cell r="A1825" t="str">
            <v>890503532-CA26643</v>
          </cell>
          <cell r="B1825">
            <v>36709</v>
          </cell>
          <cell r="C1825" t="str">
            <v>CCF050</v>
          </cell>
          <cell r="D1825" t="str">
            <v>CLINICA LOS ANDES LTDA.</v>
          </cell>
          <cell r="E1825" t="str">
            <v>890503532</v>
          </cell>
          <cell r="F1825" t="str">
            <v>540010082801</v>
          </cell>
          <cell r="G1825" t="str">
            <v>EVENTO PBS</v>
          </cell>
          <cell r="H1825">
            <v>1870056</v>
          </cell>
          <cell r="I1825" t="str">
            <v>CA26643</v>
          </cell>
          <cell r="J1825" t="str">
            <v>RADICADA</v>
          </cell>
          <cell r="K1825" t="str">
            <v>27/03/2023</v>
          </cell>
          <cell r="L1825" t="str">
            <v>01/04/2023</v>
          </cell>
          <cell r="M1825" t="str">
            <v>31/01/2023</v>
          </cell>
          <cell r="N1825">
            <v>63000</v>
          </cell>
          <cell r="O1825">
            <v>17</v>
          </cell>
          <cell r="P1825" t="str">
            <v>17.MEDICINA ESPECIALIZADA NIVEL II</v>
          </cell>
          <cell r="S1825">
            <v>0</v>
          </cell>
          <cell r="T1825" t="str">
            <v>01/04/2023</v>
          </cell>
          <cell r="U1825" t="str">
            <v>04/04/2023</v>
          </cell>
          <cell r="V1825">
            <v>3</v>
          </cell>
          <cell r="W1825">
            <v>1</v>
          </cell>
          <cell r="X1825">
            <v>0</v>
          </cell>
          <cell r="Y1825">
            <v>0</v>
          </cell>
          <cell r="Z1825">
            <v>0</v>
          </cell>
          <cell r="AE1825" t="str">
            <v>CCF050-033-2022</v>
          </cell>
          <cell r="AF1825" t="str">
            <v>NO</v>
          </cell>
          <cell r="AG1825" t="str">
            <v>NO</v>
          </cell>
          <cell r="AH1825">
            <v>0</v>
          </cell>
          <cell r="AI1825">
            <v>0</v>
          </cell>
          <cell r="AJ1825">
            <v>0</v>
          </cell>
          <cell r="AK1825">
            <v>0</v>
          </cell>
          <cell r="AQ1825" t="str">
            <v>MARIA</v>
          </cell>
          <cell r="AR1825" t="str">
            <v>JOSE</v>
          </cell>
          <cell r="AS1825" t="str">
            <v>SUAREZ</v>
          </cell>
          <cell r="AT1825" t="str">
            <v>HERNANDEZ</v>
          </cell>
          <cell r="AU1825" t="str">
            <v>PT</v>
          </cell>
          <cell r="AV1825" t="str">
            <v>6328990</v>
          </cell>
          <cell r="AW1825" t="str">
            <v>FANNY GELVES CABALLERO</v>
          </cell>
          <cell r="AX1825" t="str">
            <v>SOTO HERNANDEZ LUZ KARIME</v>
          </cell>
          <cell r="AY1825">
            <v>0</v>
          </cell>
          <cell r="AZ1825">
            <v>0</v>
          </cell>
          <cell r="BA1825">
            <v>0</v>
          </cell>
          <cell r="BB1825" t="str">
            <v>NO</v>
          </cell>
          <cell r="BC1825" t="str">
            <v xml:space="preserve">836 </v>
          </cell>
          <cell r="BD1825" t="str">
            <v>1419514</v>
          </cell>
          <cell r="BE1825" t="str">
            <v>03/04/2023</v>
          </cell>
          <cell r="BF1825" t="str">
            <v>NO</v>
          </cell>
          <cell r="BI1825">
            <v>0</v>
          </cell>
        </row>
        <row r="1826">
          <cell r="A1826" t="str">
            <v>890503532-CA26642</v>
          </cell>
          <cell r="B1826">
            <v>36709</v>
          </cell>
          <cell r="C1826" t="str">
            <v>CCF050</v>
          </cell>
          <cell r="D1826" t="str">
            <v>CLINICA LOS ANDES LTDA.</v>
          </cell>
          <cell r="E1826" t="str">
            <v>890503532</v>
          </cell>
          <cell r="F1826" t="str">
            <v>540010082801</v>
          </cell>
          <cell r="G1826" t="str">
            <v>EVENTO PBS</v>
          </cell>
          <cell r="H1826">
            <v>1870055</v>
          </cell>
          <cell r="I1826" t="str">
            <v>CA26642</v>
          </cell>
          <cell r="J1826" t="str">
            <v>RADICADA</v>
          </cell>
          <cell r="K1826" t="str">
            <v>27/03/2023</v>
          </cell>
          <cell r="L1826" t="str">
            <v>01/04/2023</v>
          </cell>
          <cell r="M1826" t="str">
            <v>09/12/2022</v>
          </cell>
          <cell r="N1826">
            <v>63000</v>
          </cell>
          <cell r="O1826">
            <v>17</v>
          </cell>
          <cell r="P1826" t="str">
            <v>17.MEDICINA ESPECIALIZADA NIVEL II</v>
          </cell>
          <cell r="S1826">
            <v>0</v>
          </cell>
          <cell r="T1826" t="str">
            <v>01/04/2023</v>
          </cell>
          <cell r="U1826" t="str">
            <v>04/04/2023</v>
          </cell>
          <cell r="V1826">
            <v>3</v>
          </cell>
          <cell r="W1826">
            <v>1</v>
          </cell>
          <cell r="X1826">
            <v>0</v>
          </cell>
          <cell r="Y1826">
            <v>0</v>
          </cell>
          <cell r="Z1826">
            <v>0</v>
          </cell>
          <cell r="AE1826" t="str">
            <v>CCF050-033-2022</v>
          </cell>
          <cell r="AF1826" t="str">
            <v>NO</v>
          </cell>
          <cell r="AG1826" t="str">
            <v>NO</v>
          </cell>
          <cell r="AH1826">
            <v>0</v>
          </cell>
          <cell r="AI1826">
            <v>0</v>
          </cell>
          <cell r="AJ1826">
            <v>0</v>
          </cell>
          <cell r="AK1826">
            <v>0</v>
          </cell>
          <cell r="AQ1826" t="str">
            <v>ANGELICA</v>
          </cell>
          <cell r="AR1826" t="str">
            <v>MARIA</v>
          </cell>
          <cell r="AS1826" t="str">
            <v>RODRIGUEZ</v>
          </cell>
          <cell r="AT1826" t="str">
            <v xml:space="preserve"> </v>
          </cell>
          <cell r="AU1826" t="str">
            <v>CC</v>
          </cell>
          <cell r="AV1826" t="str">
            <v>37346175</v>
          </cell>
          <cell r="AW1826" t="str">
            <v>FANNY GELVES CABALLERO</v>
          </cell>
          <cell r="AX1826" t="str">
            <v>PARRA NUÑEZ GLADISMAR - SENA</v>
          </cell>
          <cell r="AY1826">
            <v>0</v>
          </cell>
          <cell r="AZ1826">
            <v>0</v>
          </cell>
          <cell r="BA1826">
            <v>0</v>
          </cell>
          <cell r="BB1826" t="str">
            <v>NO</v>
          </cell>
          <cell r="BC1826" t="str">
            <v xml:space="preserve">836 </v>
          </cell>
          <cell r="BD1826" t="str">
            <v>1414614</v>
          </cell>
          <cell r="BE1826" t="str">
            <v>03/04/2023</v>
          </cell>
          <cell r="BF1826" t="str">
            <v>NO</v>
          </cell>
          <cell r="BI1826">
            <v>0</v>
          </cell>
        </row>
        <row r="1827">
          <cell r="A1827" t="str">
            <v>890503532-CA26641</v>
          </cell>
          <cell r="B1827">
            <v>36709</v>
          </cell>
          <cell r="C1827" t="str">
            <v>CCF050</v>
          </cell>
          <cell r="D1827" t="str">
            <v>CLINICA LOS ANDES LTDA.</v>
          </cell>
          <cell r="E1827" t="str">
            <v>890503532</v>
          </cell>
          <cell r="F1827" t="str">
            <v>540010082801</v>
          </cell>
          <cell r="G1827" t="str">
            <v>EVENTO PBS</v>
          </cell>
          <cell r="H1827">
            <v>1870054</v>
          </cell>
          <cell r="I1827" t="str">
            <v>CA26641</v>
          </cell>
          <cell r="J1827" t="str">
            <v>RADICADA</v>
          </cell>
          <cell r="K1827" t="str">
            <v>27/03/2023</v>
          </cell>
          <cell r="L1827" t="str">
            <v>01/04/2023</v>
          </cell>
          <cell r="M1827" t="str">
            <v>09/12/2022</v>
          </cell>
          <cell r="N1827">
            <v>63000</v>
          </cell>
          <cell r="O1827">
            <v>17</v>
          </cell>
          <cell r="P1827" t="str">
            <v>17.MEDICINA ESPECIALIZADA NIVEL II</v>
          </cell>
          <cell r="S1827">
            <v>0</v>
          </cell>
          <cell r="T1827" t="str">
            <v>01/04/2023</v>
          </cell>
          <cell r="U1827" t="str">
            <v>04/04/2023</v>
          </cell>
          <cell r="V1827">
            <v>3</v>
          </cell>
          <cell r="W1827">
            <v>1</v>
          </cell>
          <cell r="X1827">
            <v>0</v>
          </cell>
          <cell r="Y1827">
            <v>0</v>
          </cell>
          <cell r="Z1827">
            <v>0</v>
          </cell>
          <cell r="AE1827" t="str">
            <v>CCF050-033-2022</v>
          </cell>
          <cell r="AF1827" t="str">
            <v>NO</v>
          </cell>
          <cell r="AG1827" t="str">
            <v>NO</v>
          </cell>
          <cell r="AH1827">
            <v>0</v>
          </cell>
          <cell r="AI1827">
            <v>0</v>
          </cell>
          <cell r="AJ1827">
            <v>0</v>
          </cell>
          <cell r="AK1827">
            <v>0</v>
          </cell>
          <cell r="AQ1827" t="str">
            <v>BRAYAN</v>
          </cell>
          <cell r="AR1827" t="str">
            <v>ARBEY</v>
          </cell>
          <cell r="AS1827" t="str">
            <v>ANAYA</v>
          </cell>
          <cell r="AT1827" t="str">
            <v>RODRIGUEZ</v>
          </cell>
          <cell r="AU1827" t="str">
            <v>CC</v>
          </cell>
          <cell r="AV1827" t="str">
            <v>1093792490</v>
          </cell>
          <cell r="AW1827" t="str">
            <v>FANNY GELVES CABALLERO</v>
          </cell>
          <cell r="AX1827" t="str">
            <v>BOTELLO MEJÍA DEYSI DAVIANA</v>
          </cell>
          <cell r="AY1827">
            <v>0</v>
          </cell>
          <cell r="AZ1827">
            <v>0</v>
          </cell>
          <cell r="BA1827">
            <v>0</v>
          </cell>
          <cell r="BB1827" t="str">
            <v>NO</v>
          </cell>
          <cell r="BC1827" t="str">
            <v xml:space="preserve">836 </v>
          </cell>
          <cell r="BD1827" t="str">
            <v>1416097</v>
          </cell>
          <cell r="BE1827" t="str">
            <v>03/04/2023</v>
          </cell>
          <cell r="BF1827" t="str">
            <v>NO</v>
          </cell>
          <cell r="BI1827">
            <v>0</v>
          </cell>
        </row>
        <row r="1828">
          <cell r="A1828" t="str">
            <v>890503532-CA26640</v>
          </cell>
          <cell r="B1828">
            <v>36709</v>
          </cell>
          <cell r="C1828" t="str">
            <v>CCF050</v>
          </cell>
          <cell r="D1828" t="str">
            <v>CLINICA LOS ANDES LTDA.</v>
          </cell>
          <cell r="E1828" t="str">
            <v>890503532</v>
          </cell>
          <cell r="F1828" t="str">
            <v>540010082801</v>
          </cell>
          <cell r="G1828" t="str">
            <v>EVENTO PBS</v>
          </cell>
          <cell r="H1828">
            <v>1870053</v>
          </cell>
          <cell r="I1828" t="str">
            <v>CA26640</v>
          </cell>
          <cell r="J1828" t="str">
            <v>RADICADA</v>
          </cell>
          <cell r="K1828" t="str">
            <v>27/03/2023</v>
          </cell>
          <cell r="L1828" t="str">
            <v>01/04/2023</v>
          </cell>
          <cell r="M1828" t="str">
            <v>29/11/2022</v>
          </cell>
          <cell r="N1828">
            <v>63000</v>
          </cell>
          <cell r="O1828">
            <v>17</v>
          </cell>
          <cell r="P1828" t="str">
            <v>17.MEDICINA ESPECIALIZADA NIVEL II</v>
          </cell>
          <cell r="S1828">
            <v>0</v>
          </cell>
          <cell r="T1828" t="str">
            <v>01/04/2023</v>
          </cell>
          <cell r="U1828" t="str">
            <v>04/04/2023</v>
          </cell>
          <cell r="V1828">
            <v>3</v>
          </cell>
          <cell r="W1828">
            <v>1</v>
          </cell>
          <cell r="X1828">
            <v>0</v>
          </cell>
          <cell r="Y1828">
            <v>0</v>
          </cell>
          <cell r="Z1828">
            <v>0</v>
          </cell>
          <cell r="AE1828" t="str">
            <v>CCF050-033-2022</v>
          </cell>
          <cell r="AF1828" t="str">
            <v>NO</v>
          </cell>
          <cell r="AG1828" t="str">
            <v>NO</v>
          </cell>
          <cell r="AH1828">
            <v>0</v>
          </cell>
          <cell r="AI1828">
            <v>0</v>
          </cell>
          <cell r="AJ1828">
            <v>0</v>
          </cell>
          <cell r="AK1828">
            <v>0</v>
          </cell>
          <cell r="AQ1828" t="str">
            <v>YOOANNY</v>
          </cell>
          <cell r="AS1828" t="str">
            <v>SANDOVAL</v>
          </cell>
          <cell r="AT1828" t="str">
            <v>MONTAÑEZ</v>
          </cell>
          <cell r="AU1828" t="str">
            <v>CC</v>
          </cell>
          <cell r="AV1828" t="str">
            <v>37346103</v>
          </cell>
          <cell r="AW1828" t="str">
            <v>FANNY GELVES CABALLERO</v>
          </cell>
          <cell r="AX1828" t="str">
            <v>GALVIS MORALES DANIELA ANDREA</v>
          </cell>
          <cell r="AY1828">
            <v>0</v>
          </cell>
          <cell r="AZ1828">
            <v>0</v>
          </cell>
          <cell r="BA1828">
            <v>0</v>
          </cell>
          <cell r="BB1828" t="str">
            <v>NO</v>
          </cell>
          <cell r="BC1828" t="str">
            <v xml:space="preserve">836 </v>
          </cell>
          <cell r="BD1828" t="str">
            <v>1415520</v>
          </cell>
          <cell r="BE1828" t="str">
            <v>03/04/2023</v>
          </cell>
          <cell r="BF1828" t="str">
            <v>NO</v>
          </cell>
          <cell r="BI1828">
            <v>0</v>
          </cell>
        </row>
        <row r="1829">
          <cell r="A1829" t="str">
            <v>890503532-CA26639</v>
          </cell>
          <cell r="B1829">
            <v>36709</v>
          </cell>
          <cell r="C1829" t="str">
            <v>CCF050</v>
          </cell>
          <cell r="D1829" t="str">
            <v>CLINICA LOS ANDES LTDA.</v>
          </cell>
          <cell r="E1829" t="str">
            <v>890503532</v>
          </cell>
          <cell r="F1829" t="str">
            <v>540010082801</v>
          </cell>
          <cell r="G1829" t="str">
            <v>EVENTO PBS</v>
          </cell>
          <cell r="H1829">
            <v>1870052</v>
          </cell>
          <cell r="I1829" t="str">
            <v>CA26639</v>
          </cell>
          <cell r="J1829" t="str">
            <v>RADICADA</v>
          </cell>
          <cell r="K1829" t="str">
            <v>27/03/2023</v>
          </cell>
          <cell r="L1829" t="str">
            <v>01/04/2023</v>
          </cell>
          <cell r="M1829" t="str">
            <v>19/12/2022</v>
          </cell>
          <cell r="N1829">
            <v>63000</v>
          </cell>
          <cell r="O1829">
            <v>17</v>
          </cell>
          <cell r="P1829" t="str">
            <v>17.MEDICINA ESPECIALIZADA NIVEL II</v>
          </cell>
          <cell r="S1829">
            <v>0</v>
          </cell>
          <cell r="T1829" t="str">
            <v>01/04/2023</v>
          </cell>
          <cell r="U1829" t="str">
            <v>04/04/2023</v>
          </cell>
          <cell r="V1829">
            <v>3</v>
          </cell>
          <cell r="W1829">
            <v>1</v>
          </cell>
          <cell r="X1829">
            <v>0</v>
          </cell>
          <cell r="Y1829">
            <v>0</v>
          </cell>
          <cell r="Z1829">
            <v>0</v>
          </cell>
          <cell r="AE1829" t="str">
            <v>CCF050-033-2022</v>
          </cell>
          <cell r="AF1829" t="str">
            <v>NO</v>
          </cell>
          <cell r="AG1829" t="str">
            <v>NO</v>
          </cell>
          <cell r="AH1829">
            <v>0</v>
          </cell>
          <cell r="AI1829">
            <v>0</v>
          </cell>
          <cell r="AJ1829">
            <v>0</v>
          </cell>
          <cell r="AK1829">
            <v>0</v>
          </cell>
          <cell r="AQ1829" t="str">
            <v>LUIS</v>
          </cell>
          <cell r="AR1829" t="str">
            <v>DANIEL</v>
          </cell>
          <cell r="AS1829" t="str">
            <v>LOBO</v>
          </cell>
          <cell r="AT1829" t="str">
            <v>JAIMES</v>
          </cell>
          <cell r="AU1829" t="str">
            <v>CC</v>
          </cell>
          <cell r="AV1829" t="str">
            <v>77152153</v>
          </cell>
          <cell r="AW1829" t="str">
            <v>FANNY GELVES CABALLERO</v>
          </cell>
          <cell r="AX1829" t="str">
            <v>OSORIO NUNEZ BETTY YOLANDA</v>
          </cell>
          <cell r="AY1829">
            <v>0</v>
          </cell>
          <cell r="AZ1829">
            <v>0</v>
          </cell>
          <cell r="BA1829">
            <v>0</v>
          </cell>
          <cell r="BB1829" t="str">
            <v>NO</v>
          </cell>
          <cell r="BC1829" t="str">
            <v xml:space="preserve">836 </v>
          </cell>
          <cell r="BD1829" t="str">
            <v>1416504</v>
          </cell>
          <cell r="BE1829" t="str">
            <v>03/04/2023</v>
          </cell>
          <cell r="BF1829" t="str">
            <v>NO</v>
          </cell>
          <cell r="BI1829">
            <v>0</v>
          </cell>
        </row>
        <row r="1830">
          <cell r="A1830" t="str">
            <v>890503532-CA26638</v>
          </cell>
          <cell r="B1830">
            <v>36710</v>
          </cell>
          <cell r="C1830" t="str">
            <v>CCFC50</v>
          </cell>
          <cell r="D1830" t="str">
            <v>CLINICA LOS ANDES LTDA.</v>
          </cell>
          <cell r="E1830" t="str">
            <v>890503532</v>
          </cell>
          <cell r="F1830" t="str">
            <v>540010082801</v>
          </cell>
          <cell r="G1830" t="str">
            <v>EVENTO PBS</v>
          </cell>
          <cell r="H1830">
            <v>1870057</v>
          </cell>
          <cell r="I1830" t="str">
            <v>CA26638</v>
          </cell>
          <cell r="J1830" t="str">
            <v>RADICADA</v>
          </cell>
          <cell r="K1830" t="str">
            <v>27/03/2023</v>
          </cell>
          <cell r="L1830" t="str">
            <v>01/04/2023</v>
          </cell>
          <cell r="M1830" t="str">
            <v>15/03/2023</v>
          </cell>
          <cell r="N1830">
            <v>984000</v>
          </cell>
          <cell r="O1830">
            <v>23</v>
          </cell>
          <cell r="P1830" t="str">
            <v>23.QUIRURGICOS (GRUPOS 4A 8)</v>
          </cell>
          <cell r="S1830">
            <v>0</v>
          </cell>
          <cell r="T1830" t="str">
            <v>01/04/2023</v>
          </cell>
          <cell r="U1830" t="str">
            <v>10/04/2023</v>
          </cell>
          <cell r="V1830">
            <v>9</v>
          </cell>
          <cell r="W1830">
            <v>3</v>
          </cell>
          <cell r="X1830">
            <v>0</v>
          </cell>
          <cell r="Y1830">
            <v>0</v>
          </cell>
          <cell r="Z1830">
            <v>0</v>
          </cell>
          <cell r="AE1830" t="str">
            <v>CCFC50-008-2022</v>
          </cell>
          <cell r="AF1830" t="str">
            <v>NO</v>
          </cell>
          <cell r="AG1830" t="str">
            <v>NO</v>
          </cell>
          <cell r="AH1830">
            <v>0</v>
          </cell>
          <cell r="AI1830">
            <v>0</v>
          </cell>
          <cell r="AJ1830">
            <v>0</v>
          </cell>
          <cell r="AK1830">
            <v>0</v>
          </cell>
          <cell r="AQ1830" t="str">
            <v>CHRISTIAN</v>
          </cell>
          <cell r="AS1830" t="str">
            <v>SUAREZ</v>
          </cell>
          <cell r="AT1830" t="str">
            <v>CONTRERAS</v>
          </cell>
          <cell r="AU1830" t="str">
            <v>CC</v>
          </cell>
          <cell r="AV1830" t="str">
            <v>1094268736</v>
          </cell>
          <cell r="AW1830" t="str">
            <v>MYRIAM PARRA LOPEZ</v>
          </cell>
          <cell r="AX1830" t="str">
            <v>MALPICA DURAN LILIANA CAROLINA</v>
          </cell>
          <cell r="AY1830">
            <v>0</v>
          </cell>
          <cell r="AZ1830">
            <v>0</v>
          </cell>
          <cell r="BA1830">
            <v>0</v>
          </cell>
          <cell r="BB1830" t="str">
            <v>NO</v>
          </cell>
          <cell r="BC1830" t="str">
            <v xml:space="preserve">736 </v>
          </cell>
          <cell r="BD1830" t="str">
            <v>0118578</v>
          </cell>
          <cell r="BE1830" t="str">
            <v>04/04/2023</v>
          </cell>
          <cell r="BF1830" t="str">
            <v>NO</v>
          </cell>
          <cell r="BI1830">
            <v>0</v>
          </cell>
        </row>
        <row r="1831">
          <cell r="A1831" t="str">
            <v>890503532-CA25617</v>
          </cell>
          <cell r="B1831">
            <v>36080</v>
          </cell>
          <cell r="C1831" t="str">
            <v>CCFC50</v>
          </cell>
          <cell r="D1831" t="str">
            <v>CLINICA LOS ANDES LTDA.</v>
          </cell>
          <cell r="E1831" t="str">
            <v>890503532</v>
          </cell>
          <cell r="F1831" t="str">
            <v>540010082801</v>
          </cell>
          <cell r="G1831" t="str">
            <v>EVENTO PBS</v>
          </cell>
          <cell r="H1831">
            <v>1854727</v>
          </cell>
          <cell r="I1831" t="str">
            <v>CA25617</v>
          </cell>
          <cell r="J1831" t="str">
            <v>RADICADA</v>
          </cell>
          <cell r="K1831" t="str">
            <v>03/03/2023</v>
          </cell>
          <cell r="L1831" t="str">
            <v>03/03/2023</v>
          </cell>
          <cell r="M1831" t="str">
            <v>13/01/2023</v>
          </cell>
          <cell r="N1831">
            <v>63000</v>
          </cell>
          <cell r="O1831">
            <v>17</v>
          </cell>
          <cell r="P1831" t="str">
            <v>17.MEDICINA ESPECIALIZADA NIVEL II</v>
          </cell>
          <cell r="S1831">
            <v>0</v>
          </cell>
          <cell r="T1831" t="str">
            <v>03/03/2023</v>
          </cell>
          <cell r="U1831" t="str">
            <v>06/03/2023</v>
          </cell>
          <cell r="V1831">
            <v>3</v>
          </cell>
          <cell r="W1831">
            <v>1</v>
          </cell>
          <cell r="X1831">
            <v>0</v>
          </cell>
          <cell r="Y1831">
            <v>0</v>
          </cell>
          <cell r="Z1831">
            <v>0</v>
          </cell>
          <cell r="AE1831" t="str">
            <v>CCFC50-008-2022</v>
          </cell>
          <cell r="AF1831" t="str">
            <v>NO</v>
          </cell>
          <cell r="AG1831" t="str">
            <v>NO</v>
          </cell>
          <cell r="AH1831">
            <v>0</v>
          </cell>
          <cell r="AI1831">
            <v>0</v>
          </cell>
          <cell r="AJ1831">
            <v>0</v>
          </cell>
          <cell r="AK1831">
            <v>0</v>
          </cell>
          <cell r="AQ1831" t="str">
            <v>CARLOS</v>
          </cell>
          <cell r="AR1831" t="str">
            <v>HUMBERTO</v>
          </cell>
          <cell r="AS1831" t="str">
            <v>HERRERA</v>
          </cell>
          <cell r="AT1831" t="str">
            <v>PEÑA</v>
          </cell>
          <cell r="AU1831" t="str">
            <v>CC</v>
          </cell>
          <cell r="AV1831" t="str">
            <v>1093908251</v>
          </cell>
          <cell r="AW1831" t="str">
            <v>FANNY GELVES CABALLERO</v>
          </cell>
          <cell r="AX1831" t="str">
            <v>PARRA NUÑEZ GLADISMAR - SENA</v>
          </cell>
          <cell r="AY1831">
            <v>4100</v>
          </cell>
          <cell r="AZ1831">
            <v>0</v>
          </cell>
          <cell r="BA1831">
            <v>0</v>
          </cell>
          <cell r="BB1831" t="str">
            <v>NO</v>
          </cell>
          <cell r="BC1831" t="str">
            <v xml:space="preserve">736 </v>
          </cell>
          <cell r="BD1831" t="str">
            <v>0115909</v>
          </cell>
          <cell r="BE1831" t="str">
            <v>06/03/2023</v>
          </cell>
          <cell r="BF1831" t="str">
            <v>NO</v>
          </cell>
          <cell r="BI1831">
            <v>0</v>
          </cell>
        </row>
        <row r="1832">
          <cell r="A1832" t="str">
            <v>890503532-CA25616</v>
          </cell>
          <cell r="B1832">
            <v>36080</v>
          </cell>
          <cell r="C1832" t="str">
            <v>CCFC50</v>
          </cell>
          <cell r="D1832" t="str">
            <v>CLINICA LOS ANDES LTDA.</v>
          </cell>
          <cell r="E1832" t="str">
            <v>890503532</v>
          </cell>
          <cell r="F1832" t="str">
            <v>540010082801</v>
          </cell>
          <cell r="G1832" t="str">
            <v>EVENTO PBS</v>
          </cell>
          <cell r="H1832">
            <v>1854726</v>
          </cell>
          <cell r="I1832" t="str">
            <v>CA25616</v>
          </cell>
          <cell r="J1832" t="str">
            <v>RADICADA</v>
          </cell>
          <cell r="K1832" t="str">
            <v>03/03/2023</v>
          </cell>
          <cell r="L1832" t="str">
            <v>03/03/2023</v>
          </cell>
          <cell r="M1832" t="str">
            <v>10/01/2023</v>
          </cell>
          <cell r="N1832">
            <v>63000</v>
          </cell>
          <cell r="O1832">
            <v>17</v>
          </cell>
          <cell r="P1832" t="str">
            <v>17.MEDICINA ESPECIALIZADA NIVEL II</v>
          </cell>
          <cell r="S1832">
            <v>0</v>
          </cell>
          <cell r="T1832" t="str">
            <v>03/03/2023</v>
          </cell>
          <cell r="U1832" t="str">
            <v>06/03/2023</v>
          </cell>
          <cell r="V1832">
            <v>3</v>
          </cell>
          <cell r="W1832">
            <v>1</v>
          </cell>
          <cell r="X1832">
            <v>0</v>
          </cell>
          <cell r="Y1832">
            <v>0</v>
          </cell>
          <cell r="Z1832">
            <v>0</v>
          </cell>
          <cell r="AE1832" t="str">
            <v>CCFC50-008-2022</v>
          </cell>
          <cell r="AF1832" t="str">
            <v>NO</v>
          </cell>
          <cell r="AG1832" t="str">
            <v>NO</v>
          </cell>
          <cell r="AH1832">
            <v>0</v>
          </cell>
          <cell r="AI1832">
            <v>0</v>
          </cell>
          <cell r="AJ1832">
            <v>0</v>
          </cell>
          <cell r="AK1832">
            <v>0</v>
          </cell>
          <cell r="AQ1832" t="str">
            <v>MARIELA</v>
          </cell>
          <cell r="AS1832" t="str">
            <v>CARDENAS</v>
          </cell>
          <cell r="AT1832" t="str">
            <v>VEGA</v>
          </cell>
          <cell r="AU1832" t="str">
            <v>CC</v>
          </cell>
          <cell r="AV1832" t="str">
            <v>60338838</v>
          </cell>
          <cell r="AW1832" t="str">
            <v>FANNY GELVES CABALLERO</v>
          </cell>
          <cell r="AX1832" t="str">
            <v>BOTELLO MEJÍA DEYSI DAVIANA</v>
          </cell>
          <cell r="AY1832">
            <v>4100</v>
          </cell>
          <cell r="AZ1832">
            <v>0</v>
          </cell>
          <cell r="BA1832">
            <v>0</v>
          </cell>
          <cell r="BB1832" t="str">
            <v>NO</v>
          </cell>
          <cell r="BC1832" t="str">
            <v xml:space="preserve">736 </v>
          </cell>
          <cell r="BD1832" t="str">
            <v>0115705</v>
          </cell>
          <cell r="BE1832" t="str">
            <v>06/03/2023</v>
          </cell>
          <cell r="BF1832" t="str">
            <v>NO</v>
          </cell>
          <cell r="BI1832">
            <v>0</v>
          </cell>
        </row>
        <row r="1833">
          <cell r="A1833" t="str">
            <v>890503532-CA25615</v>
          </cell>
          <cell r="B1833">
            <v>36080</v>
          </cell>
          <cell r="C1833" t="str">
            <v>CCFC50</v>
          </cell>
          <cell r="D1833" t="str">
            <v>CLINICA LOS ANDES LTDA.</v>
          </cell>
          <cell r="E1833" t="str">
            <v>890503532</v>
          </cell>
          <cell r="F1833" t="str">
            <v>540010082801</v>
          </cell>
          <cell r="G1833" t="str">
            <v>EVENTO PBS</v>
          </cell>
          <cell r="H1833">
            <v>1854725</v>
          </cell>
          <cell r="I1833" t="str">
            <v>CA25615</v>
          </cell>
          <cell r="J1833" t="str">
            <v>RADICADA</v>
          </cell>
          <cell r="K1833" t="str">
            <v>03/03/2023</v>
          </cell>
          <cell r="L1833" t="str">
            <v>03/03/2023</v>
          </cell>
          <cell r="M1833" t="str">
            <v>04/01/2023</v>
          </cell>
          <cell r="N1833">
            <v>63000</v>
          </cell>
          <cell r="O1833">
            <v>17</v>
          </cell>
          <cell r="P1833" t="str">
            <v>17.MEDICINA ESPECIALIZADA NIVEL II</v>
          </cell>
          <cell r="S1833">
            <v>0</v>
          </cell>
          <cell r="T1833" t="str">
            <v>03/03/2023</v>
          </cell>
          <cell r="U1833" t="str">
            <v>06/03/2023</v>
          </cell>
          <cell r="V1833">
            <v>3</v>
          </cell>
          <cell r="W1833">
            <v>1</v>
          </cell>
          <cell r="X1833">
            <v>0</v>
          </cell>
          <cell r="Y1833">
            <v>0</v>
          </cell>
          <cell r="Z1833">
            <v>0</v>
          </cell>
          <cell r="AE1833" t="str">
            <v>CCFC50-008-2022</v>
          </cell>
          <cell r="AF1833" t="str">
            <v>NO</v>
          </cell>
          <cell r="AG1833" t="str">
            <v>NO</v>
          </cell>
          <cell r="AH1833">
            <v>0</v>
          </cell>
          <cell r="AI1833">
            <v>0</v>
          </cell>
          <cell r="AJ1833">
            <v>0</v>
          </cell>
          <cell r="AK1833">
            <v>0</v>
          </cell>
          <cell r="AQ1833" t="str">
            <v>DIEGO</v>
          </cell>
          <cell r="AR1833" t="str">
            <v>ARMANDO</v>
          </cell>
          <cell r="AS1833" t="str">
            <v>GUTIERREZ</v>
          </cell>
          <cell r="AT1833" t="str">
            <v>CONTRERAS</v>
          </cell>
          <cell r="AU1833" t="str">
            <v>CC</v>
          </cell>
          <cell r="AV1833" t="str">
            <v>1093922794</v>
          </cell>
          <cell r="AW1833" t="str">
            <v>FANNY GELVES CABALLERO</v>
          </cell>
          <cell r="AX1833" t="str">
            <v>GALVIS MORALES DANIELA ANDREA</v>
          </cell>
          <cell r="AY1833">
            <v>4100</v>
          </cell>
          <cell r="AZ1833">
            <v>0</v>
          </cell>
          <cell r="BA1833">
            <v>0</v>
          </cell>
          <cell r="BB1833" t="str">
            <v>NO</v>
          </cell>
          <cell r="BC1833" t="str">
            <v xml:space="preserve">736 </v>
          </cell>
          <cell r="BD1833" t="str">
            <v>0115688</v>
          </cell>
          <cell r="BE1833" t="str">
            <v>06/03/2023</v>
          </cell>
          <cell r="BF1833" t="str">
            <v>NO</v>
          </cell>
          <cell r="BI1833">
            <v>0</v>
          </cell>
        </row>
        <row r="1834">
          <cell r="A1834" t="str">
            <v>890503532-CA25614</v>
          </cell>
          <cell r="B1834">
            <v>36080</v>
          </cell>
          <cell r="C1834" t="str">
            <v>CCFC50</v>
          </cell>
          <cell r="D1834" t="str">
            <v>CLINICA LOS ANDES LTDA.</v>
          </cell>
          <cell r="E1834" t="str">
            <v>890503532</v>
          </cell>
          <cell r="F1834" t="str">
            <v>540010082801</v>
          </cell>
          <cell r="G1834" t="str">
            <v>EVENTO PBS</v>
          </cell>
          <cell r="H1834">
            <v>1854724</v>
          </cell>
          <cell r="I1834" t="str">
            <v>CA25614</v>
          </cell>
          <cell r="J1834" t="str">
            <v>RADICADA</v>
          </cell>
          <cell r="K1834" t="str">
            <v>03/03/2023</v>
          </cell>
          <cell r="L1834" t="str">
            <v>03/03/2023</v>
          </cell>
          <cell r="M1834" t="str">
            <v>04/01/2023</v>
          </cell>
          <cell r="N1834">
            <v>63000</v>
          </cell>
          <cell r="O1834">
            <v>17</v>
          </cell>
          <cell r="P1834" t="str">
            <v>17.MEDICINA ESPECIALIZADA NIVEL II</v>
          </cell>
          <cell r="S1834">
            <v>0</v>
          </cell>
          <cell r="T1834" t="str">
            <v>03/03/2023</v>
          </cell>
          <cell r="U1834" t="str">
            <v>06/03/2023</v>
          </cell>
          <cell r="V1834">
            <v>3</v>
          </cell>
          <cell r="W1834">
            <v>1</v>
          </cell>
          <cell r="X1834">
            <v>0</v>
          </cell>
          <cell r="Y1834">
            <v>0</v>
          </cell>
          <cell r="Z1834">
            <v>0</v>
          </cell>
          <cell r="AE1834" t="str">
            <v>CCFC50-008-2022</v>
          </cell>
          <cell r="AF1834" t="str">
            <v>NO</v>
          </cell>
          <cell r="AG1834" t="str">
            <v>NO</v>
          </cell>
          <cell r="AH1834">
            <v>0</v>
          </cell>
          <cell r="AI1834">
            <v>0</v>
          </cell>
          <cell r="AJ1834">
            <v>0</v>
          </cell>
          <cell r="AK1834">
            <v>0</v>
          </cell>
          <cell r="AQ1834" t="str">
            <v>AXTHRIS</v>
          </cell>
          <cell r="AR1834" t="str">
            <v>LENY</v>
          </cell>
          <cell r="AS1834" t="str">
            <v>BOTELLO</v>
          </cell>
          <cell r="AT1834" t="str">
            <v>MARTINEZ</v>
          </cell>
          <cell r="AU1834" t="str">
            <v>CC</v>
          </cell>
          <cell r="AV1834" t="str">
            <v>27720353</v>
          </cell>
          <cell r="AW1834" t="str">
            <v>FANNY GELVES CABALLERO</v>
          </cell>
          <cell r="AX1834" t="str">
            <v>VILLARREAL RUBIO BELKYS XIOMARA</v>
          </cell>
          <cell r="AY1834">
            <v>4100</v>
          </cell>
          <cell r="AZ1834">
            <v>0</v>
          </cell>
          <cell r="BA1834">
            <v>0</v>
          </cell>
          <cell r="BB1834" t="str">
            <v>NO</v>
          </cell>
          <cell r="BC1834" t="str">
            <v xml:space="preserve">736 </v>
          </cell>
          <cell r="BD1834" t="str">
            <v>0115848</v>
          </cell>
          <cell r="BE1834" t="str">
            <v>06/03/2023</v>
          </cell>
          <cell r="BF1834" t="str">
            <v>NO</v>
          </cell>
          <cell r="BI1834">
            <v>0</v>
          </cell>
        </row>
        <row r="1835">
          <cell r="A1835" t="str">
            <v>890503532-CA25505</v>
          </cell>
          <cell r="B1835">
            <v>35730</v>
          </cell>
          <cell r="C1835" t="str">
            <v>CCFC50</v>
          </cell>
          <cell r="D1835" t="str">
            <v>CLINICA LOS ANDES LTDA.</v>
          </cell>
          <cell r="E1835" t="str">
            <v>890503532</v>
          </cell>
          <cell r="F1835" t="str">
            <v>540010082801</v>
          </cell>
          <cell r="G1835" t="str">
            <v>EVENTO PBS</v>
          </cell>
          <cell r="H1835">
            <v>1841245</v>
          </cell>
          <cell r="I1835" t="str">
            <v>CA25505</v>
          </cell>
          <cell r="J1835" t="str">
            <v>DEVUELTA</v>
          </cell>
          <cell r="K1835" t="str">
            <v>28/02/2023</v>
          </cell>
          <cell r="L1835" t="str">
            <v>01/03/2023</v>
          </cell>
          <cell r="N1835">
            <v>63000</v>
          </cell>
          <cell r="S1835">
            <v>0</v>
          </cell>
          <cell r="T1835" t="str">
            <v>01/03/2023</v>
          </cell>
          <cell r="U1835" t="str">
            <v>03/03/2023</v>
          </cell>
          <cell r="V1835">
            <v>2</v>
          </cell>
          <cell r="W1835">
            <v>3</v>
          </cell>
          <cell r="X1835">
            <v>0</v>
          </cell>
          <cell r="Y1835">
            <v>0</v>
          </cell>
          <cell r="Z1835">
            <v>0</v>
          </cell>
          <cell r="AE1835" t="str">
            <v>CCFC50-008-2022</v>
          </cell>
          <cell r="AF1835" t="str">
            <v>NO</v>
          </cell>
          <cell r="AG1835" t="str">
            <v>NO</v>
          </cell>
          <cell r="AH1835">
            <v>0</v>
          </cell>
          <cell r="AI1835">
            <v>0</v>
          </cell>
          <cell r="AJ1835">
            <v>0</v>
          </cell>
          <cell r="AK1835">
            <v>0</v>
          </cell>
          <cell r="AQ1835" t="str">
            <v>CARLOS</v>
          </cell>
          <cell r="AR1835" t="str">
            <v>HUMBERTO</v>
          </cell>
          <cell r="AS1835" t="str">
            <v>HERRERA</v>
          </cell>
          <cell r="AT1835" t="str">
            <v>PEÑA</v>
          </cell>
          <cell r="AU1835" t="str">
            <v>CC</v>
          </cell>
          <cell r="AV1835" t="str">
            <v>1093908251</v>
          </cell>
          <cell r="AW1835" t="str">
            <v>FANNY GELVES CABALLERO</v>
          </cell>
          <cell r="AY1835">
            <v>0</v>
          </cell>
          <cell r="AZ1835">
            <v>0</v>
          </cell>
          <cell r="BA1835">
            <v>0</v>
          </cell>
          <cell r="BB1835" t="str">
            <v>NO</v>
          </cell>
          <cell r="BE1835" t="str">
            <v>03/03/2023</v>
          </cell>
          <cell r="BF1835" t="str">
            <v>NO</v>
          </cell>
          <cell r="BI1835">
            <v>0</v>
          </cell>
        </row>
        <row r="1836">
          <cell r="A1836" t="str">
            <v>890503532-CA25504</v>
          </cell>
          <cell r="B1836">
            <v>35730</v>
          </cell>
          <cell r="C1836" t="str">
            <v>CCFC50</v>
          </cell>
          <cell r="D1836" t="str">
            <v>CLINICA LOS ANDES LTDA.</v>
          </cell>
          <cell r="E1836" t="str">
            <v>890503532</v>
          </cell>
          <cell r="F1836" t="str">
            <v>540010082801</v>
          </cell>
          <cell r="G1836" t="str">
            <v>EVENTO PBS</v>
          </cell>
          <cell r="H1836">
            <v>1841244</v>
          </cell>
          <cell r="I1836" t="str">
            <v>CA25504</v>
          </cell>
          <cell r="J1836" t="str">
            <v>DEVUELTA</v>
          </cell>
          <cell r="K1836" t="str">
            <v>28/02/2023</v>
          </cell>
          <cell r="L1836" t="str">
            <v>01/03/2023</v>
          </cell>
          <cell r="N1836">
            <v>63000</v>
          </cell>
          <cell r="S1836">
            <v>0</v>
          </cell>
          <cell r="T1836" t="str">
            <v>01/03/2023</v>
          </cell>
          <cell r="U1836" t="str">
            <v>03/03/2023</v>
          </cell>
          <cell r="V1836">
            <v>2</v>
          </cell>
          <cell r="W1836">
            <v>3</v>
          </cell>
          <cell r="X1836">
            <v>0</v>
          </cell>
          <cell r="Y1836">
            <v>0</v>
          </cell>
          <cell r="Z1836">
            <v>0</v>
          </cell>
          <cell r="AE1836" t="str">
            <v>CCFC50-008-2022</v>
          </cell>
          <cell r="AF1836" t="str">
            <v>NO</v>
          </cell>
          <cell r="AG1836" t="str">
            <v>NO</v>
          </cell>
          <cell r="AH1836">
            <v>0</v>
          </cell>
          <cell r="AI1836">
            <v>0</v>
          </cell>
          <cell r="AJ1836">
            <v>0</v>
          </cell>
          <cell r="AK1836">
            <v>0</v>
          </cell>
          <cell r="AQ1836" t="str">
            <v>MARIELA</v>
          </cell>
          <cell r="AS1836" t="str">
            <v>CARDENAS</v>
          </cell>
          <cell r="AT1836" t="str">
            <v>VEGA</v>
          </cell>
          <cell r="AU1836" t="str">
            <v>CC</v>
          </cell>
          <cell r="AV1836" t="str">
            <v>60338838</v>
          </cell>
          <cell r="AW1836" t="str">
            <v>FANNY GELVES CABALLERO</v>
          </cell>
          <cell r="AY1836">
            <v>0</v>
          </cell>
          <cell r="AZ1836">
            <v>0</v>
          </cell>
          <cell r="BA1836">
            <v>0</v>
          </cell>
          <cell r="BB1836" t="str">
            <v>NO</v>
          </cell>
          <cell r="BE1836" t="str">
            <v>03/03/2023</v>
          </cell>
          <cell r="BF1836" t="str">
            <v>NO</v>
          </cell>
          <cell r="BI1836">
            <v>0</v>
          </cell>
        </row>
        <row r="1837">
          <cell r="A1837" t="str">
            <v>890503532-CA25503</v>
          </cell>
          <cell r="B1837">
            <v>35730</v>
          </cell>
          <cell r="C1837" t="str">
            <v>CCFC50</v>
          </cell>
          <cell r="D1837" t="str">
            <v>CLINICA LOS ANDES LTDA.</v>
          </cell>
          <cell r="E1837" t="str">
            <v>890503532</v>
          </cell>
          <cell r="F1837" t="str">
            <v>540010082801</v>
          </cell>
          <cell r="G1837" t="str">
            <v>EVENTO PBS</v>
          </cell>
          <cell r="H1837">
            <v>1841243</v>
          </cell>
          <cell r="I1837" t="str">
            <v>CA25503</v>
          </cell>
          <cell r="J1837" t="str">
            <v>DEVUELTA</v>
          </cell>
          <cell r="K1837" t="str">
            <v>28/02/2023</v>
          </cell>
          <cell r="L1837" t="str">
            <v>01/03/2023</v>
          </cell>
          <cell r="N1837">
            <v>63000</v>
          </cell>
          <cell r="S1837">
            <v>0</v>
          </cell>
          <cell r="T1837" t="str">
            <v>01/03/2023</v>
          </cell>
          <cell r="U1837" t="str">
            <v>03/03/2023</v>
          </cell>
          <cell r="V1837">
            <v>2</v>
          </cell>
          <cell r="W1837">
            <v>3</v>
          </cell>
          <cell r="X1837">
            <v>0</v>
          </cell>
          <cell r="Y1837">
            <v>0</v>
          </cell>
          <cell r="Z1837">
            <v>0</v>
          </cell>
          <cell r="AE1837" t="str">
            <v>CCFC50-008-2022</v>
          </cell>
          <cell r="AF1837" t="str">
            <v>NO</v>
          </cell>
          <cell r="AG1837" t="str">
            <v>NO</v>
          </cell>
          <cell r="AH1837">
            <v>0</v>
          </cell>
          <cell r="AI1837">
            <v>0</v>
          </cell>
          <cell r="AJ1837">
            <v>0</v>
          </cell>
          <cell r="AK1837">
            <v>0</v>
          </cell>
          <cell r="AQ1837" t="str">
            <v>DIEGO</v>
          </cell>
          <cell r="AR1837" t="str">
            <v>ARMANDO</v>
          </cell>
          <cell r="AS1837" t="str">
            <v>GUTIERREZ</v>
          </cell>
          <cell r="AT1837" t="str">
            <v>CONTRERAS</v>
          </cell>
          <cell r="AU1837" t="str">
            <v>CC</v>
          </cell>
          <cell r="AV1837" t="str">
            <v>1093922794</v>
          </cell>
          <cell r="AW1837" t="str">
            <v>FANNY GELVES CABALLERO</v>
          </cell>
          <cell r="AY1837">
            <v>0</v>
          </cell>
          <cell r="AZ1837">
            <v>0</v>
          </cell>
          <cell r="BA1837">
            <v>0</v>
          </cell>
          <cell r="BB1837" t="str">
            <v>NO</v>
          </cell>
          <cell r="BE1837" t="str">
            <v>03/03/2023</v>
          </cell>
          <cell r="BF1837" t="str">
            <v>NO</v>
          </cell>
          <cell r="BI1837">
            <v>0</v>
          </cell>
        </row>
        <row r="1838">
          <cell r="A1838" t="str">
            <v>890503532-CA25502</v>
          </cell>
          <cell r="B1838">
            <v>35730</v>
          </cell>
          <cell r="C1838" t="str">
            <v>CCFC50</v>
          </cell>
          <cell r="D1838" t="str">
            <v>CLINICA LOS ANDES LTDA.</v>
          </cell>
          <cell r="E1838" t="str">
            <v>890503532</v>
          </cell>
          <cell r="F1838" t="str">
            <v>540010082801</v>
          </cell>
          <cell r="G1838" t="str">
            <v>EVENTO PBS</v>
          </cell>
          <cell r="H1838">
            <v>1841242</v>
          </cell>
          <cell r="I1838" t="str">
            <v>CA25502</v>
          </cell>
          <cell r="J1838" t="str">
            <v>DEVUELTA</v>
          </cell>
          <cell r="K1838" t="str">
            <v>28/02/2023</v>
          </cell>
          <cell r="L1838" t="str">
            <v>01/03/2023</v>
          </cell>
          <cell r="N1838">
            <v>63000</v>
          </cell>
          <cell r="S1838">
            <v>0</v>
          </cell>
          <cell r="T1838" t="str">
            <v>01/03/2023</v>
          </cell>
          <cell r="U1838" t="str">
            <v>03/03/2023</v>
          </cell>
          <cell r="V1838">
            <v>2</v>
          </cell>
          <cell r="W1838">
            <v>3</v>
          </cell>
          <cell r="X1838">
            <v>0</v>
          </cell>
          <cell r="Y1838">
            <v>0</v>
          </cell>
          <cell r="Z1838">
            <v>0</v>
          </cell>
          <cell r="AE1838" t="str">
            <v>CCFC50-008-2022</v>
          </cell>
          <cell r="AF1838" t="str">
            <v>NO</v>
          </cell>
          <cell r="AG1838" t="str">
            <v>NO</v>
          </cell>
          <cell r="AH1838">
            <v>0</v>
          </cell>
          <cell r="AI1838">
            <v>0</v>
          </cell>
          <cell r="AJ1838">
            <v>0</v>
          </cell>
          <cell r="AK1838">
            <v>0</v>
          </cell>
          <cell r="AQ1838" t="str">
            <v>AXTHRIS</v>
          </cell>
          <cell r="AR1838" t="str">
            <v>LENY</v>
          </cell>
          <cell r="AS1838" t="str">
            <v>BOTELLO</v>
          </cell>
          <cell r="AT1838" t="str">
            <v>MARTINEZ</v>
          </cell>
          <cell r="AU1838" t="str">
            <v>CC</v>
          </cell>
          <cell r="AV1838" t="str">
            <v>27720353</v>
          </cell>
          <cell r="AW1838" t="str">
            <v>FANNY GELVES CABALLERO</v>
          </cell>
          <cell r="AY1838">
            <v>0</v>
          </cell>
          <cell r="AZ1838">
            <v>0</v>
          </cell>
          <cell r="BA1838">
            <v>0</v>
          </cell>
          <cell r="BB1838" t="str">
            <v>NO</v>
          </cell>
          <cell r="BE1838" t="str">
            <v>03/03/2023</v>
          </cell>
          <cell r="BF1838" t="str">
            <v>NO</v>
          </cell>
          <cell r="BI1838">
            <v>0</v>
          </cell>
        </row>
        <row r="1839">
          <cell r="A1839" t="str">
            <v>890503532-CA25501</v>
          </cell>
          <cell r="B1839">
            <v>35726</v>
          </cell>
          <cell r="C1839" t="str">
            <v>CCF050</v>
          </cell>
          <cell r="D1839" t="str">
            <v>CLINICA LOS ANDES LTDA.</v>
          </cell>
          <cell r="E1839" t="str">
            <v>890503532</v>
          </cell>
          <cell r="F1839" t="str">
            <v>540010082801</v>
          </cell>
          <cell r="G1839" t="str">
            <v>EVENTO PBS</v>
          </cell>
          <cell r="H1839">
            <v>1841207</v>
          </cell>
          <cell r="I1839" t="str">
            <v>CA25501</v>
          </cell>
          <cell r="J1839" t="str">
            <v>RADICADA</v>
          </cell>
          <cell r="K1839" t="str">
            <v>28/02/2023</v>
          </cell>
          <cell r="L1839" t="str">
            <v>01/03/2023</v>
          </cell>
          <cell r="M1839" t="str">
            <v>17/01/2023</v>
          </cell>
          <cell r="N1839">
            <v>984000</v>
          </cell>
          <cell r="O1839">
            <v>23</v>
          </cell>
          <cell r="P1839" t="str">
            <v>23.QUIRURGICOS (GRUPOS 4A 8)</v>
          </cell>
          <cell r="S1839">
            <v>0</v>
          </cell>
          <cell r="T1839" t="str">
            <v>01/03/2023</v>
          </cell>
          <cell r="U1839" t="str">
            <v>06/03/2023</v>
          </cell>
          <cell r="V1839">
            <v>5</v>
          </cell>
          <cell r="W1839">
            <v>4</v>
          </cell>
          <cell r="X1839">
            <v>0</v>
          </cell>
          <cell r="Y1839">
            <v>0</v>
          </cell>
          <cell r="Z1839">
            <v>0</v>
          </cell>
          <cell r="AE1839" t="str">
            <v>CCF050-033-2022</v>
          </cell>
          <cell r="AF1839" t="str">
            <v>NO</v>
          </cell>
          <cell r="AG1839" t="str">
            <v>NO</v>
          </cell>
          <cell r="AH1839">
            <v>0</v>
          </cell>
          <cell r="AI1839">
            <v>0</v>
          </cell>
          <cell r="AJ1839">
            <v>0</v>
          </cell>
          <cell r="AK1839">
            <v>0</v>
          </cell>
          <cell r="AQ1839" t="str">
            <v>BRAYAN</v>
          </cell>
          <cell r="AR1839" t="str">
            <v>ARBEY</v>
          </cell>
          <cell r="AS1839" t="str">
            <v>ANAYA</v>
          </cell>
          <cell r="AT1839" t="str">
            <v>RODRIGUEZ</v>
          </cell>
          <cell r="AU1839" t="str">
            <v>CC</v>
          </cell>
          <cell r="AV1839" t="str">
            <v>1093792490</v>
          </cell>
          <cell r="AW1839" t="str">
            <v>MYRIAM PARRA LOPEZ</v>
          </cell>
          <cell r="AX1839" t="str">
            <v>OSORIO NUNEZ BETTY YOLANDA</v>
          </cell>
          <cell r="AY1839">
            <v>0</v>
          </cell>
          <cell r="AZ1839">
            <v>0</v>
          </cell>
          <cell r="BA1839">
            <v>0</v>
          </cell>
          <cell r="BB1839" t="str">
            <v>NO</v>
          </cell>
          <cell r="BC1839" t="str">
            <v xml:space="preserve">836 </v>
          </cell>
          <cell r="BD1839" t="str">
            <v>1395001</v>
          </cell>
          <cell r="BE1839" t="str">
            <v>06/03/2023</v>
          </cell>
          <cell r="BF1839" t="str">
            <v>NO</v>
          </cell>
          <cell r="BH1839" t="str">
            <v>01/03/2023</v>
          </cell>
          <cell r="BI1839">
            <v>984000</v>
          </cell>
        </row>
        <row r="1840">
          <cell r="A1840" t="str">
            <v>890503532-CA24364</v>
          </cell>
          <cell r="B1840">
            <v>34585</v>
          </cell>
          <cell r="C1840" t="str">
            <v>CCF050</v>
          </cell>
          <cell r="D1840" t="str">
            <v>CLINICA LOS ANDES LTDA.</v>
          </cell>
          <cell r="E1840" t="str">
            <v>890503532</v>
          </cell>
          <cell r="F1840" t="str">
            <v>540010082801</v>
          </cell>
          <cell r="G1840" t="str">
            <v>EVENTO PBS</v>
          </cell>
          <cell r="H1840">
            <v>1801729</v>
          </cell>
          <cell r="I1840" t="str">
            <v>CA24364</v>
          </cell>
          <cell r="J1840" t="str">
            <v>RADICADA</v>
          </cell>
          <cell r="K1840" t="str">
            <v>31/01/2023</v>
          </cell>
          <cell r="L1840" t="str">
            <v>01/02/2023</v>
          </cell>
          <cell r="M1840" t="str">
            <v>31/01/2023</v>
          </cell>
          <cell r="N1840">
            <v>5858000</v>
          </cell>
          <cell r="O1840">
            <v>32</v>
          </cell>
          <cell r="P1840" t="str">
            <v>32.HOSPITALIZACION QUIRURGICA(GRUPO 9 EN ADELANTE)</v>
          </cell>
          <cell r="S1840">
            <v>0</v>
          </cell>
          <cell r="T1840" t="str">
            <v>01/02/2023</v>
          </cell>
          <cell r="U1840" t="str">
            <v>09/02/2023</v>
          </cell>
          <cell r="V1840">
            <v>8</v>
          </cell>
          <cell r="W1840">
            <v>7</v>
          </cell>
          <cell r="X1840">
            <v>0</v>
          </cell>
          <cell r="Y1840">
            <v>0</v>
          </cell>
          <cell r="Z1840">
            <v>0</v>
          </cell>
          <cell r="AE1840" t="str">
            <v>CCF050-033-2022</v>
          </cell>
          <cell r="AF1840" t="str">
            <v>NO</v>
          </cell>
          <cell r="AG1840" t="str">
            <v>NO</v>
          </cell>
          <cell r="AH1840">
            <v>0</v>
          </cell>
          <cell r="AI1840">
            <v>0</v>
          </cell>
          <cell r="AJ1840">
            <v>0</v>
          </cell>
          <cell r="AK1840">
            <v>0</v>
          </cell>
          <cell r="AQ1840" t="str">
            <v>ERLEY</v>
          </cell>
          <cell r="AS1840" t="str">
            <v>PABON</v>
          </cell>
          <cell r="AT1840" t="str">
            <v>MORENO</v>
          </cell>
          <cell r="AU1840" t="str">
            <v>CC</v>
          </cell>
          <cell r="AV1840" t="str">
            <v>1090389194</v>
          </cell>
          <cell r="AW1840" t="str">
            <v>MYRIAM PARRA LOPEZ</v>
          </cell>
          <cell r="AX1840" t="str">
            <v>BECERRA PABON JOSE GABRIEL</v>
          </cell>
          <cell r="AY1840">
            <v>0</v>
          </cell>
          <cell r="AZ1840">
            <v>0</v>
          </cell>
          <cell r="BA1840">
            <v>0</v>
          </cell>
          <cell r="BB1840" t="str">
            <v>NO</v>
          </cell>
          <cell r="BC1840" t="str">
            <v xml:space="preserve">836 </v>
          </cell>
          <cell r="BD1840" t="str">
            <v>1360166</v>
          </cell>
          <cell r="BE1840" t="str">
            <v>09/02/2023</v>
          </cell>
          <cell r="BF1840" t="str">
            <v>NO</v>
          </cell>
          <cell r="BH1840" t="str">
            <v>01/02/2023</v>
          </cell>
          <cell r="BI1840">
            <v>5858000</v>
          </cell>
        </row>
        <row r="1841">
          <cell r="A1841" t="str">
            <v>890503532-CA24363</v>
          </cell>
          <cell r="B1841">
            <v>34585</v>
          </cell>
          <cell r="C1841" t="str">
            <v>CCF050</v>
          </cell>
          <cell r="D1841" t="str">
            <v>CLINICA LOS ANDES LTDA.</v>
          </cell>
          <cell r="E1841" t="str">
            <v>890503532</v>
          </cell>
          <cell r="F1841" t="str">
            <v>540010082801</v>
          </cell>
          <cell r="G1841" t="str">
            <v>EVENTO PBS</v>
          </cell>
          <cell r="H1841">
            <v>1801728</v>
          </cell>
          <cell r="I1841" t="str">
            <v>CA24363</v>
          </cell>
          <cell r="J1841" t="str">
            <v>RADICADA</v>
          </cell>
          <cell r="K1841" t="str">
            <v>31/01/2023</v>
          </cell>
          <cell r="L1841" t="str">
            <v>01/02/2023</v>
          </cell>
          <cell r="M1841" t="str">
            <v>31/01/2023</v>
          </cell>
          <cell r="N1841">
            <v>984000</v>
          </cell>
          <cell r="O1841">
            <v>23</v>
          </cell>
          <cell r="P1841" t="str">
            <v>23.QUIRURGICOS (GRUPOS 4A 8)</v>
          </cell>
          <cell r="S1841">
            <v>0</v>
          </cell>
          <cell r="T1841" t="str">
            <v>01/02/2023</v>
          </cell>
          <cell r="U1841" t="str">
            <v>09/02/2023</v>
          </cell>
          <cell r="V1841">
            <v>8</v>
          </cell>
          <cell r="W1841">
            <v>7</v>
          </cell>
          <cell r="X1841">
            <v>0</v>
          </cell>
          <cell r="Y1841">
            <v>0</v>
          </cell>
          <cell r="Z1841">
            <v>0</v>
          </cell>
          <cell r="AE1841" t="str">
            <v>CCF050-033-2022</v>
          </cell>
          <cell r="AF1841" t="str">
            <v>NO</v>
          </cell>
          <cell r="AG1841" t="str">
            <v>NO</v>
          </cell>
          <cell r="AH1841">
            <v>0</v>
          </cell>
          <cell r="AI1841">
            <v>0</v>
          </cell>
          <cell r="AJ1841">
            <v>0</v>
          </cell>
          <cell r="AK1841">
            <v>0</v>
          </cell>
          <cell r="AQ1841" t="str">
            <v>NELLY</v>
          </cell>
          <cell r="AS1841" t="str">
            <v>PEREZ</v>
          </cell>
          <cell r="AT1841" t="str">
            <v>CEBALLOS</v>
          </cell>
          <cell r="AU1841" t="str">
            <v>CC</v>
          </cell>
          <cell r="AV1841" t="str">
            <v>37340492</v>
          </cell>
          <cell r="AW1841" t="str">
            <v>MYRIAM PARRA LOPEZ</v>
          </cell>
          <cell r="AX1841" t="str">
            <v>LUNA PEREZ JUAN MANUEL</v>
          </cell>
          <cell r="AY1841">
            <v>0</v>
          </cell>
          <cell r="AZ1841">
            <v>0</v>
          </cell>
          <cell r="BA1841">
            <v>0</v>
          </cell>
          <cell r="BB1841" t="str">
            <v>NO</v>
          </cell>
          <cell r="BC1841" t="str">
            <v xml:space="preserve">836 </v>
          </cell>
          <cell r="BD1841" t="str">
            <v>1361188</v>
          </cell>
          <cell r="BE1841" t="str">
            <v>09/02/2023</v>
          </cell>
          <cell r="BF1841" t="str">
            <v>NO</v>
          </cell>
          <cell r="BH1841" t="str">
            <v>01/02/2023</v>
          </cell>
          <cell r="BI1841">
            <v>984000</v>
          </cell>
        </row>
        <row r="1842">
          <cell r="A1842" t="str">
            <v>890503532-CA24361</v>
          </cell>
          <cell r="B1842">
            <v>34585</v>
          </cell>
          <cell r="C1842" t="str">
            <v>CCF050</v>
          </cell>
          <cell r="D1842" t="str">
            <v>CLINICA LOS ANDES LTDA.</v>
          </cell>
          <cell r="E1842" t="str">
            <v>890503532</v>
          </cell>
          <cell r="F1842" t="str">
            <v>540010082801</v>
          </cell>
          <cell r="G1842" t="str">
            <v>EVENTO PBS</v>
          </cell>
          <cell r="H1842">
            <v>1801727</v>
          </cell>
          <cell r="I1842" t="str">
            <v>CA24361</v>
          </cell>
          <cell r="J1842" t="str">
            <v>RADICADA</v>
          </cell>
          <cell r="K1842" t="str">
            <v>31/01/2023</v>
          </cell>
          <cell r="L1842" t="str">
            <v>01/02/2023</v>
          </cell>
          <cell r="M1842" t="str">
            <v>31/01/2023</v>
          </cell>
          <cell r="N1842">
            <v>2872000</v>
          </cell>
          <cell r="O1842">
            <v>32</v>
          </cell>
          <cell r="P1842" t="str">
            <v>32.HOSPITALIZACION QUIRURGICA(GRUPO 9 EN ADELANTE)</v>
          </cell>
          <cell r="S1842">
            <v>0</v>
          </cell>
          <cell r="T1842" t="str">
            <v>01/02/2023</v>
          </cell>
          <cell r="U1842" t="str">
            <v>09/02/2023</v>
          </cell>
          <cell r="V1842">
            <v>8</v>
          </cell>
          <cell r="W1842">
            <v>7</v>
          </cell>
          <cell r="X1842">
            <v>0</v>
          </cell>
          <cell r="Y1842">
            <v>0</v>
          </cell>
          <cell r="Z1842">
            <v>0</v>
          </cell>
          <cell r="AE1842" t="str">
            <v>CCF050-033-2022</v>
          </cell>
          <cell r="AF1842" t="str">
            <v>NO</v>
          </cell>
          <cell r="AG1842" t="str">
            <v>NO</v>
          </cell>
          <cell r="AH1842">
            <v>0</v>
          </cell>
          <cell r="AI1842">
            <v>0</v>
          </cell>
          <cell r="AJ1842">
            <v>0</v>
          </cell>
          <cell r="AK1842">
            <v>0</v>
          </cell>
          <cell r="AQ1842" t="str">
            <v>YOLANDA</v>
          </cell>
          <cell r="AS1842" t="str">
            <v>RINCON</v>
          </cell>
          <cell r="AT1842" t="str">
            <v>CALDERON</v>
          </cell>
          <cell r="AU1842" t="str">
            <v>CC</v>
          </cell>
          <cell r="AV1842" t="str">
            <v>37441487</v>
          </cell>
          <cell r="AW1842" t="str">
            <v>MYRIAM PARRA LOPEZ</v>
          </cell>
          <cell r="AX1842" t="str">
            <v>LUNA PEREZ JUAN MANUEL</v>
          </cell>
          <cell r="AY1842">
            <v>0</v>
          </cell>
          <cell r="AZ1842">
            <v>0</v>
          </cell>
          <cell r="BA1842">
            <v>0</v>
          </cell>
          <cell r="BB1842" t="str">
            <v>NO</v>
          </cell>
          <cell r="BC1842" t="str">
            <v xml:space="preserve">836 </v>
          </cell>
          <cell r="BD1842" t="str">
            <v>1361187</v>
          </cell>
          <cell r="BE1842" t="str">
            <v>09/02/2023</v>
          </cell>
          <cell r="BF1842" t="str">
            <v>NO</v>
          </cell>
          <cell r="BH1842" t="str">
            <v>01/02/2023</v>
          </cell>
          <cell r="BI1842">
            <v>2872000</v>
          </cell>
        </row>
        <row r="1843">
          <cell r="A1843" t="str">
            <v>890503532-CA24360</v>
          </cell>
          <cell r="B1843">
            <v>34688</v>
          </cell>
          <cell r="C1843" t="str">
            <v>CCFC50</v>
          </cell>
          <cell r="D1843" t="str">
            <v>CLINICA LOS ANDES LTDA.</v>
          </cell>
          <cell r="E1843" t="str">
            <v>890503532</v>
          </cell>
          <cell r="F1843" t="str">
            <v>540010082801</v>
          </cell>
          <cell r="G1843" t="str">
            <v>EVENTO PBS</v>
          </cell>
          <cell r="H1843">
            <v>1804272</v>
          </cell>
          <cell r="I1843" t="str">
            <v>CA24360</v>
          </cell>
          <cell r="J1843" t="str">
            <v>RADICADA</v>
          </cell>
          <cell r="K1843" t="str">
            <v>31/01/2023</v>
          </cell>
          <cell r="L1843" t="str">
            <v>01/02/2023</v>
          </cell>
          <cell r="M1843" t="str">
            <v>30/01/2023</v>
          </cell>
          <cell r="N1843">
            <v>984000</v>
          </cell>
          <cell r="O1843">
            <v>23</v>
          </cell>
          <cell r="P1843" t="str">
            <v>23.QUIRURGICOS (GRUPOS 4A 8)</v>
          </cell>
          <cell r="S1843">
            <v>0</v>
          </cell>
          <cell r="T1843" t="str">
            <v>01/02/2023</v>
          </cell>
          <cell r="U1843" t="str">
            <v>09/02/2023</v>
          </cell>
          <cell r="V1843">
            <v>8</v>
          </cell>
          <cell r="W1843">
            <v>7</v>
          </cell>
          <cell r="X1843">
            <v>0</v>
          </cell>
          <cell r="Y1843">
            <v>0</v>
          </cell>
          <cell r="Z1843">
            <v>0</v>
          </cell>
          <cell r="AE1843" t="str">
            <v>CCFC50-008-2022</v>
          </cell>
          <cell r="AF1843" t="str">
            <v>NO</v>
          </cell>
          <cell r="AG1843" t="str">
            <v>NO</v>
          </cell>
          <cell r="AH1843">
            <v>0</v>
          </cell>
          <cell r="AI1843">
            <v>0</v>
          </cell>
          <cell r="AJ1843">
            <v>0</v>
          </cell>
          <cell r="AK1843">
            <v>0</v>
          </cell>
          <cell r="AQ1843" t="str">
            <v>TOMAS</v>
          </cell>
          <cell r="AR1843" t="str">
            <v>ENRIQUE</v>
          </cell>
          <cell r="AS1843" t="str">
            <v>MENDEZ</v>
          </cell>
          <cell r="AT1843" t="str">
            <v>URBINA</v>
          </cell>
          <cell r="AU1843" t="str">
            <v>CC</v>
          </cell>
          <cell r="AV1843" t="str">
            <v>1093775878</v>
          </cell>
          <cell r="AW1843" t="str">
            <v>MYRIAM PARRA LOPEZ</v>
          </cell>
          <cell r="AX1843" t="str">
            <v>GALVIS MORALES DANIELA ANDREA</v>
          </cell>
          <cell r="AY1843">
            <v>0</v>
          </cell>
          <cell r="AZ1843">
            <v>0</v>
          </cell>
          <cell r="BA1843">
            <v>0</v>
          </cell>
          <cell r="BB1843" t="str">
            <v>NO</v>
          </cell>
          <cell r="BC1843" t="str">
            <v xml:space="preserve">736 </v>
          </cell>
          <cell r="BD1843" t="str">
            <v>0110700</v>
          </cell>
          <cell r="BE1843" t="str">
            <v>09/02/2023</v>
          </cell>
          <cell r="BF1843" t="str">
            <v>NO</v>
          </cell>
          <cell r="BH1843" t="str">
            <v>01/02/2023</v>
          </cell>
          <cell r="BI1843">
            <v>984000</v>
          </cell>
        </row>
        <row r="1844">
          <cell r="A1844" t="str">
            <v>890503532-CA24359</v>
          </cell>
          <cell r="B1844">
            <v>34585</v>
          </cell>
          <cell r="C1844" t="str">
            <v>CCF050</v>
          </cell>
          <cell r="D1844" t="str">
            <v>CLINICA LOS ANDES LTDA.</v>
          </cell>
          <cell r="E1844" t="str">
            <v>890503532</v>
          </cell>
          <cell r="F1844" t="str">
            <v>540010082801</v>
          </cell>
          <cell r="G1844" t="str">
            <v>EVENTO PBS</v>
          </cell>
          <cell r="H1844">
            <v>1801726</v>
          </cell>
          <cell r="I1844" t="str">
            <v>CA24359</v>
          </cell>
          <cell r="J1844" t="str">
            <v>RADICADA</v>
          </cell>
          <cell r="K1844" t="str">
            <v>31/01/2023</v>
          </cell>
          <cell r="L1844" t="str">
            <v>01/02/2023</v>
          </cell>
          <cell r="M1844" t="str">
            <v>30/01/2023</v>
          </cell>
          <cell r="N1844">
            <v>2380000</v>
          </cell>
          <cell r="O1844">
            <v>32</v>
          </cell>
          <cell r="P1844" t="str">
            <v>32.HOSPITALIZACION QUIRURGICA(GRUPO 9 EN ADELANTE)</v>
          </cell>
          <cell r="S1844">
            <v>0</v>
          </cell>
          <cell r="T1844" t="str">
            <v>01/02/2023</v>
          </cell>
          <cell r="U1844" t="str">
            <v>09/02/2023</v>
          </cell>
          <cell r="V1844">
            <v>8</v>
          </cell>
          <cell r="W1844">
            <v>7</v>
          </cell>
          <cell r="X1844">
            <v>0</v>
          </cell>
          <cell r="Y1844">
            <v>0</v>
          </cell>
          <cell r="Z1844">
            <v>0</v>
          </cell>
          <cell r="AE1844" t="str">
            <v>CCF050-033-2022</v>
          </cell>
          <cell r="AF1844" t="str">
            <v>NO</v>
          </cell>
          <cell r="AG1844" t="str">
            <v>NO</v>
          </cell>
          <cell r="AH1844">
            <v>0</v>
          </cell>
          <cell r="AI1844">
            <v>0</v>
          </cell>
          <cell r="AJ1844">
            <v>0</v>
          </cell>
          <cell r="AK1844">
            <v>0</v>
          </cell>
          <cell r="AQ1844" t="str">
            <v>EDILSON</v>
          </cell>
          <cell r="AS1844" t="str">
            <v>CASTELLANOS</v>
          </cell>
          <cell r="AT1844" t="str">
            <v>MEJIA</v>
          </cell>
          <cell r="AU1844" t="str">
            <v>CC</v>
          </cell>
          <cell r="AV1844" t="str">
            <v>88162427</v>
          </cell>
          <cell r="AW1844" t="str">
            <v>MYRIAM PARRA LOPEZ</v>
          </cell>
          <cell r="AX1844" t="str">
            <v>MALPICA DURAN LILIANA CAROLINA</v>
          </cell>
          <cell r="AY1844">
            <v>0</v>
          </cell>
          <cell r="AZ1844">
            <v>0</v>
          </cell>
          <cell r="BA1844">
            <v>0</v>
          </cell>
          <cell r="BB1844" t="str">
            <v>NO</v>
          </cell>
          <cell r="BC1844" t="str">
            <v xml:space="preserve">836 </v>
          </cell>
          <cell r="BD1844" t="str">
            <v>1364188</v>
          </cell>
          <cell r="BE1844" t="str">
            <v>09/02/2023</v>
          </cell>
          <cell r="BF1844" t="str">
            <v>NO</v>
          </cell>
          <cell r="BH1844" t="str">
            <v>01/02/2023</v>
          </cell>
          <cell r="BI1844">
            <v>2380000</v>
          </cell>
        </row>
        <row r="1845">
          <cell r="A1845" t="str">
            <v>890503532-CA24284</v>
          </cell>
          <cell r="B1845">
            <v>34585</v>
          </cell>
          <cell r="C1845" t="str">
            <v>CCF050</v>
          </cell>
          <cell r="D1845" t="str">
            <v>CLINICA LOS ANDES LTDA.</v>
          </cell>
          <cell r="E1845" t="str">
            <v>890503532</v>
          </cell>
          <cell r="F1845" t="str">
            <v>540010082801</v>
          </cell>
          <cell r="G1845" t="str">
            <v>EVENTO PBS</v>
          </cell>
          <cell r="H1845">
            <v>1801725</v>
          </cell>
          <cell r="I1845" t="str">
            <v>CA24284</v>
          </cell>
          <cell r="J1845" t="str">
            <v>RADICADA</v>
          </cell>
          <cell r="K1845" t="str">
            <v>30/01/2023</v>
          </cell>
          <cell r="L1845" t="str">
            <v>01/02/2023</v>
          </cell>
          <cell r="M1845" t="str">
            <v>27/01/2023</v>
          </cell>
          <cell r="N1845">
            <v>3610000</v>
          </cell>
          <cell r="O1845">
            <v>23</v>
          </cell>
          <cell r="P1845" t="str">
            <v>23.QUIRURGICOS (GRUPOS 4A 8)</v>
          </cell>
          <cell r="S1845">
            <v>0</v>
          </cell>
          <cell r="T1845" t="str">
            <v>01/02/2023</v>
          </cell>
          <cell r="U1845" t="str">
            <v>09/02/2023</v>
          </cell>
          <cell r="V1845">
            <v>8</v>
          </cell>
          <cell r="W1845">
            <v>7</v>
          </cell>
          <cell r="X1845">
            <v>0</v>
          </cell>
          <cell r="Y1845">
            <v>0</v>
          </cell>
          <cell r="Z1845">
            <v>0</v>
          </cell>
          <cell r="AE1845" t="str">
            <v>CCF050-033-2022</v>
          </cell>
          <cell r="AF1845" t="str">
            <v>NO</v>
          </cell>
          <cell r="AG1845" t="str">
            <v>NO</v>
          </cell>
          <cell r="AH1845">
            <v>0</v>
          </cell>
          <cell r="AI1845">
            <v>0</v>
          </cell>
          <cell r="AJ1845">
            <v>0</v>
          </cell>
          <cell r="AK1845">
            <v>0</v>
          </cell>
          <cell r="AQ1845" t="str">
            <v>INGRID</v>
          </cell>
          <cell r="AR1845" t="str">
            <v>PATRICIA</v>
          </cell>
          <cell r="AS1845" t="str">
            <v>SAENZ</v>
          </cell>
          <cell r="AT1845" t="str">
            <v>ROJAS</v>
          </cell>
          <cell r="AU1845" t="str">
            <v>CC</v>
          </cell>
          <cell r="AV1845" t="str">
            <v>1090383735</v>
          </cell>
          <cell r="AW1845" t="str">
            <v>MYRIAM PARRA LOPEZ</v>
          </cell>
          <cell r="AX1845" t="str">
            <v>MALPICA DURAN LILIANA CAROLINA</v>
          </cell>
          <cell r="AY1845">
            <v>0</v>
          </cell>
          <cell r="AZ1845">
            <v>0</v>
          </cell>
          <cell r="BA1845">
            <v>0</v>
          </cell>
          <cell r="BB1845" t="str">
            <v>NO</v>
          </cell>
          <cell r="BC1845" t="str">
            <v xml:space="preserve">836 </v>
          </cell>
          <cell r="BD1845" t="str">
            <v>1364187</v>
          </cell>
          <cell r="BE1845" t="str">
            <v>09/02/2023</v>
          </cell>
          <cell r="BF1845" t="str">
            <v>NO</v>
          </cell>
          <cell r="BH1845" t="str">
            <v>01/02/2023</v>
          </cell>
          <cell r="BI1845">
            <v>3610000</v>
          </cell>
        </row>
        <row r="1846">
          <cell r="A1846" t="str">
            <v>890503532-CA24283</v>
          </cell>
          <cell r="B1846">
            <v>34671</v>
          </cell>
          <cell r="C1846" t="str">
            <v>CCF050</v>
          </cell>
          <cell r="D1846" t="str">
            <v>CLINICA LOS ANDES LTDA.</v>
          </cell>
          <cell r="E1846" t="str">
            <v>890503532</v>
          </cell>
          <cell r="F1846" t="str">
            <v>540010082801</v>
          </cell>
          <cell r="G1846" t="str">
            <v>EVENTO PBS</v>
          </cell>
          <cell r="H1846">
            <v>1804101</v>
          </cell>
          <cell r="I1846" t="str">
            <v>CA24283</v>
          </cell>
          <cell r="J1846" t="str">
            <v>RADICADA</v>
          </cell>
          <cell r="K1846" t="str">
            <v>30/01/2023</v>
          </cell>
          <cell r="L1846" t="str">
            <v>01/02/2023</v>
          </cell>
          <cell r="M1846" t="str">
            <v>27/01/2023</v>
          </cell>
          <cell r="N1846">
            <v>63000</v>
          </cell>
          <cell r="O1846">
            <v>17</v>
          </cell>
          <cell r="P1846" t="str">
            <v>17.MEDICINA ESPECIALIZADA NIVEL II</v>
          </cell>
          <cell r="S1846">
            <v>0</v>
          </cell>
          <cell r="T1846" t="str">
            <v>01/02/2023</v>
          </cell>
          <cell r="U1846" t="str">
            <v>10/02/2023</v>
          </cell>
          <cell r="V1846">
            <v>9</v>
          </cell>
          <cell r="W1846">
            <v>7</v>
          </cell>
          <cell r="X1846">
            <v>0</v>
          </cell>
          <cell r="Y1846">
            <v>0</v>
          </cell>
          <cell r="Z1846">
            <v>0</v>
          </cell>
          <cell r="AE1846" t="str">
            <v>CCF050-033-2022</v>
          </cell>
          <cell r="AF1846" t="str">
            <v>NO</v>
          </cell>
          <cell r="AG1846" t="str">
            <v>NO</v>
          </cell>
          <cell r="AH1846">
            <v>0</v>
          </cell>
          <cell r="AI1846">
            <v>0</v>
          </cell>
          <cell r="AJ1846">
            <v>0</v>
          </cell>
          <cell r="AK1846">
            <v>0</v>
          </cell>
          <cell r="AQ1846" t="str">
            <v>CARMEN</v>
          </cell>
          <cell r="AR1846" t="str">
            <v>MARITZA</v>
          </cell>
          <cell r="AS1846" t="str">
            <v>ALEAN</v>
          </cell>
          <cell r="AT1846" t="str">
            <v>YEPES</v>
          </cell>
          <cell r="AU1846" t="str">
            <v>CC</v>
          </cell>
          <cell r="AV1846" t="str">
            <v>63301440</v>
          </cell>
          <cell r="AW1846" t="str">
            <v>FANNY GELVES CABALLERO</v>
          </cell>
          <cell r="AX1846" t="str">
            <v>BOTELLO MEJÍA DEYSI DAVIANA</v>
          </cell>
          <cell r="AY1846">
            <v>0</v>
          </cell>
          <cell r="AZ1846">
            <v>0</v>
          </cell>
          <cell r="BA1846">
            <v>0</v>
          </cell>
          <cell r="BB1846" t="str">
            <v>NO</v>
          </cell>
          <cell r="BC1846" t="str">
            <v xml:space="preserve">836 </v>
          </cell>
          <cell r="BD1846" t="str">
            <v>1362179</v>
          </cell>
          <cell r="BE1846" t="str">
            <v>02/02/2023</v>
          </cell>
          <cell r="BF1846" t="str">
            <v>NO</v>
          </cell>
          <cell r="BH1846" t="str">
            <v>01/02/2023</v>
          </cell>
          <cell r="BI1846">
            <v>63000</v>
          </cell>
        </row>
        <row r="1847">
          <cell r="A1847" t="str">
            <v>890503532-CA24278</v>
          </cell>
          <cell r="B1847">
            <v>34671</v>
          </cell>
          <cell r="C1847" t="str">
            <v>CCF050</v>
          </cell>
          <cell r="D1847" t="str">
            <v>CLINICA LOS ANDES LTDA.</v>
          </cell>
          <cell r="E1847" t="str">
            <v>890503532</v>
          </cell>
          <cell r="F1847" t="str">
            <v>540010082801</v>
          </cell>
          <cell r="G1847" t="str">
            <v>EVENTO PBS</v>
          </cell>
          <cell r="H1847">
            <v>1804100</v>
          </cell>
          <cell r="I1847" t="str">
            <v>CA24278</v>
          </cell>
          <cell r="J1847" t="str">
            <v>RADICADA</v>
          </cell>
          <cell r="K1847" t="str">
            <v>30/01/2023</v>
          </cell>
          <cell r="L1847" t="str">
            <v>01/02/2023</v>
          </cell>
          <cell r="M1847" t="str">
            <v>10/10/2022</v>
          </cell>
          <cell r="N1847">
            <v>63000</v>
          </cell>
          <cell r="O1847">
            <v>17</v>
          </cell>
          <cell r="P1847" t="str">
            <v>17.MEDICINA ESPECIALIZADA NIVEL II</v>
          </cell>
          <cell r="S1847">
            <v>0</v>
          </cell>
          <cell r="T1847" t="str">
            <v>01/02/2023</v>
          </cell>
          <cell r="U1847" t="str">
            <v>10/02/2023</v>
          </cell>
          <cell r="V1847">
            <v>9</v>
          </cell>
          <cell r="W1847">
            <v>7</v>
          </cell>
          <cell r="X1847">
            <v>0</v>
          </cell>
          <cell r="Y1847">
            <v>0</v>
          </cell>
          <cell r="Z1847">
            <v>0</v>
          </cell>
          <cell r="AE1847" t="str">
            <v>CCF050-033-2022</v>
          </cell>
          <cell r="AF1847" t="str">
            <v>NO</v>
          </cell>
          <cell r="AG1847" t="str">
            <v>NO</v>
          </cell>
          <cell r="AH1847">
            <v>0</v>
          </cell>
          <cell r="AI1847">
            <v>0</v>
          </cell>
          <cell r="AJ1847">
            <v>0</v>
          </cell>
          <cell r="AK1847">
            <v>0</v>
          </cell>
          <cell r="AQ1847" t="str">
            <v>LUZ</v>
          </cell>
          <cell r="AR1847" t="str">
            <v>NEYDA</v>
          </cell>
          <cell r="AS1847" t="str">
            <v>CAMACHO</v>
          </cell>
          <cell r="AT1847" t="str">
            <v>PATIÑO</v>
          </cell>
          <cell r="AU1847" t="str">
            <v>CC</v>
          </cell>
          <cell r="AV1847" t="str">
            <v>27819212</v>
          </cell>
          <cell r="AW1847" t="str">
            <v>FANNY GELVES CABALLERO</v>
          </cell>
          <cell r="AX1847" t="str">
            <v>BOTELLO MEJÍA DEYSI DAVIANA</v>
          </cell>
          <cell r="AY1847">
            <v>0</v>
          </cell>
          <cell r="AZ1847">
            <v>0</v>
          </cell>
          <cell r="BA1847">
            <v>0</v>
          </cell>
          <cell r="BB1847" t="str">
            <v>NO</v>
          </cell>
          <cell r="BC1847" t="str">
            <v xml:space="preserve">836 </v>
          </cell>
          <cell r="BD1847" t="str">
            <v>1362178</v>
          </cell>
          <cell r="BE1847" t="str">
            <v>02/02/2023</v>
          </cell>
          <cell r="BF1847" t="str">
            <v>NO</v>
          </cell>
          <cell r="BH1847" t="str">
            <v>01/02/2023</v>
          </cell>
          <cell r="BI1847">
            <v>63000</v>
          </cell>
        </row>
        <row r="1848">
          <cell r="A1848" t="str">
            <v>890503532-CA24277</v>
          </cell>
          <cell r="B1848">
            <v>34671</v>
          </cell>
          <cell r="C1848" t="str">
            <v>CCF050</v>
          </cell>
          <cell r="D1848" t="str">
            <v>CLINICA LOS ANDES LTDA.</v>
          </cell>
          <cell r="E1848" t="str">
            <v>890503532</v>
          </cell>
          <cell r="F1848" t="str">
            <v>540010082801</v>
          </cell>
          <cell r="G1848" t="str">
            <v>EVENTO PBS</v>
          </cell>
          <cell r="H1848">
            <v>1804099</v>
          </cell>
          <cell r="I1848" t="str">
            <v>CA24277</v>
          </cell>
          <cell r="J1848" t="str">
            <v>RADICADA</v>
          </cell>
          <cell r="K1848" t="str">
            <v>30/01/2023</v>
          </cell>
          <cell r="L1848" t="str">
            <v>01/02/2023</v>
          </cell>
          <cell r="M1848" t="str">
            <v>17/11/2022</v>
          </cell>
          <cell r="N1848">
            <v>63000</v>
          </cell>
          <cell r="O1848">
            <v>17</v>
          </cell>
          <cell r="P1848" t="str">
            <v>17.MEDICINA ESPECIALIZADA NIVEL II</v>
          </cell>
          <cell r="S1848">
            <v>0</v>
          </cell>
          <cell r="T1848" t="str">
            <v>01/02/2023</v>
          </cell>
          <cell r="U1848" t="str">
            <v>10/02/2023</v>
          </cell>
          <cell r="V1848">
            <v>9</v>
          </cell>
          <cell r="W1848">
            <v>7</v>
          </cell>
          <cell r="X1848">
            <v>0</v>
          </cell>
          <cell r="Y1848">
            <v>0</v>
          </cell>
          <cell r="Z1848">
            <v>0</v>
          </cell>
          <cell r="AE1848" t="str">
            <v>CCF050-033-2022</v>
          </cell>
          <cell r="AF1848" t="str">
            <v>NO</v>
          </cell>
          <cell r="AG1848" t="str">
            <v>NO</v>
          </cell>
          <cell r="AH1848">
            <v>0</v>
          </cell>
          <cell r="AI1848">
            <v>0</v>
          </cell>
          <cell r="AJ1848">
            <v>0</v>
          </cell>
          <cell r="AK1848">
            <v>0</v>
          </cell>
          <cell r="AQ1848" t="str">
            <v>OMAIRA</v>
          </cell>
          <cell r="AS1848" t="str">
            <v>RIVERA</v>
          </cell>
          <cell r="AT1848" t="str">
            <v>CHACON</v>
          </cell>
          <cell r="AU1848" t="str">
            <v>CC</v>
          </cell>
          <cell r="AV1848" t="str">
            <v>37346785</v>
          </cell>
          <cell r="AW1848" t="str">
            <v>FANNY GELVES CABALLERO</v>
          </cell>
          <cell r="AX1848" t="str">
            <v>BOTELLO MEJÍA DEYSI DAVIANA</v>
          </cell>
          <cell r="AY1848">
            <v>0</v>
          </cell>
          <cell r="AZ1848">
            <v>0</v>
          </cell>
          <cell r="BA1848">
            <v>0</v>
          </cell>
          <cell r="BB1848" t="str">
            <v>NO</v>
          </cell>
          <cell r="BC1848" t="str">
            <v xml:space="preserve">836 </v>
          </cell>
          <cell r="BD1848" t="str">
            <v>1362177</v>
          </cell>
          <cell r="BE1848" t="str">
            <v>02/02/2023</v>
          </cell>
          <cell r="BF1848" t="str">
            <v>NO</v>
          </cell>
          <cell r="BH1848" t="str">
            <v>01/02/2023</v>
          </cell>
          <cell r="BI1848">
            <v>63000</v>
          </cell>
        </row>
        <row r="1849">
          <cell r="A1849" t="str">
            <v>890503532-CA24231</v>
          </cell>
          <cell r="B1849">
            <v>34585</v>
          </cell>
          <cell r="C1849" t="str">
            <v>CCF050</v>
          </cell>
          <cell r="D1849" t="str">
            <v>CLINICA LOS ANDES LTDA.</v>
          </cell>
          <cell r="E1849" t="str">
            <v>890503532</v>
          </cell>
          <cell r="F1849" t="str">
            <v>540010082801</v>
          </cell>
          <cell r="G1849" t="str">
            <v>EVENTO PBS</v>
          </cell>
          <cell r="H1849">
            <v>1801724</v>
          </cell>
          <cell r="I1849" t="str">
            <v>CA24231</v>
          </cell>
          <cell r="J1849" t="str">
            <v>RADICADA</v>
          </cell>
          <cell r="K1849" t="str">
            <v>28/01/2023</v>
          </cell>
          <cell r="L1849" t="str">
            <v>01/02/2023</v>
          </cell>
          <cell r="M1849" t="str">
            <v>24/01/2023</v>
          </cell>
          <cell r="N1849">
            <v>2380000</v>
          </cell>
          <cell r="O1849">
            <v>32</v>
          </cell>
          <cell r="P1849" t="str">
            <v>32.HOSPITALIZACION QUIRURGICA(GRUPO 9 EN ADELANTE)</v>
          </cell>
          <cell r="S1849">
            <v>0</v>
          </cell>
          <cell r="T1849" t="str">
            <v>01/02/2023</v>
          </cell>
          <cell r="U1849" t="str">
            <v>09/02/2023</v>
          </cell>
          <cell r="V1849">
            <v>8</v>
          </cell>
          <cell r="W1849">
            <v>7</v>
          </cell>
          <cell r="X1849">
            <v>0</v>
          </cell>
          <cell r="Y1849">
            <v>0</v>
          </cell>
          <cell r="Z1849">
            <v>0</v>
          </cell>
          <cell r="AE1849" t="str">
            <v>CCF050-033-2022</v>
          </cell>
          <cell r="AF1849" t="str">
            <v>NO</v>
          </cell>
          <cell r="AG1849" t="str">
            <v>NO</v>
          </cell>
          <cell r="AH1849">
            <v>0</v>
          </cell>
          <cell r="AI1849">
            <v>0</v>
          </cell>
          <cell r="AJ1849">
            <v>0</v>
          </cell>
          <cell r="AK1849">
            <v>0</v>
          </cell>
          <cell r="AQ1849" t="str">
            <v>JESSICA</v>
          </cell>
          <cell r="AR1849" t="str">
            <v>JULIET</v>
          </cell>
          <cell r="AS1849" t="str">
            <v>NIETO</v>
          </cell>
          <cell r="AT1849" t="str">
            <v>MONSALVE</v>
          </cell>
          <cell r="AU1849" t="str">
            <v>CC</v>
          </cell>
          <cell r="AV1849" t="str">
            <v>1090411816</v>
          </cell>
          <cell r="AW1849" t="str">
            <v>MYRIAM PARRA LOPEZ</v>
          </cell>
          <cell r="AX1849" t="str">
            <v>VALDERRAMA CAJIAO BERTHA ALEXANDRA</v>
          </cell>
          <cell r="AY1849">
            <v>0</v>
          </cell>
          <cell r="AZ1849">
            <v>0</v>
          </cell>
          <cell r="BA1849">
            <v>0</v>
          </cell>
          <cell r="BB1849" t="str">
            <v>NO</v>
          </cell>
          <cell r="BC1849" t="str">
            <v xml:space="preserve">836 </v>
          </cell>
          <cell r="BD1849" t="str">
            <v>1363177</v>
          </cell>
          <cell r="BE1849" t="str">
            <v>09/02/2023</v>
          </cell>
          <cell r="BF1849" t="str">
            <v>NO</v>
          </cell>
          <cell r="BH1849" t="str">
            <v>01/02/2023</v>
          </cell>
          <cell r="BI1849">
            <v>2380000</v>
          </cell>
        </row>
        <row r="1850">
          <cell r="A1850" t="str">
            <v>890503532-CA24230</v>
          </cell>
          <cell r="B1850">
            <v>34671</v>
          </cell>
          <cell r="C1850" t="str">
            <v>CCF050</v>
          </cell>
          <cell r="D1850" t="str">
            <v>CLINICA LOS ANDES LTDA.</v>
          </cell>
          <cell r="E1850" t="str">
            <v>890503532</v>
          </cell>
          <cell r="F1850" t="str">
            <v>540010082801</v>
          </cell>
          <cell r="G1850" t="str">
            <v>EVENTO PBS</v>
          </cell>
          <cell r="H1850">
            <v>1804098</v>
          </cell>
          <cell r="I1850" t="str">
            <v>CA24230</v>
          </cell>
          <cell r="J1850" t="str">
            <v>RADICADA</v>
          </cell>
          <cell r="K1850" t="str">
            <v>28/01/2023</v>
          </cell>
          <cell r="L1850" t="str">
            <v>01/02/2023</v>
          </cell>
          <cell r="M1850" t="str">
            <v>15/12/2022</v>
          </cell>
          <cell r="N1850">
            <v>63000</v>
          </cell>
          <cell r="O1850">
            <v>17</v>
          </cell>
          <cell r="P1850" t="str">
            <v>17.MEDICINA ESPECIALIZADA NIVEL II</v>
          </cell>
          <cell r="S1850">
            <v>0</v>
          </cell>
          <cell r="T1850" t="str">
            <v>01/02/2023</v>
          </cell>
          <cell r="U1850" t="str">
            <v>10/02/2023</v>
          </cell>
          <cell r="V1850">
            <v>9</v>
          </cell>
          <cell r="W1850">
            <v>7</v>
          </cell>
          <cell r="X1850">
            <v>0</v>
          </cell>
          <cell r="Y1850">
            <v>0</v>
          </cell>
          <cell r="Z1850">
            <v>0</v>
          </cell>
          <cell r="AE1850" t="str">
            <v>CCF050-033-2022</v>
          </cell>
          <cell r="AF1850" t="str">
            <v>NO</v>
          </cell>
          <cell r="AG1850" t="str">
            <v>NO</v>
          </cell>
          <cell r="AH1850">
            <v>0</v>
          </cell>
          <cell r="AI1850">
            <v>0</v>
          </cell>
          <cell r="AJ1850">
            <v>0</v>
          </cell>
          <cell r="AK1850">
            <v>0</v>
          </cell>
          <cell r="AQ1850" t="str">
            <v>MARIA</v>
          </cell>
          <cell r="AR1850" t="str">
            <v>TRINIDAD</v>
          </cell>
          <cell r="AS1850" t="str">
            <v>DURAN</v>
          </cell>
          <cell r="AT1850" t="str">
            <v>QUINTERO</v>
          </cell>
          <cell r="AU1850" t="str">
            <v>CC</v>
          </cell>
          <cell r="AV1850" t="str">
            <v>60435931</v>
          </cell>
          <cell r="AW1850" t="str">
            <v>FANNY GELVES CABALLERO</v>
          </cell>
          <cell r="AX1850" t="str">
            <v>GALVIS MORALES DANIELA ANDREA</v>
          </cell>
          <cell r="AY1850">
            <v>0</v>
          </cell>
          <cell r="AZ1850">
            <v>0</v>
          </cell>
          <cell r="BA1850">
            <v>0</v>
          </cell>
          <cell r="BB1850" t="str">
            <v>NO</v>
          </cell>
          <cell r="BC1850" t="str">
            <v xml:space="preserve">836 </v>
          </cell>
          <cell r="BD1850" t="str">
            <v>1361704</v>
          </cell>
          <cell r="BE1850" t="str">
            <v>02/02/2023</v>
          </cell>
          <cell r="BF1850" t="str">
            <v>NO</v>
          </cell>
          <cell r="BH1850" t="str">
            <v>01/02/2023</v>
          </cell>
          <cell r="BI1850">
            <v>63000</v>
          </cell>
        </row>
        <row r="1851">
          <cell r="A1851" t="str">
            <v>890503532-CA24229</v>
          </cell>
          <cell r="B1851">
            <v>34671</v>
          </cell>
          <cell r="C1851" t="str">
            <v>CCF050</v>
          </cell>
          <cell r="D1851" t="str">
            <v>CLINICA LOS ANDES LTDA.</v>
          </cell>
          <cell r="E1851" t="str">
            <v>890503532</v>
          </cell>
          <cell r="F1851" t="str">
            <v>540010082801</v>
          </cell>
          <cell r="G1851" t="str">
            <v>EVENTO PBS</v>
          </cell>
          <cell r="H1851">
            <v>1804097</v>
          </cell>
          <cell r="I1851" t="str">
            <v>CA24229</v>
          </cell>
          <cell r="J1851" t="str">
            <v>RADICADA</v>
          </cell>
          <cell r="K1851" t="str">
            <v>28/01/2023</v>
          </cell>
          <cell r="L1851" t="str">
            <v>01/02/2023</v>
          </cell>
          <cell r="M1851" t="str">
            <v>19/10/2022</v>
          </cell>
          <cell r="N1851">
            <v>63000</v>
          </cell>
          <cell r="O1851">
            <v>17</v>
          </cell>
          <cell r="P1851" t="str">
            <v>17.MEDICINA ESPECIALIZADA NIVEL II</v>
          </cell>
          <cell r="S1851">
            <v>0</v>
          </cell>
          <cell r="T1851" t="str">
            <v>01/02/2023</v>
          </cell>
          <cell r="U1851" t="str">
            <v>10/02/2023</v>
          </cell>
          <cell r="V1851">
            <v>9</v>
          </cell>
          <cell r="W1851">
            <v>7</v>
          </cell>
          <cell r="X1851">
            <v>0</v>
          </cell>
          <cell r="Y1851">
            <v>0</v>
          </cell>
          <cell r="Z1851">
            <v>0</v>
          </cell>
          <cell r="AE1851" t="str">
            <v>CCF050-033-2022</v>
          </cell>
          <cell r="AF1851" t="str">
            <v>NO</v>
          </cell>
          <cell r="AG1851" t="str">
            <v>NO</v>
          </cell>
          <cell r="AH1851">
            <v>0</v>
          </cell>
          <cell r="AI1851">
            <v>0</v>
          </cell>
          <cell r="AJ1851">
            <v>0</v>
          </cell>
          <cell r="AK1851">
            <v>0</v>
          </cell>
          <cell r="AQ1851" t="str">
            <v>MARIA</v>
          </cell>
          <cell r="AR1851" t="str">
            <v>BELEN</v>
          </cell>
          <cell r="AS1851" t="str">
            <v>GELVEZ</v>
          </cell>
          <cell r="AT1851" t="str">
            <v>ACEVEDO</v>
          </cell>
          <cell r="AU1851" t="str">
            <v>CC</v>
          </cell>
          <cell r="AV1851" t="str">
            <v>60371645</v>
          </cell>
          <cell r="AW1851" t="str">
            <v>FANNY GELVES CABALLERO</v>
          </cell>
          <cell r="AX1851" t="str">
            <v>GALVIS MORALES DANIELA ANDREA</v>
          </cell>
          <cell r="AY1851">
            <v>0</v>
          </cell>
          <cell r="AZ1851">
            <v>0</v>
          </cell>
          <cell r="BA1851">
            <v>0</v>
          </cell>
          <cell r="BB1851" t="str">
            <v>NO</v>
          </cell>
          <cell r="BC1851" t="str">
            <v xml:space="preserve">836 </v>
          </cell>
          <cell r="BD1851" t="str">
            <v>1361703</v>
          </cell>
          <cell r="BE1851" t="str">
            <v>02/02/2023</v>
          </cell>
          <cell r="BF1851" t="str">
            <v>NO</v>
          </cell>
          <cell r="BH1851" t="str">
            <v>01/02/2023</v>
          </cell>
          <cell r="BI1851">
            <v>63000</v>
          </cell>
        </row>
        <row r="1852">
          <cell r="A1852" t="str">
            <v>890503532-CA24228</v>
          </cell>
          <cell r="B1852">
            <v>34671</v>
          </cell>
          <cell r="C1852" t="str">
            <v>CCF050</v>
          </cell>
          <cell r="D1852" t="str">
            <v>CLINICA LOS ANDES LTDA.</v>
          </cell>
          <cell r="E1852" t="str">
            <v>890503532</v>
          </cell>
          <cell r="F1852" t="str">
            <v>540010082801</v>
          </cell>
          <cell r="G1852" t="str">
            <v>EVENTO PBS</v>
          </cell>
          <cell r="H1852">
            <v>1804096</v>
          </cell>
          <cell r="I1852" t="str">
            <v>CA24228</v>
          </cell>
          <cell r="J1852" t="str">
            <v>RADICADA</v>
          </cell>
          <cell r="K1852" t="str">
            <v>28/01/2023</v>
          </cell>
          <cell r="L1852" t="str">
            <v>01/02/2023</v>
          </cell>
          <cell r="M1852" t="str">
            <v>11/11/2022</v>
          </cell>
          <cell r="N1852">
            <v>63000</v>
          </cell>
          <cell r="O1852">
            <v>17</v>
          </cell>
          <cell r="P1852" t="str">
            <v>17.MEDICINA ESPECIALIZADA NIVEL II</v>
          </cell>
          <cell r="S1852">
            <v>0</v>
          </cell>
          <cell r="T1852" t="str">
            <v>01/02/2023</v>
          </cell>
          <cell r="U1852" t="str">
            <v>10/02/2023</v>
          </cell>
          <cell r="V1852">
            <v>9</v>
          </cell>
          <cell r="W1852">
            <v>7</v>
          </cell>
          <cell r="X1852">
            <v>0</v>
          </cell>
          <cell r="Y1852">
            <v>0</v>
          </cell>
          <cell r="Z1852">
            <v>0</v>
          </cell>
          <cell r="AE1852" t="str">
            <v>CCF050-033-2022</v>
          </cell>
          <cell r="AF1852" t="str">
            <v>NO</v>
          </cell>
          <cell r="AG1852" t="str">
            <v>NO</v>
          </cell>
          <cell r="AH1852">
            <v>0</v>
          </cell>
          <cell r="AI1852">
            <v>0</v>
          </cell>
          <cell r="AJ1852">
            <v>0</v>
          </cell>
          <cell r="AK1852">
            <v>0</v>
          </cell>
          <cell r="AQ1852" t="str">
            <v>EDGAR</v>
          </cell>
          <cell r="AS1852" t="str">
            <v>GARCIA</v>
          </cell>
          <cell r="AU1852" t="str">
            <v>CC</v>
          </cell>
          <cell r="AV1852" t="str">
            <v>13387866</v>
          </cell>
          <cell r="AW1852" t="str">
            <v>FANNY GELVES CABALLERO</v>
          </cell>
          <cell r="AX1852" t="str">
            <v>GALVIS MORALES DANIELA ANDREA</v>
          </cell>
          <cell r="AY1852">
            <v>0</v>
          </cell>
          <cell r="AZ1852">
            <v>0</v>
          </cell>
          <cell r="BA1852">
            <v>0</v>
          </cell>
          <cell r="BB1852" t="str">
            <v>NO</v>
          </cell>
          <cell r="BC1852" t="str">
            <v xml:space="preserve">836 </v>
          </cell>
          <cell r="BD1852" t="str">
            <v>1361702</v>
          </cell>
          <cell r="BE1852" t="str">
            <v>02/02/2023</v>
          </cell>
          <cell r="BF1852" t="str">
            <v>NO</v>
          </cell>
          <cell r="BH1852" t="str">
            <v>01/02/2023</v>
          </cell>
          <cell r="BI1852">
            <v>63000</v>
          </cell>
        </row>
        <row r="1853">
          <cell r="A1853" t="str">
            <v>890503532-CA24213</v>
          </cell>
          <cell r="B1853">
            <v>34671</v>
          </cell>
          <cell r="C1853" t="str">
            <v>CCF050</v>
          </cell>
          <cell r="D1853" t="str">
            <v>CLINICA LOS ANDES LTDA.</v>
          </cell>
          <cell r="E1853" t="str">
            <v>890503532</v>
          </cell>
          <cell r="F1853" t="str">
            <v>540010082801</v>
          </cell>
          <cell r="G1853" t="str">
            <v>EVENTO PBS</v>
          </cell>
          <cell r="H1853">
            <v>1804095</v>
          </cell>
          <cell r="I1853" t="str">
            <v>CA24213</v>
          </cell>
          <cell r="J1853" t="str">
            <v>RADICADA</v>
          </cell>
          <cell r="K1853" t="str">
            <v>27/01/2023</v>
          </cell>
          <cell r="L1853" t="str">
            <v>01/02/2023</v>
          </cell>
          <cell r="M1853" t="str">
            <v>01/12/2022</v>
          </cell>
          <cell r="N1853">
            <v>63000</v>
          </cell>
          <cell r="O1853">
            <v>17</v>
          </cell>
          <cell r="P1853" t="str">
            <v>17.MEDICINA ESPECIALIZADA NIVEL II</v>
          </cell>
          <cell r="S1853">
            <v>0</v>
          </cell>
          <cell r="T1853" t="str">
            <v>01/02/2023</v>
          </cell>
          <cell r="U1853" t="str">
            <v>10/02/2023</v>
          </cell>
          <cell r="V1853">
            <v>9</v>
          </cell>
          <cell r="W1853">
            <v>7</v>
          </cell>
          <cell r="X1853">
            <v>0</v>
          </cell>
          <cell r="Y1853">
            <v>0</v>
          </cell>
          <cell r="Z1853">
            <v>0</v>
          </cell>
          <cell r="AE1853" t="str">
            <v>CCF050-033-2022</v>
          </cell>
          <cell r="AF1853" t="str">
            <v>NO</v>
          </cell>
          <cell r="AG1853" t="str">
            <v>NO</v>
          </cell>
          <cell r="AH1853">
            <v>0</v>
          </cell>
          <cell r="AI1853">
            <v>0</v>
          </cell>
          <cell r="AJ1853">
            <v>0</v>
          </cell>
          <cell r="AK1853">
            <v>0</v>
          </cell>
          <cell r="AQ1853" t="str">
            <v>ANA</v>
          </cell>
          <cell r="AR1853" t="str">
            <v>FRANCISCA</v>
          </cell>
          <cell r="AS1853" t="str">
            <v>MONTES</v>
          </cell>
          <cell r="AT1853" t="str">
            <v>VIDUEÑEZ</v>
          </cell>
          <cell r="AU1853" t="str">
            <v>CC</v>
          </cell>
          <cell r="AV1853" t="str">
            <v>60366548</v>
          </cell>
          <cell r="AW1853" t="str">
            <v>FANNY GELVES CABALLERO</v>
          </cell>
          <cell r="AX1853" t="str">
            <v>GALVIS MORALES DANIELA ANDREA</v>
          </cell>
          <cell r="AY1853">
            <v>0</v>
          </cell>
          <cell r="AZ1853">
            <v>0</v>
          </cell>
          <cell r="BA1853">
            <v>0</v>
          </cell>
          <cell r="BB1853" t="str">
            <v>NO</v>
          </cell>
          <cell r="BC1853" t="str">
            <v xml:space="preserve">836 </v>
          </cell>
          <cell r="BD1853" t="str">
            <v>1361701</v>
          </cell>
          <cell r="BE1853" t="str">
            <v>02/02/2023</v>
          </cell>
          <cell r="BF1853" t="str">
            <v>NO</v>
          </cell>
          <cell r="BH1853" t="str">
            <v>01/02/2023</v>
          </cell>
          <cell r="BI1853">
            <v>63000</v>
          </cell>
        </row>
        <row r="1854">
          <cell r="A1854" t="str">
            <v>890503532-CA24212</v>
          </cell>
          <cell r="B1854">
            <v>34671</v>
          </cell>
          <cell r="C1854" t="str">
            <v>CCF050</v>
          </cell>
          <cell r="D1854" t="str">
            <v>CLINICA LOS ANDES LTDA.</v>
          </cell>
          <cell r="E1854" t="str">
            <v>890503532</v>
          </cell>
          <cell r="F1854" t="str">
            <v>540010082801</v>
          </cell>
          <cell r="G1854" t="str">
            <v>EVENTO PBS</v>
          </cell>
          <cell r="H1854">
            <v>1804094</v>
          </cell>
          <cell r="I1854" t="str">
            <v>CA24212</v>
          </cell>
          <cell r="J1854" t="str">
            <v>RADICADA</v>
          </cell>
          <cell r="K1854" t="str">
            <v>27/01/2023</v>
          </cell>
          <cell r="L1854" t="str">
            <v>01/02/2023</v>
          </cell>
          <cell r="M1854" t="str">
            <v>14/12/2022</v>
          </cell>
          <cell r="N1854">
            <v>63000</v>
          </cell>
          <cell r="O1854">
            <v>17</v>
          </cell>
          <cell r="P1854" t="str">
            <v>17.MEDICINA ESPECIALIZADA NIVEL II</v>
          </cell>
          <cell r="S1854">
            <v>0</v>
          </cell>
          <cell r="T1854" t="str">
            <v>01/02/2023</v>
          </cell>
          <cell r="U1854" t="str">
            <v>10/02/2023</v>
          </cell>
          <cell r="V1854">
            <v>9</v>
          </cell>
          <cell r="W1854">
            <v>7</v>
          </cell>
          <cell r="X1854">
            <v>0</v>
          </cell>
          <cell r="Y1854">
            <v>0</v>
          </cell>
          <cell r="Z1854">
            <v>0</v>
          </cell>
          <cell r="AE1854" t="str">
            <v>CCF050-033-2022</v>
          </cell>
          <cell r="AF1854" t="str">
            <v>NO</v>
          </cell>
          <cell r="AG1854" t="str">
            <v>NO</v>
          </cell>
          <cell r="AH1854">
            <v>0</v>
          </cell>
          <cell r="AI1854">
            <v>0</v>
          </cell>
          <cell r="AJ1854">
            <v>0</v>
          </cell>
          <cell r="AK1854">
            <v>0</v>
          </cell>
          <cell r="AQ1854" t="str">
            <v>ARELYS</v>
          </cell>
          <cell r="AS1854" t="str">
            <v>VILLAMIZAR</v>
          </cell>
          <cell r="AT1854" t="str">
            <v>RIVERA</v>
          </cell>
          <cell r="AU1854" t="str">
            <v>CC</v>
          </cell>
          <cell r="AV1854" t="str">
            <v>27601586</v>
          </cell>
          <cell r="AW1854" t="str">
            <v>FANNY GELVES CABALLERO</v>
          </cell>
          <cell r="AX1854" t="str">
            <v>GALVIS MORALES DANIELA ANDREA</v>
          </cell>
          <cell r="AY1854">
            <v>0</v>
          </cell>
          <cell r="AZ1854">
            <v>0</v>
          </cell>
          <cell r="BA1854">
            <v>0</v>
          </cell>
          <cell r="BB1854" t="str">
            <v>NO</v>
          </cell>
          <cell r="BC1854" t="str">
            <v xml:space="preserve">836 </v>
          </cell>
          <cell r="BD1854" t="str">
            <v>1361700</v>
          </cell>
          <cell r="BE1854" t="str">
            <v>02/02/2023</v>
          </cell>
          <cell r="BF1854" t="str">
            <v>NO</v>
          </cell>
          <cell r="BH1854" t="str">
            <v>01/02/2023</v>
          </cell>
          <cell r="BI1854">
            <v>63000</v>
          </cell>
        </row>
        <row r="1855">
          <cell r="A1855" t="str">
            <v>890503532-CA24211</v>
          </cell>
          <cell r="B1855">
            <v>34671</v>
          </cell>
          <cell r="C1855" t="str">
            <v>CCF050</v>
          </cell>
          <cell r="D1855" t="str">
            <v>CLINICA LOS ANDES LTDA.</v>
          </cell>
          <cell r="E1855" t="str">
            <v>890503532</v>
          </cell>
          <cell r="F1855" t="str">
            <v>540010082801</v>
          </cell>
          <cell r="G1855" t="str">
            <v>EVENTO PBS</v>
          </cell>
          <cell r="H1855">
            <v>1804093</v>
          </cell>
          <cell r="I1855" t="str">
            <v>CA24211</v>
          </cell>
          <cell r="J1855" t="str">
            <v>RADICADA</v>
          </cell>
          <cell r="K1855" t="str">
            <v>27/01/2023</v>
          </cell>
          <cell r="L1855" t="str">
            <v>01/02/2023</v>
          </cell>
          <cell r="M1855" t="str">
            <v>15/12/2022</v>
          </cell>
          <cell r="N1855">
            <v>63000</v>
          </cell>
          <cell r="O1855">
            <v>17</v>
          </cell>
          <cell r="P1855" t="str">
            <v>17.MEDICINA ESPECIALIZADA NIVEL II</v>
          </cell>
          <cell r="S1855">
            <v>0</v>
          </cell>
          <cell r="T1855" t="str">
            <v>01/02/2023</v>
          </cell>
          <cell r="U1855" t="str">
            <v>10/02/2023</v>
          </cell>
          <cell r="V1855">
            <v>9</v>
          </cell>
          <cell r="W1855">
            <v>7</v>
          </cell>
          <cell r="X1855">
            <v>0</v>
          </cell>
          <cell r="Y1855">
            <v>0</v>
          </cell>
          <cell r="Z1855">
            <v>0</v>
          </cell>
          <cell r="AE1855" t="str">
            <v>CCF050-033-2022</v>
          </cell>
          <cell r="AF1855" t="str">
            <v>NO</v>
          </cell>
          <cell r="AG1855" t="str">
            <v>NO</v>
          </cell>
          <cell r="AH1855">
            <v>0</v>
          </cell>
          <cell r="AI1855">
            <v>0</v>
          </cell>
          <cell r="AJ1855">
            <v>0</v>
          </cell>
          <cell r="AK1855">
            <v>0</v>
          </cell>
          <cell r="AQ1855" t="str">
            <v>PAOLA</v>
          </cell>
          <cell r="AR1855" t="str">
            <v>ANDREA</v>
          </cell>
          <cell r="AS1855" t="str">
            <v>ARTEAGA</v>
          </cell>
          <cell r="AT1855" t="str">
            <v>BECERRA</v>
          </cell>
          <cell r="AU1855" t="str">
            <v>CC</v>
          </cell>
          <cell r="AV1855" t="str">
            <v>1093914358</v>
          </cell>
          <cell r="AW1855" t="str">
            <v>FANNY GELVES CABALLERO</v>
          </cell>
          <cell r="AX1855" t="str">
            <v>GALVIS MORALES DANIELA ANDREA</v>
          </cell>
          <cell r="AY1855">
            <v>0</v>
          </cell>
          <cell r="AZ1855">
            <v>0</v>
          </cell>
          <cell r="BA1855">
            <v>0</v>
          </cell>
          <cell r="BB1855" t="str">
            <v>NO</v>
          </cell>
          <cell r="BC1855" t="str">
            <v xml:space="preserve">836 </v>
          </cell>
          <cell r="BD1855" t="str">
            <v>1361699</v>
          </cell>
          <cell r="BE1855" t="str">
            <v>02/02/2023</v>
          </cell>
          <cell r="BF1855" t="str">
            <v>NO</v>
          </cell>
          <cell r="BH1855" t="str">
            <v>01/02/2023</v>
          </cell>
          <cell r="BI1855">
            <v>63000</v>
          </cell>
        </row>
        <row r="1856">
          <cell r="A1856" t="str">
            <v>890503532-CA24210</v>
          </cell>
          <cell r="B1856">
            <v>34671</v>
          </cell>
          <cell r="C1856" t="str">
            <v>CCF050</v>
          </cell>
          <cell r="D1856" t="str">
            <v>CLINICA LOS ANDES LTDA.</v>
          </cell>
          <cell r="E1856" t="str">
            <v>890503532</v>
          </cell>
          <cell r="F1856" t="str">
            <v>540010082801</v>
          </cell>
          <cell r="G1856" t="str">
            <v>EVENTO PBS</v>
          </cell>
          <cell r="H1856">
            <v>1804092</v>
          </cell>
          <cell r="I1856" t="str">
            <v>CA24210</v>
          </cell>
          <cell r="J1856" t="str">
            <v>GLOSADA</v>
          </cell>
          <cell r="K1856" t="str">
            <v>27/01/2023</v>
          </cell>
          <cell r="L1856" t="str">
            <v>01/02/2023</v>
          </cell>
          <cell r="M1856" t="str">
            <v>15/12/2022</v>
          </cell>
          <cell r="N1856">
            <v>63000</v>
          </cell>
          <cell r="O1856">
            <v>17</v>
          </cell>
          <cell r="P1856" t="str">
            <v>17.MEDICINA ESPECIALIZADA NIVEL II</v>
          </cell>
          <cell r="Q1856" t="str">
            <v>Total</v>
          </cell>
          <cell r="R1856" t="str">
            <v>CCF8361</v>
          </cell>
          <cell r="S1856">
            <v>63000</v>
          </cell>
          <cell r="T1856" t="str">
            <v>01/02/2023</v>
          </cell>
          <cell r="U1856" t="str">
            <v>10/02/2023</v>
          </cell>
          <cell r="V1856">
            <v>9</v>
          </cell>
          <cell r="W1856">
            <v>7</v>
          </cell>
          <cell r="X1856">
            <v>0</v>
          </cell>
          <cell r="Y1856">
            <v>0</v>
          </cell>
          <cell r="Z1856">
            <v>63000</v>
          </cell>
          <cell r="AA1856" t="str">
            <v>10/02/2023</v>
          </cell>
          <cell r="AB1856" t="str">
            <v>10/03/2023</v>
          </cell>
          <cell r="AC1856" t="str">
            <v>10/03/2023</v>
          </cell>
          <cell r="AD1856" t="str">
            <v>10/03/2023</v>
          </cell>
          <cell r="AE1856" t="str">
            <v>CCF050-033-2022</v>
          </cell>
          <cell r="AF1856" t="str">
            <v>NO</v>
          </cell>
          <cell r="AG1856" t="str">
            <v>NO</v>
          </cell>
          <cell r="AH1856">
            <v>0</v>
          </cell>
          <cell r="AI1856">
            <v>0</v>
          </cell>
          <cell r="AJ1856">
            <v>0</v>
          </cell>
          <cell r="AK1856">
            <v>0</v>
          </cell>
          <cell r="AQ1856" t="str">
            <v>ONEIDA</v>
          </cell>
          <cell r="AS1856" t="str">
            <v>JAIMES</v>
          </cell>
          <cell r="AT1856" t="str">
            <v>QUINTERO</v>
          </cell>
          <cell r="AU1856" t="str">
            <v>CC</v>
          </cell>
          <cell r="AV1856" t="str">
            <v>1007305825</v>
          </cell>
          <cell r="AW1856" t="str">
            <v>FANNY GELVES CABALLERO</v>
          </cell>
          <cell r="AX1856" t="str">
            <v>GALVIS MORALES DANIELA ANDREA</v>
          </cell>
          <cell r="AY1856">
            <v>0</v>
          </cell>
          <cell r="AZ1856">
            <v>0</v>
          </cell>
          <cell r="BA1856">
            <v>0</v>
          </cell>
          <cell r="BB1856" t="str">
            <v>SI</v>
          </cell>
          <cell r="BE1856" t="str">
            <v>02/02/2023</v>
          </cell>
          <cell r="BF1856" t="str">
            <v>NO</v>
          </cell>
          <cell r="BH1856" t="str">
            <v>01/03/2023</v>
          </cell>
          <cell r="BI1856">
            <v>63000</v>
          </cell>
        </row>
        <row r="1857">
          <cell r="A1857" t="str">
            <v>890503532-CA24209</v>
          </cell>
          <cell r="B1857">
            <v>34671</v>
          </cell>
          <cell r="C1857" t="str">
            <v>CCF050</v>
          </cell>
          <cell r="D1857" t="str">
            <v>CLINICA LOS ANDES LTDA.</v>
          </cell>
          <cell r="E1857" t="str">
            <v>890503532</v>
          </cell>
          <cell r="F1857" t="str">
            <v>540010082801</v>
          </cell>
          <cell r="G1857" t="str">
            <v>EVENTO PBS</v>
          </cell>
          <cell r="H1857">
            <v>1804091</v>
          </cell>
          <cell r="I1857" t="str">
            <v>CA24209</v>
          </cell>
          <cell r="J1857" t="str">
            <v>RADICADA</v>
          </cell>
          <cell r="K1857" t="str">
            <v>27/01/2023</v>
          </cell>
          <cell r="L1857" t="str">
            <v>01/02/2023</v>
          </cell>
          <cell r="M1857" t="str">
            <v>17/12/2022</v>
          </cell>
          <cell r="N1857">
            <v>63000</v>
          </cell>
          <cell r="O1857">
            <v>17</v>
          </cell>
          <cell r="P1857" t="str">
            <v>17.MEDICINA ESPECIALIZADA NIVEL II</v>
          </cell>
          <cell r="S1857">
            <v>0</v>
          </cell>
          <cell r="T1857" t="str">
            <v>01/02/2023</v>
          </cell>
          <cell r="U1857" t="str">
            <v>10/02/2023</v>
          </cell>
          <cell r="V1857">
            <v>9</v>
          </cell>
          <cell r="W1857">
            <v>7</v>
          </cell>
          <cell r="X1857">
            <v>0</v>
          </cell>
          <cell r="Y1857">
            <v>0</v>
          </cell>
          <cell r="Z1857">
            <v>0</v>
          </cell>
          <cell r="AE1857" t="str">
            <v>CCF050-033-2022</v>
          </cell>
          <cell r="AF1857" t="str">
            <v>NO</v>
          </cell>
          <cell r="AG1857" t="str">
            <v>NO</v>
          </cell>
          <cell r="AH1857">
            <v>0</v>
          </cell>
          <cell r="AI1857">
            <v>0</v>
          </cell>
          <cell r="AJ1857">
            <v>0</v>
          </cell>
          <cell r="AK1857">
            <v>0</v>
          </cell>
          <cell r="AQ1857" t="str">
            <v>MARIA</v>
          </cell>
          <cell r="AR1857" t="str">
            <v>DEL PILAR</v>
          </cell>
          <cell r="AS1857" t="str">
            <v>PRATO</v>
          </cell>
          <cell r="AU1857" t="str">
            <v>CC</v>
          </cell>
          <cell r="AV1857" t="str">
            <v>60382045</v>
          </cell>
          <cell r="AW1857" t="str">
            <v>FANNY GELVES CABALLERO</v>
          </cell>
          <cell r="AX1857" t="str">
            <v>GALVIS MORALES DANIELA ANDREA</v>
          </cell>
          <cell r="AY1857">
            <v>0</v>
          </cell>
          <cell r="AZ1857">
            <v>0</v>
          </cell>
          <cell r="BA1857">
            <v>0</v>
          </cell>
          <cell r="BB1857" t="str">
            <v>NO</v>
          </cell>
          <cell r="BC1857" t="str">
            <v xml:space="preserve">836 </v>
          </cell>
          <cell r="BD1857" t="str">
            <v>1361698</v>
          </cell>
          <cell r="BE1857" t="str">
            <v>02/02/2023</v>
          </cell>
          <cell r="BF1857" t="str">
            <v>NO</v>
          </cell>
          <cell r="BH1857" t="str">
            <v>01/02/2023</v>
          </cell>
          <cell r="BI1857">
            <v>63000</v>
          </cell>
        </row>
        <row r="1858">
          <cell r="A1858" t="str">
            <v>890503532-CA24208</v>
          </cell>
          <cell r="B1858">
            <v>34671</v>
          </cell>
          <cell r="C1858" t="str">
            <v>CCF050</v>
          </cell>
          <cell r="D1858" t="str">
            <v>CLINICA LOS ANDES LTDA.</v>
          </cell>
          <cell r="E1858" t="str">
            <v>890503532</v>
          </cell>
          <cell r="F1858" t="str">
            <v>540010082801</v>
          </cell>
          <cell r="G1858" t="str">
            <v>EVENTO PBS</v>
          </cell>
          <cell r="H1858">
            <v>1804090</v>
          </cell>
          <cell r="I1858" t="str">
            <v>CA24208</v>
          </cell>
          <cell r="J1858" t="str">
            <v>RADICADA</v>
          </cell>
          <cell r="K1858" t="str">
            <v>27/01/2023</v>
          </cell>
          <cell r="L1858" t="str">
            <v>01/02/2023</v>
          </cell>
          <cell r="M1858" t="str">
            <v>19/12/2022</v>
          </cell>
          <cell r="N1858">
            <v>63000</v>
          </cell>
          <cell r="O1858">
            <v>17</v>
          </cell>
          <cell r="P1858" t="str">
            <v>17.MEDICINA ESPECIALIZADA NIVEL II</v>
          </cell>
          <cell r="S1858">
            <v>0</v>
          </cell>
          <cell r="T1858" t="str">
            <v>01/02/2023</v>
          </cell>
          <cell r="U1858" t="str">
            <v>10/02/2023</v>
          </cell>
          <cell r="V1858">
            <v>9</v>
          </cell>
          <cell r="W1858">
            <v>7</v>
          </cell>
          <cell r="X1858">
            <v>0</v>
          </cell>
          <cell r="Y1858">
            <v>0</v>
          </cell>
          <cell r="Z1858">
            <v>0</v>
          </cell>
          <cell r="AE1858" t="str">
            <v>CCF050-033-2022</v>
          </cell>
          <cell r="AF1858" t="str">
            <v>NO</v>
          </cell>
          <cell r="AG1858" t="str">
            <v>NO</v>
          </cell>
          <cell r="AH1858">
            <v>0</v>
          </cell>
          <cell r="AI1858">
            <v>0</v>
          </cell>
          <cell r="AJ1858">
            <v>0</v>
          </cell>
          <cell r="AK1858">
            <v>0</v>
          </cell>
          <cell r="AQ1858" t="str">
            <v>RUBIELA</v>
          </cell>
          <cell r="AS1858" t="str">
            <v>YAÑEZ</v>
          </cell>
          <cell r="AU1858" t="str">
            <v>CC</v>
          </cell>
          <cell r="AV1858" t="str">
            <v>27721073</v>
          </cell>
          <cell r="AW1858" t="str">
            <v>FANNY GELVES CABALLERO</v>
          </cell>
          <cell r="AX1858" t="str">
            <v>GALVIS MORALES DANIELA ANDREA</v>
          </cell>
          <cell r="AY1858">
            <v>0</v>
          </cell>
          <cell r="AZ1858">
            <v>0</v>
          </cell>
          <cell r="BA1858">
            <v>0</v>
          </cell>
          <cell r="BB1858" t="str">
            <v>NO</v>
          </cell>
          <cell r="BC1858" t="str">
            <v xml:space="preserve">836 </v>
          </cell>
          <cell r="BD1858" t="str">
            <v>1361697</v>
          </cell>
          <cell r="BE1858" t="str">
            <v>02/02/2023</v>
          </cell>
          <cell r="BF1858" t="str">
            <v>NO</v>
          </cell>
          <cell r="BH1858" t="str">
            <v>01/02/2023</v>
          </cell>
          <cell r="BI1858">
            <v>63000</v>
          </cell>
        </row>
        <row r="1859">
          <cell r="A1859" t="str">
            <v>890503532-CA24207</v>
          </cell>
          <cell r="B1859">
            <v>34671</v>
          </cell>
          <cell r="C1859" t="str">
            <v>CCF050</v>
          </cell>
          <cell r="D1859" t="str">
            <v>CLINICA LOS ANDES LTDA.</v>
          </cell>
          <cell r="E1859" t="str">
            <v>890503532</v>
          </cell>
          <cell r="F1859" t="str">
            <v>540010082801</v>
          </cell>
          <cell r="G1859" t="str">
            <v>EVENTO PBS</v>
          </cell>
          <cell r="H1859">
            <v>1804089</v>
          </cell>
          <cell r="I1859" t="str">
            <v>CA24207</v>
          </cell>
          <cell r="J1859" t="str">
            <v>RADICADA</v>
          </cell>
          <cell r="K1859" t="str">
            <v>27/01/2023</v>
          </cell>
          <cell r="L1859" t="str">
            <v>01/02/2023</v>
          </cell>
          <cell r="M1859" t="str">
            <v>20/12/2022</v>
          </cell>
          <cell r="N1859">
            <v>63000</v>
          </cell>
          <cell r="O1859">
            <v>17</v>
          </cell>
          <cell r="P1859" t="str">
            <v>17.MEDICINA ESPECIALIZADA NIVEL II</v>
          </cell>
          <cell r="S1859">
            <v>0</v>
          </cell>
          <cell r="T1859" t="str">
            <v>01/02/2023</v>
          </cell>
          <cell r="U1859" t="str">
            <v>10/02/2023</v>
          </cell>
          <cell r="V1859">
            <v>9</v>
          </cell>
          <cell r="W1859">
            <v>7</v>
          </cell>
          <cell r="X1859">
            <v>0</v>
          </cell>
          <cell r="Y1859">
            <v>0</v>
          </cell>
          <cell r="Z1859">
            <v>0</v>
          </cell>
          <cell r="AE1859" t="str">
            <v>CCF050-033-2022</v>
          </cell>
          <cell r="AF1859" t="str">
            <v>NO</v>
          </cell>
          <cell r="AG1859" t="str">
            <v>NO</v>
          </cell>
          <cell r="AH1859">
            <v>0</v>
          </cell>
          <cell r="AI1859">
            <v>0</v>
          </cell>
          <cell r="AJ1859">
            <v>0</v>
          </cell>
          <cell r="AK1859">
            <v>0</v>
          </cell>
          <cell r="AQ1859" t="str">
            <v>LIBRADA</v>
          </cell>
          <cell r="AS1859" t="str">
            <v>MENDOZA</v>
          </cell>
          <cell r="AT1859" t="str">
            <v>URBINA</v>
          </cell>
          <cell r="AU1859" t="str">
            <v>CC</v>
          </cell>
          <cell r="AV1859" t="str">
            <v>27672312</v>
          </cell>
          <cell r="AW1859" t="str">
            <v>FANNY GELVES CABALLERO</v>
          </cell>
          <cell r="AX1859" t="str">
            <v>GALVIS MORALES DANIELA ANDREA</v>
          </cell>
          <cell r="AY1859">
            <v>0</v>
          </cell>
          <cell r="AZ1859">
            <v>0</v>
          </cell>
          <cell r="BA1859">
            <v>0</v>
          </cell>
          <cell r="BB1859" t="str">
            <v>NO</v>
          </cell>
          <cell r="BC1859" t="str">
            <v xml:space="preserve">836 </v>
          </cell>
          <cell r="BD1859" t="str">
            <v>1361696</v>
          </cell>
          <cell r="BE1859" t="str">
            <v>02/02/2023</v>
          </cell>
          <cell r="BF1859" t="str">
            <v>NO</v>
          </cell>
          <cell r="BH1859" t="str">
            <v>01/02/2023</v>
          </cell>
          <cell r="BI1859">
            <v>63000</v>
          </cell>
        </row>
        <row r="1860">
          <cell r="A1860" t="str">
            <v>890503532-CA24206</v>
          </cell>
          <cell r="B1860">
            <v>34671</v>
          </cell>
          <cell r="C1860" t="str">
            <v>CCF050</v>
          </cell>
          <cell r="D1860" t="str">
            <v>CLINICA LOS ANDES LTDA.</v>
          </cell>
          <cell r="E1860" t="str">
            <v>890503532</v>
          </cell>
          <cell r="F1860" t="str">
            <v>540010082801</v>
          </cell>
          <cell r="G1860" t="str">
            <v>EVENTO PBS</v>
          </cell>
          <cell r="H1860">
            <v>1804088</v>
          </cell>
          <cell r="I1860" t="str">
            <v>CA24206</v>
          </cell>
          <cell r="J1860" t="str">
            <v>RADICADA</v>
          </cell>
          <cell r="K1860" t="str">
            <v>27/01/2023</v>
          </cell>
          <cell r="L1860" t="str">
            <v>01/02/2023</v>
          </cell>
          <cell r="M1860" t="str">
            <v>22/12/2022</v>
          </cell>
          <cell r="N1860">
            <v>63000</v>
          </cell>
          <cell r="O1860">
            <v>17</v>
          </cell>
          <cell r="P1860" t="str">
            <v>17.MEDICINA ESPECIALIZADA NIVEL II</v>
          </cell>
          <cell r="S1860">
            <v>0</v>
          </cell>
          <cell r="T1860" t="str">
            <v>01/02/2023</v>
          </cell>
          <cell r="U1860" t="str">
            <v>10/02/2023</v>
          </cell>
          <cell r="V1860">
            <v>9</v>
          </cell>
          <cell r="W1860">
            <v>7</v>
          </cell>
          <cell r="X1860">
            <v>0</v>
          </cell>
          <cell r="Y1860">
            <v>0</v>
          </cell>
          <cell r="Z1860">
            <v>0</v>
          </cell>
          <cell r="AE1860" t="str">
            <v>CCF050-033-2022</v>
          </cell>
          <cell r="AF1860" t="str">
            <v>NO</v>
          </cell>
          <cell r="AG1860" t="str">
            <v>NO</v>
          </cell>
          <cell r="AH1860">
            <v>0</v>
          </cell>
          <cell r="AI1860">
            <v>0</v>
          </cell>
          <cell r="AJ1860">
            <v>0</v>
          </cell>
          <cell r="AK1860">
            <v>0</v>
          </cell>
          <cell r="AQ1860" t="str">
            <v>MERY</v>
          </cell>
          <cell r="AS1860" t="str">
            <v>CASTELLANOS</v>
          </cell>
          <cell r="AT1860" t="str">
            <v>CUELLAR</v>
          </cell>
          <cell r="AU1860" t="str">
            <v>CC</v>
          </cell>
          <cell r="AV1860" t="str">
            <v>60377176</v>
          </cell>
          <cell r="AW1860" t="str">
            <v>FANNY GELVES CABALLERO</v>
          </cell>
          <cell r="AX1860" t="str">
            <v>GALVIS MORALES DANIELA ANDREA</v>
          </cell>
          <cell r="AY1860">
            <v>0</v>
          </cell>
          <cell r="AZ1860">
            <v>0</v>
          </cell>
          <cell r="BA1860">
            <v>0</v>
          </cell>
          <cell r="BB1860" t="str">
            <v>NO</v>
          </cell>
          <cell r="BC1860" t="str">
            <v xml:space="preserve">836 </v>
          </cell>
          <cell r="BD1860" t="str">
            <v>1361695</v>
          </cell>
          <cell r="BE1860" t="str">
            <v>02/02/2023</v>
          </cell>
          <cell r="BF1860" t="str">
            <v>NO</v>
          </cell>
          <cell r="BH1860" t="str">
            <v>01/02/2023</v>
          </cell>
          <cell r="BI1860">
            <v>63000</v>
          </cell>
        </row>
        <row r="1861">
          <cell r="A1861" t="str">
            <v>890503532-CA24205</v>
          </cell>
          <cell r="B1861">
            <v>34671</v>
          </cell>
          <cell r="C1861" t="str">
            <v>CCF050</v>
          </cell>
          <cell r="D1861" t="str">
            <v>CLINICA LOS ANDES LTDA.</v>
          </cell>
          <cell r="E1861" t="str">
            <v>890503532</v>
          </cell>
          <cell r="F1861" t="str">
            <v>540010082801</v>
          </cell>
          <cell r="G1861" t="str">
            <v>EVENTO PBS</v>
          </cell>
          <cell r="H1861">
            <v>1804087</v>
          </cell>
          <cell r="I1861" t="str">
            <v>CA24205</v>
          </cell>
          <cell r="J1861" t="str">
            <v>RADICADA</v>
          </cell>
          <cell r="K1861" t="str">
            <v>27/01/2023</v>
          </cell>
          <cell r="L1861" t="str">
            <v>01/02/2023</v>
          </cell>
          <cell r="M1861" t="str">
            <v>22/12/2022</v>
          </cell>
          <cell r="N1861">
            <v>63000</v>
          </cell>
          <cell r="O1861">
            <v>17</v>
          </cell>
          <cell r="P1861" t="str">
            <v>17.MEDICINA ESPECIALIZADA NIVEL II</v>
          </cell>
          <cell r="S1861">
            <v>0</v>
          </cell>
          <cell r="T1861" t="str">
            <v>01/02/2023</v>
          </cell>
          <cell r="U1861" t="str">
            <v>10/02/2023</v>
          </cell>
          <cell r="V1861">
            <v>9</v>
          </cell>
          <cell r="W1861">
            <v>7</v>
          </cell>
          <cell r="X1861">
            <v>0</v>
          </cell>
          <cell r="Y1861">
            <v>0</v>
          </cell>
          <cell r="Z1861">
            <v>0</v>
          </cell>
          <cell r="AE1861" t="str">
            <v>CCF050-033-2022</v>
          </cell>
          <cell r="AF1861" t="str">
            <v>NO</v>
          </cell>
          <cell r="AG1861" t="str">
            <v>NO</v>
          </cell>
          <cell r="AH1861">
            <v>0</v>
          </cell>
          <cell r="AI1861">
            <v>0</v>
          </cell>
          <cell r="AJ1861">
            <v>0</v>
          </cell>
          <cell r="AK1861">
            <v>0</v>
          </cell>
          <cell r="AQ1861" t="str">
            <v>EMILY</v>
          </cell>
          <cell r="AR1861" t="str">
            <v>YIDNETH</v>
          </cell>
          <cell r="AS1861" t="str">
            <v>MARQUEZ</v>
          </cell>
          <cell r="AT1861" t="str">
            <v>PRADILLA</v>
          </cell>
          <cell r="AU1861" t="str">
            <v>CC</v>
          </cell>
          <cell r="AV1861" t="str">
            <v>1094350633</v>
          </cell>
          <cell r="AW1861" t="str">
            <v>FANNY GELVES CABALLERO</v>
          </cell>
          <cell r="AX1861" t="str">
            <v>OSORIO NUNEZ BETTY YOLANDA</v>
          </cell>
          <cell r="AY1861">
            <v>0</v>
          </cell>
          <cell r="AZ1861">
            <v>0</v>
          </cell>
          <cell r="BA1861">
            <v>0</v>
          </cell>
          <cell r="BB1861" t="str">
            <v>NO</v>
          </cell>
          <cell r="BC1861" t="str">
            <v xml:space="preserve">836 </v>
          </cell>
          <cell r="BD1861" t="str">
            <v>1362708</v>
          </cell>
          <cell r="BE1861" t="str">
            <v>02/02/2023</v>
          </cell>
          <cell r="BF1861" t="str">
            <v>NO</v>
          </cell>
          <cell r="BH1861" t="str">
            <v>01/02/2023</v>
          </cell>
          <cell r="BI1861">
            <v>63000</v>
          </cell>
        </row>
        <row r="1862">
          <cell r="A1862" t="str">
            <v>890503532-CA24204</v>
          </cell>
          <cell r="B1862">
            <v>34671</v>
          </cell>
          <cell r="C1862" t="str">
            <v>CCF050</v>
          </cell>
          <cell r="D1862" t="str">
            <v>CLINICA LOS ANDES LTDA.</v>
          </cell>
          <cell r="E1862" t="str">
            <v>890503532</v>
          </cell>
          <cell r="F1862" t="str">
            <v>540010082801</v>
          </cell>
          <cell r="G1862" t="str">
            <v>EVENTO PBS</v>
          </cell>
          <cell r="H1862">
            <v>1804086</v>
          </cell>
          <cell r="I1862" t="str">
            <v>CA24204</v>
          </cell>
          <cell r="J1862" t="str">
            <v>RADICADA</v>
          </cell>
          <cell r="K1862" t="str">
            <v>27/01/2023</v>
          </cell>
          <cell r="L1862" t="str">
            <v>01/02/2023</v>
          </cell>
          <cell r="M1862" t="str">
            <v>22/12/2022</v>
          </cell>
          <cell r="N1862">
            <v>63000</v>
          </cell>
          <cell r="O1862">
            <v>17</v>
          </cell>
          <cell r="P1862" t="str">
            <v>17.MEDICINA ESPECIALIZADA NIVEL II</v>
          </cell>
          <cell r="S1862">
            <v>0</v>
          </cell>
          <cell r="T1862" t="str">
            <v>01/02/2023</v>
          </cell>
          <cell r="U1862" t="str">
            <v>10/02/2023</v>
          </cell>
          <cell r="V1862">
            <v>9</v>
          </cell>
          <cell r="W1862">
            <v>7</v>
          </cell>
          <cell r="X1862">
            <v>0</v>
          </cell>
          <cell r="Y1862">
            <v>0</v>
          </cell>
          <cell r="Z1862">
            <v>0</v>
          </cell>
          <cell r="AE1862" t="str">
            <v>CCF050-033-2022</v>
          </cell>
          <cell r="AF1862" t="str">
            <v>NO</v>
          </cell>
          <cell r="AG1862" t="str">
            <v>NO</v>
          </cell>
          <cell r="AH1862">
            <v>0</v>
          </cell>
          <cell r="AI1862">
            <v>0</v>
          </cell>
          <cell r="AJ1862">
            <v>0</v>
          </cell>
          <cell r="AK1862">
            <v>0</v>
          </cell>
          <cell r="AQ1862" t="str">
            <v>BELEN</v>
          </cell>
          <cell r="AS1862" t="str">
            <v>URBINA</v>
          </cell>
          <cell r="AT1862" t="str">
            <v>MARTINEZ</v>
          </cell>
          <cell r="AU1862" t="str">
            <v>CC</v>
          </cell>
          <cell r="AV1862" t="str">
            <v>60362366</v>
          </cell>
          <cell r="AW1862" t="str">
            <v>FANNY GELVES CABALLERO</v>
          </cell>
          <cell r="AX1862" t="str">
            <v>OSORIO NUNEZ BETTY YOLANDA</v>
          </cell>
          <cell r="AY1862">
            <v>0</v>
          </cell>
          <cell r="AZ1862">
            <v>0</v>
          </cell>
          <cell r="BA1862">
            <v>0</v>
          </cell>
          <cell r="BB1862" t="str">
            <v>NO</v>
          </cell>
          <cell r="BC1862" t="str">
            <v xml:space="preserve">836 </v>
          </cell>
          <cell r="BD1862" t="str">
            <v>1362707</v>
          </cell>
          <cell r="BE1862" t="str">
            <v>02/02/2023</v>
          </cell>
          <cell r="BF1862" t="str">
            <v>NO</v>
          </cell>
          <cell r="BH1862" t="str">
            <v>01/02/2023</v>
          </cell>
          <cell r="BI1862">
            <v>63000</v>
          </cell>
        </row>
        <row r="1863">
          <cell r="A1863" t="str">
            <v>890503532-CA24203</v>
          </cell>
          <cell r="B1863">
            <v>34671</v>
          </cell>
          <cell r="C1863" t="str">
            <v>CCF050</v>
          </cell>
          <cell r="D1863" t="str">
            <v>CLINICA LOS ANDES LTDA.</v>
          </cell>
          <cell r="E1863" t="str">
            <v>890503532</v>
          </cell>
          <cell r="F1863" t="str">
            <v>540010082801</v>
          </cell>
          <cell r="G1863" t="str">
            <v>EVENTO PBS</v>
          </cell>
          <cell r="H1863">
            <v>1804085</v>
          </cell>
          <cell r="I1863" t="str">
            <v>CA24203</v>
          </cell>
          <cell r="J1863" t="str">
            <v>RADICADA</v>
          </cell>
          <cell r="K1863" t="str">
            <v>27/01/2023</v>
          </cell>
          <cell r="L1863" t="str">
            <v>01/02/2023</v>
          </cell>
          <cell r="M1863" t="str">
            <v>22/12/2022</v>
          </cell>
          <cell r="N1863">
            <v>63000</v>
          </cell>
          <cell r="O1863">
            <v>17</v>
          </cell>
          <cell r="P1863" t="str">
            <v>17.MEDICINA ESPECIALIZADA NIVEL II</v>
          </cell>
          <cell r="S1863">
            <v>0</v>
          </cell>
          <cell r="T1863" t="str">
            <v>01/02/2023</v>
          </cell>
          <cell r="U1863" t="str">
            <v>10/02/2023</v>
          </cell>
          <cell r="V1863">
            <v>9</v>
          </cell>
          <cell r="W1863">
            <v>7</v>
          </cell>
          <cell r="X1863">
            <v>0</v>
          </cell>
          <cell r="Y1863">
            <v>0</v>
          </cell>
          <cell r="Z1863">
            <v>0</v>
          </cell>
          <cell r="AE1863" t="str">
            <v>CCF050-033-2022</v>
          </cell>
          <cell r="AF1863" t="str">
            <v>NO</v>
          </cell>
          <cell r="AG1863" t="str">
            <v>NO</v>
          </cell>
          <cell r="AH1863">
            <v>0</v>
          </cell>
          <cell r="AI1863">
            <v>0</v>
          </cell>
          <cell r="AJ1863">
            <v>0</v>
          </cell>
          <cell r="AK1863">
            <v>0</v>
          </cell>
          <cell r="AQ1863" t="str">
            <v>LEONOR</v>
          </cell>
          <cell r="AS1863" t="str">
            <v>PARADA</v>
          </cell>
          <cell r="AT1863" t="str">
            <v>DE PABON</v>
          </cell>
          <cell r="AU1863" t="str">
            <v>CC</v>
          </cell>
          <cell r="AV1863" t="str">
            <v>60281758</v>
          </cell>
          <cell r="AW1863" t="str">
            <v>FANNY GELVES CABALLERO</v>
          </cell>
          <cell r="AX1863" t="str">
            <v>OSORIO NUNEZ BETTY YOLANDA</v>
          </cell>
          <cell r="AY1863">
            <v>0</v>
          </cell>
          <cell r="AZ1863">
            <v>0</v>
          </cell>
          <cell r="BA1863">
            <v>0</v>
          </cell>
          <cell r="BB1863" t="str">
            <v>NO</v>
          </cell>
          <cell r="BC1863" t="str">
            <v xml:space="preserve">836 </v>
          </cell>
          <cell r="BD1863" t="str">
            <v>1362706</v>
          </cell>
          <cell r="BE1863" t="str">
            <v>02/02/2023</v>
          </cell>
          <cell r="BF1863" t="str">
            <v>NO</v>
          </cell>
          <cell r="BH1863" t="str">
            <v>01/02/2023</v>
          </cell>
          <cell r="BI1863">
            <v>63000</v>
          </cell>
        </row>
        <row r="1864">
          <cell r="A1864" t="str">
            <v>890503532-CA24202</v>
          </cell>
          <cell r="B1864">
            <v>34671</v>
          </cell>
          <cell r="C1864" t="str">
            <v>CCF050</v>
          </cell>
          <cell r="D1864" t="str">
            <v>CLINICA LOS ANDES LTDA.</v>
          </cell>
          <cell r="E1864" t="str">
            <v>890503532</v>
          </cell>
          <cell r="F1864" t="str">
            <v>540010082801</v>
          </cell>
          <cell r="G1864" t="str">
            <v>EVENTO PBS</v>
          </cell>
          <cell r="H1864">
            <v>1804084</v>
          </cell>
          <cell r="I1864" t="str">
            <v>CA24202</v>
          </cell>
          <cell r="J1864" t="str">
            <v>RADICADA</v>
          </cell>
          <cell r="K1864" t="str">
            <v>27/01/2023</v>
          </cell>
          <cell r="L1864" t="str">
            <v>01/02/2023</v>
          </cell>
          <cell r="M1864" t="str">
            <v>23/12/2022</v>
          </cell>
          <cell r="N1864">
            <v>63000</v>
          </cell>
          <cell r="O1864">
            <v>17</v>
          </cell>
          <cell r="P1864" t="str">
            <v>17.MEDICINA ESPECIALIZADA NIVEL II</v>
          </cell>
          <cell r="S1864">
            <v>0</v>
          </cell>
          <cell r="T1864" t="str">
            <v>01/02/2023</v>
          </cell>
          <cell r="U1864" t="str">
            <v>10/02/2023</v>
          </cell>
          <cell r="V1864">
            <v>9</v>
          </cell>
          <cell r="W1864">
            <v>7</v>
          </cell>
          <cell r="X1864">
            <v>0</v>
          </cell>
          <cell r="Y1864">
            <v>0</v>
          </cell>
          <cell r="Z1864">
            <v>0</v>
          </cell>
          <cell r="AE1864" t="str">
            <v>CCF050-033-2022</v>
          </cell>
          <cell r="AF1864" t="str">
            <v>NO</v>
          </cell>
          <cell r="AG1864" t="str">
            <v>NO</v>
          </cell>
          <cell r="AH1864">
            <v>0</v>
          </cell>
          <cell r="AI1864">
            <v>0</v>
          </cell>
          <cell r="AJ1864">
            <v>0</v>
          </cell>
          <cell r="AK1864">
            <v>0</v>
          </cell>
          <cell r="AQ1864" t="str">
            <v>NOHRA</v>
          </cell>
          <cell r="AR1864" t="str">
            <v>YANE</v>
          </cell>
          <cell r="AS1864" t="str">
            <v>RONDON</v>
          </cell>
          <cell r="AT1864" t="str">
            <v>GUERRERO</v>
          </cell>
          <cell r="AU1864" t="str">
            <v>CC</v>
          </cell>
          <cell r="AV1864" t="str">
            <v>60318419</v>
          </cell>
          <cell r="AW1864" t="str">
            <v>FANNY GELVES CABALLERO</v>
          </cell>
          <cell r="AX1864" t="str">
            <v>OSORIO NUNEZ BETTY YOLANDA</v>
          </cell>
          <cell r="AY1864">
            <v>0</v>
          </cell>
          <cell r="AZ1864">
            <v>0</v>
          </cell>
          <cell r="BA1864">
            <v>0</v>
          </cell>
          <cell r="BB1864" t="str">
            <v>NO</v>
          </cell>
          <cell r="BC1864" t="str">
            <v xml:space="preserve">836 </v>
          </cell>
          <cell r="BD1864" t="str">
            <v>1362705</v>
          </cell>
          <cell r="BE1864" t="str">
            <v>02/02/2023</v>
          </cell>
          <cell r="BF1864" t="str">
            <v>NO</v>
          </cell>
          <cell r="BH1864" t="str">
            <v>01/02/2023</v>
          </cell>
          <cell r="BI1864">
            <v>63000</v>
          </cell>
        </row>
        <row r="1865">
          <cell r="A1865" t="str">
            <v>890503532-CA24201</v>
          </cell>
          <cell r="B1865">
            <v>34671</v>
          </cell>
          <cell r="C1865" t="str">
            <v>CCF050</v>
          </cell>
          <cell r="D1865" t="str">
            <v>CLINICA LOS ANDES LTDA.</v>
          </cell>
          <cell r="E1865" t="str">
            <v>890503532</v>
          </cell>
          <cell r="F1865" t="str">
            <v>540010082801</v>
          </cell>
          <cell r="G1865" t="str">
            <v>EVENTO PBS</v>
          </cell>
          <cell r="H1865">
            <v>1804083</v>
          </cell>
          <cell r="I1865" t="str">
            <v>CA24201</v>
          </cell>
          <cell r="J1865" t="str">
            <v>RADICADA</v>
          </cell>
          <cell r="K1865" t="str">
            <v>27/01/2023</v>
          </cell>
          <cell r="L1865" t="str">
            <v>01/02/2023</v>
          </cell>
          <cell r="M1865" t="str">
            <v>23/12/2022</v>
          </cell>
          <cell r="N1865">
            <v>63000</v>
          </cell>
          <cell r="O1865">
            <v>17</v>
          </cell>
          <cell r="P1865" t="str">
            <v>17.MEDICINA ESPECIALIZADA NIVEL II</v>
          </cell>
          <cell r="S1865">
            <v>0</v>
          </cell>
          <cell r="T1865" t="str">
            <v>01/02/2023</v>
          </cell>
          <cell r="U1865" t="str">
            <v>10/02/2023</v>
          </cell>
          <cell r="V1865">
            <v>9</v>
          </cell>
          <cell r="W1865">
            <v>7</v>
          </cell>
          <cell r="X1865">
            <v>0</v>
          </cell>
          <cell r="Y1865">
            <v>0</v>
          </cell>
          <cell r="Z1865">
            <v>0</v>
          </cell>
          <cell r="AE1865" t="str">
            <v>CCF050-033-2022</v>
          </cell>
          <cell r="AF1865" t="str">
            <v>NO</v>
          </cell>
          <cell r="AG1865" t="str">
            <v>NO</v>
          </cell>
          <cell r="AH1865">
            <v>0</v>
          </cell>
          <cell r="AI1865">
            <v>0</v>
          </cell>
          <cell r="AJ1865">
            <v>0</v>
          </cell>
          <cell r="AK1865">
            <v>0</v>
          </cell>
          <cell r="AQ1865" t="str">
            <v>EUDES</v>
          </cell>
          <cell r="AR1865" t="str">
            <v>ERNEI</v>
          </cell>
          <cell r="AS1865" t="str">
            <v>AVENDAÑO</v>
          </cell>
          <cell r="AT1865" t="str">
            <v>ALVERNIA</v>
          </cell>
          <cell r="AU1865" t="str">
            <v>CC</v>
          </cell>
          <cell r="AV1865" t="str">
            <v>1004943779</v>
          </cell>
          <cell r="AW1865" t="str">
            <v>FANNY GELVES CABALLERO</v>
          </cell>
          <cell r="AX1865" t="str">
            <v>OSORIO NUNEZ BETTY YOLANDA</v>
          </cell>
          <cell r="AY1865">
            <v>0</v>
          </cell>
          <cell r="AZ1865">
            <v>0</v>
          </cell>
          <cell r="BA1865">
            <v>0</v>
          </cell>
          <cell r="BB1865" t="str">
            <v>NO</v>
          </cell>
          <cell r="BC1865" t="str">
            <v xml:space="preserve">836 </v>
          </cell>
          <cell r="BD1865" t="str">
            <v>1362704</v>
          </cell>
          <cell r="BE1865" t="str">
            <v>02/02/2023</v>
          </cell>
          <cell r="BF1865" t="str">
            <v>NO</v>
          </cell>
          <cell r="BH1865" t="str">
            <v>01/02/2023</v>
          </cell>
          <cell r="BI1865">
            <v>63000</v>
          </cell>
        </row>
        <row r="1866">
          <cell r="A1866" t="str">
            <v>890503532-CA24200</v>
          </cell>
          <cell r="B1866">
            <v>34671</v>
          </cell>
          <cell r="C1866" t="str">
            <v>CCF050</v>
          </cell>
          <cell r="D1866" t="str">
            <v>CLINICA LOS ANDES LTDA.</v>
          </cell>
          <cell r="E1866" t="str">
            <v>890503532</v>
          </cell>
          <cell r="F1866" t="str">
            <v>540010082801</v>
          </cell>
          <cell r="G1866" t="str">
            <v>EVENTO PBS</v>
          </cell>
          <cell r="H1866">
            <v>1804082</v>
          </cell>
          <cell r="I1866" t="str">
            <v>CA24200</v>
          </cell>
          <cell r="J1866" t="str">
            <v>RADICADA</v>
          </cell>
          <cell r="K1866" t="str">
            <v>27/01/2023</v>
          </cell>
          <cell r="L1866" t="str">
            <v>01/02/2023</v>
          </cell>
          <cell r="M1866" t="str">
            <v>23/11/2022</v>
          </cell>
          <cell r="N1866">
            <v>63000</v>
          </cell>
          <cell r="O1866">
            <v>17</v>
          </cell>
          <cell r="P1866" t="str">
            <v>17.MEDICINA ESPECIALIZADA NIVEL II</v>
          </cell>
          <cell r="S1866">
            <v>0</v>
          </cell>
          <cell r="T1866" t="str">
            <v>01/02/2023</v>
          </cell>
          <cell r="U1866" t="str">
            <v>10/02/2023</v>
          </cell>
          <cell r="V1866">
            <v>9</v>
          </cell>
          <cell r="W1866">
            <v>7</v>
          </cell>
          <cell r="X1866">
            <v>0</v>
          </cell>
          <cell r="Y1866">
            <v>0</v>
          </cell>
          <cell r="Z1866">
            <v>0</v>
          </cell>
          <cell r="AE1866" t="str">
            <v>CCF050-033-2022</v>
          </cell>
          <cell r="AF1866" t="str">
            <v>NO</v>
          </cell>
          <cell r="AG1866" t="str">
            <v>NO</v>
          </cell>
          <cell r="AH1866">
            <v>0</v>
          </cell>
          <cell r="AI1866">
            <v>0</v>
          </cell>
          <cell r="AJ1866">
            <v>0</v>
          </cell>
          <cell r="AK1866">
            <v>0</v>
          </cell>
          <cell r="AQ1866" t="str">
            <v>JULIETH</v>
          </cell>
          <cell r="AR1866" t="str">
            <v>TATIANA</v>
          </cell>
          <cell r="AS1866" t="str">
            <v>ROA</v>
          </cell>
          <cell r="AT1866" t="str">
            <v>REY</v>
          </cell>
          <cell r="AU1866" t="str">
            <v>CC</v>
          </cell>
          <cell r="AV1866" t="str">
            <v>1094167995</v>
          </cell>
          <cell r="AW1866" t="str">
            <v>FANNY GELVES CABALLERO</v>
          </cell>
          <cell r="AX1866" t="str">
            <v>OSORIO NUNEZ BETTY YOLANDA</v>
          </cell>
          <cell r="AY1866">
            <v>0</v>
          </cell>
          <cell r="AZ1866">
            <v>0</v>
          </cell>
          <cell r="BA1866">
            <v>0</v>
          </cell>
          <cell r="BB1866" t="str">
            <v>NO</v>
          </cell>
          <cell r="BC1866" t="str">
            <v xml:space="preserve">836 </v>
          </cell>
          <cell r="BD1866" t="str">
            <v>1362703</v>
          </cell>
          <cell r="BE1866" t="str">
            <v>02/02/2023</v>
          </cell>
          <cell r="BF1866" t="str">
            <v>NO</v>
          </cell>
          <cell r="BH1866" t="str">
            <v>01/02/2023</v>
          </cell>
          <cell r="BI1866">
            <v>63000</v>
          </cell>
        </row>
        <row r="1867">
          <cell r="A1867" t="str">
            <v>890503532-CA24149</v>
          </cell>
          <cell r="B1867">
            <v>34671</v>
          </cell>
          <cell r="C1867" t="str">
            <v>CCF050</v>
          </cell>
          <cell r="D1867" t="str">
            <v>CLINICA LOS ANDES LTDA.</v>
          </cell>
          <cell r="E1867" t="str">
            <v>890503532</v>
          </cell>
          <cell r="F1867" t="str">
            <v>540010082801</v>
          </cell>
          <cell r="G1867" t="str">
            <v>EVENTO PBS</v>
          </cell>
          <cell r="H1867">
            <v>1804081</v>
          </cell>
          <cell r="I1867" t="str">
            <v>CA24149</v>
          </cell>
          <cell r="J1867" t="str">
            <v>RADICADA</v>
          </cell>
          <cell r="K1867" t="str">
            <v>25/01/2023</v>
          </cell>
          <cell r="L1867" t="str">
            <v>01/02/2023</v>
          </cell>
          <cell r="M1867" t="str">
            <v>07/12/2022</v>
          </cell>
          <cell r="N1867">
            <v>63000</v>
          </cell>
          <cell r="O1867">
            <v>17</v>
          </cell>
          <cell r="P1867" t="str">
            <v>17.MEDICINA ESPECIALIZADA NIVEL II</v>
          </cell>
          <cell r="S1867">
            <v>0</v>
          </cell>
          <cell r="T1867" t="str">
            <v>01/02/2023</v>
          </cell>
          <cell r="U1867" t="str">
            <v>10/02/2023</v>
          </cell>
          <cell r="V1867">
            <v>9</v>
          </cell>
          <cell r="W1867">
            <v>7</v>
          </cell>
          <cell r="X1867">
            <v>0</v>
          </cell>
          <cell r="Y1867">
            <v>0</v>
          </cell>
          <cell r="Z1867">
            <v>0</v>
          </cell>
          <cell r="AE1867" t="str">
            <v>CCF050-033-2022</v>
          </cell>
          <cell r="AF1867" t="str">
            <v>NO</v>
          </cell>
          <cell r="AG1867" t="str">
            <v>NO</v>
          </cell>
          <cell r="AH1867">
            <v>0</v>
          </cell>
          <cell r="AI1867">
            <v>0</v>
          </cell>
          <cell r="AJ1867">
            <v>0</v>
          </cell>
          <cell r="AK1867">
            <v>0</v>
          </cell>
          <cell r="AQ1867" t="str">
            <v>ROSA</v>
          </cell>
          <cell r="AR1867" t="str">
            <v>KATHERINE</v>
          </cell>
          <cell r="AS1867" t="str">
            <v>ROLON</v>
          </cell>
          <cell r="AT1867" t="str">
            <v>AVILA</v>
          </cell>
          <cell r="AU1867" t="str">
            <v>CC</v>
          </cell>
          <cell r="AV1867" t="str">
            <v>1094859095</v>
          </cell>
          <cell r="AW1867" t="str">
            <v>FANNY GELVES CABALLERO</v>
          </cell>
          <cell r="AX1867" t="str">
            <v>OSORIO NUNEZ BETTY YOLANDA</v>
          </cell>
          <cell r="AY1867">
            <v>0</v>
          </cell>
          <cell r="AZ1867">
            <v>0</v>
          </cell>
          <cell r="BA1867">
            <v>0</v>
          </cell>
          <cell r="BB1867" t="str">
            <v>NO</v>
          </cell>
          <cell r="BC1867" t="str">
            <v xml:space="preserve">836 </v>
          </cell>
          <cell r="BD1867" t="str">
            <v>1362702</v>
          </cell>
          <cell r="BE1867" t="str">
            <v>02/02/2023</v>
          </cell>
          <cell r="BF1867" t="str">
            <v>NO</v>
          </cell>
          <cell r="BH1867" t="str">
            <v>01/02/2023</v>
          </cell>
          <cell r="BI1867">
            <v>63000</v>
          </cell>
        </row>
        <row r="1868">
          <cell r="A1868" t="str">
            <v>890503532-CA24148</v>
          </cell>
          <cell r="B1868">
            <v>34671</v>
          </cell>
          <cell r="C1868" t="str">
            <v>CCF050</v>
          </cell>
          <cell r="D1868" t="str">
            <v>CLINICA LOS ANDES LTDA.</v>
          </cell>
          <cell r="E1868" t="str">
            <v>890503532</v>
          </cell>
          <cell r="F1868" t="str">
            <v>540010082801</v>
          </cell>
          <cell r="G1868" t="str">
            <v>EVENTO PBS</v>
          </cell>
          <cell r="H1868">
            <v>1804080</v>
          </cell>
          <cell r="I1868" t="str">
            <v>CA24148</v>
          </cell>
          <cell r="J1868" t="str">
            <v>RADICADA</v>
          </cell>
          <cell r="K1868" t="str">
            <v>25/01/2023</v>
          </cell>
          <cell r="L1868" t="str">
            <v>01/02/2023</v>
          </cell>
          <cell r="M1868" t="str">
            <v>23/01/2023</v>
          </cell>
          <cell r="N1868">
            <v>1429100</v>
          </cell>
          <cell r="O1868">
            <v>23</v>
          </cell>
          <cell r="P1868" t="str">
            <v>23.QUIRURGICOS (GRUPOS 4A 8)</v>
          </cell>
          <cell r="S1868">
            <v>0</v>
          </cell>
          <cell r="T1868" t="str">
            <v>01/02/2023</v>
          </cell>
          <cell r="U1868" t="str">
            <v>10/02/2023</v>
          </cell>
          <cell r="V1868">
            <v>9</v>
          </cell>
          <cell r="W1868">
            <v>7</v>
          </cell>
          <cell r="X1868">
            <v>0</v>
          </cell>
          <cell r="Y1868">
            <v>0</v>
          </cell>
          <cell r="Z1868">
            <v>0</v>
          </cell>
          <cell r="AE1868" t="str">
            <v>CCF050-033-2022</v>
          </cell>
          <cell r="AF1868" t="str">
            <v>NO</v>
          </cell>
          <cell r="AG1868" t="str">
            <v>NO</v>
          </cell>
          <cell r="AH1868">
            <v>0</v>
          </cell>
          <cell r="AI1868">
            <v>0</v>
          </cell>
          <cell r="AJ1868">
            <v>0</v>
          </cell>
          <cell r="AK1868">
            <v>0</v>
          </cell>
          <cell r="AQ1868" t="str">
            <v>ROSA</v>
          </cell>
          <cell r="AR1868" t="str">
            <v>KATHERINE</v>
          </cell>
          <cell r="AS1868" t="str">
            <v>ROLON</v>
          </cell>
          <cell r="AT1868" t="str">
            <v>AVILA</v>
          </cell>
          <cell r="AU1868" t="str">
            <v>CC</v>
          </cell>
          <cell r="AV1868" t="str">
            <v>1094859095</v>
          </cell>
          <cell r="AW1868" t="str">
            <v>MYRIAM PARRA LOPEZ</v>
          </cell>
          <cell r="AX1868" t="str">
            <v>OSORIO NUNEZ BETTY YOLANDA</v>
          </cell>
          <cell r="AY1868">
            <v>0</v>
          </cell>
          <cell r="AZ1868">
            <v>0</v>
          </cell>
          <cell r="BA1868">
            <v>0</v>
          </cell>
          <cell r="BB1868" t="str">
            <v>NO</v>
          </cell>
          <cell r="BC1868" t="str">
            <v xml:space="preserve">836 </v>
          </cell>
          <cell r="BD1868" t="str">
            <v>1362701</v>
          </cell>
          <cell r="BE1868" t="str">
            <v>09/02/2023</v>
          </cell>
          <cell r="BF1868" t="str">
            <v>NO</v>
          </cell>
          <cell r="BH1868" t="str">
            <v>01/02/2023</v>
          </cell>
          <cell r="BI1868">
            <v>1429100</v>
          </cell>
        </row>
        <row r="1869">
          <cell r="A1869" t="str">
            <v>890503532-CA24147</v>
          </cell>
          <cell r="B1869">
            <v>34688</v>
          </cell>
          <cell r="C1869" t="str">
            <v>CCFC50</v>
          </cell>
          <cell r="D1869" t="str">
            <v>CLINICA LOS ANDES LTDA.</v>
          </cell>
          <cell r="E1869" t="str">
            <v>890503532</v>
          </cell>
          <cell r="F1869" t="str">
            <v>540010082801</v>
          </cell>
          <cell r="G1869" t="str">
            <v>EVENTO PBS</v>
          </cell>
          <cell r="H1869">
            <v>1804271</v>
          </cell>
          <cell r="I1869" t="str">
            <v>CA24147</v>
          </cell>
          <cell r="J1869" t="str">
            <v>RADICADA</v>
          </cell>
          <cell r="K1869" t="str">
            <v>25/01/2023</v>
          </cell>
          <cell r="L1869" t="str">
            <v>01/02/2023</v>
          </cell>
          <cell r="M1869" t="str">
            <v>24/01/2023</v>
          </cell>
          <cell r="N1869">
            <v>2401500</v>
          </cell>
          <cell r="O1869">
            <v>23</v>
          </cell>
          <cell r="P1869" t="str">
            <v>23.QUIRURGICOS (GRUPOS 4A 8)</v>
          </cell>
          <cell r="S1869">
            <v>0</v>
          </cell>
          <cell r="T1869" t="str">
            <v>01/02/2023</v>
          </cell>
          <cell r="U1869" t="str">
            <v>09/02/2023</v>
          </cell>
          <cell r="V1869">
            <v>8</v>
          </cell>
          <cell r="W1869">
            <v>7</v>
          </cell>
          <cell r="X1869">
            <v>0</v>
          </cell>
          <cell r="Y1869">
            <v>0</v>
          </cell>
          <cell r="Z1869">
            <v>0</v>
          </cell>
          <cell r="AE1869" t="str">
            <v>CCFC50-008-2022</v>
          </cell>
          <cell r="AF1869" t="str">
            <v>NO</v>
          </cell>
          <cell r="AG1869" t="str">
            <v>NO</v>
          </cell>
          <cell r="AH1869">
            <v>0</v>
          </cell>
          <cell r="AI1869">
            <v>0</v>
          </cell>
          <cell r="AJ1869">
            <v>0</v>
          </cell>
          <cell r="AK1869">
            <v>0</v>
          </cell>
          <cell r="AQ1869" t="str">
            <v>FREIMAN</v>
          </cell>
          <cell r="AR1869" t="str">
            <v>RICARDO</v>
          </cell>
          <cell r="AS1869" t="str">
            <v>LOZANO</v>
          </cell>
          <cell r="AT1869" t="str">
            <v>ANGARITA</v>
          </cell>
          <cell r="AU1869" t="str">
            <v>CC</v>
          </cell>
          <cell r="AV1869" t="str">
            <v>88263627</v>
          </cell>
          <cell r="AW1869" t="str">
            <v>MYRIAM PARRA LOPEZ</v>
          </cell>
          <cell r="AX1869" t="str">
            <v>OSORIO NUNEZ BETTY YOLANDA</v>
          </cell>
          <cell r="AY1869">
            <v>0</v>
          </cell>
          <cell r="AZ1869">
            <v>0</v>
          </cell>
          <cell r="BA1869">
            <v>0</v>
          </cell>
          <cell r="BB1869" t="str">
            <v>NO</v>
          </cell>
          <cell r="BC1869" t="str">
            <v xml:space="preserve">736 </v>
          </cell>
          <cell r="BD1869" t="str">
            <v>0110582</v>
          </cell>
          <cell r="BE1869" t="str">
            <v>09/02/2023</v>
          </cell>
          <cell r="BF1869" t="str">
            <v>NO</v>
          </cell>
          <cell r="BH1869" t="str">
            <v>01/02/2023</v>
          </cell>
          <cell r="BI1869">
            <v>2401500</v>
          </cell>
        </row>
        <row r="1870">
          <cell r="A1870" t="str">
            <v>890503532-CA24146</v>
          </cell>
          <cell r="B1870">
            <v>34585</v>
          </cell>
          <cell r="C1870" t="str">
            <v>CCF050</v>
          </cell>
          <cell r="D1870" t="str">
            <v>CLINICA LOS ANDES LTDA.</v>
          </cell>
          <cell r="E1870" t="str">
            <v>890503532</v>
          </cell>
          <cell r="F1870" t="str">
            <v>540010082801</v>
          </cell>
          <cell r="G1870" t="str">
            <v>EVENTO PBS</v>
          </cell>
          <cell r="H1870">
            <v>1801723</v>
          </cell>
          <cell r="I1870" t="str">
            <v>CA24146</v>
          </cell>
          <cell r="J1870" t="str">
            <v>RADICADA</v>
          </cell>
          <cell r="K1870" t="str">
            <v>25/01/2023</v>
          </cell>
          <cell r="L1870" t="str">
            <v>01/02/2023</v>
          </cell>
          <cell r="M1870" t="str">
            <v>24/01/2023</v>
          </cell>
          <cell r="N1870">
            <v>1270000</v>
          </cell>
          <cell r="O1870">
            <v>23</v>
          </cell>
          <cell r="P1870" t="str">
            <v>23.QUIRURGICOS (GRUPOS 4A 8)</v>
          </cell>
          <cell r="S1870">
            <v>0</v>
          </cell>
          <cell r="T1870" t="str">
            <v>01/02/2023</v>
          </cell>
          <cell r="U1870" t="str">
            <v>09/02/2023</v>
          </cell>
          <cell r="V1870">
            <v>8</v>
          </cell>
          <cell r="W1870">
            <v>7</v>
          </cell>
          <cell r="X1870">
            <v>0</v>
          </cell>
          <cell r="Y1870">
            <v>0</v>
          </cell>
          <cell r="Z1870">
            <v>0</v>
          </cell>
          <cell r="AE1870" t="str">
            <v>CCF050-033-2022</v>
          </cell>
          <cell r="AF1870" t="str">
            <v>NO</v>
          </cell>
          <cell r="AG1870" t="str">
            <v>NO</v>
          </cell>
          <cell r="AH1870">
            <v>0</v>
          </cell>
          <cell r="AI1870">
            <v>0</v>
          </cell>
          <cell r="AJ1870">
            <v>0</v>
          </cell>
          <cell r="AK1870">
            <v>0</v>
          </cell>
          <cell r="AQ1870" t="str">
            <v>ELIZABETH</v>
          </cell>
          <cell r="AS1870" t="str">
            <v>GARCIA</v>
          </cell>
          <cell r="AT1870" t="str">
            <v>LEAL</v>
          </cell>
          <cell r="AU1870" t="str">
            <v>CC</v>
          </cell>
          <cell r="AV1870" t="str">
            <v>37341193</v>
          </cell>
          <cell r="AW1870" t="str">
            <v>MYRIAM PARRA LOPEZ</v>
          </cell>
          <cell r="AX1870" t="str">
            <v>VALDERRAMA CAJIAO BERTHA ALEXANDRA</v>
          </cell>
          <cell r="AY1870">
            <v>0</v>
          </cell>
          <cell r="AZ1870">
            <v>0</v>
          </cell>
          <cell r="BA1870">
            <v>0</v>
          </cell>
          <cell r="BB1870" t="str">
            <v>NO</v>
          </cell>
          <cell r="BC1870" t="str">
            <v xml:space="preserve">836 </v>
          </cell>
          <cell r="BD1870" t="str">
            <v>1363176</v>
          </cell>
          <cell r="BE1870" t="str">
            <v>09/02/2023</v>
          </cell>
          <cell r="BF1870" t="str">
            <v>NO</v>
          </cell>
          <cell r="BH1870" t="str">
            <v>01/02/2023</v>
          </cell>
          <cell r="BI1870">
            <v>1270000</v>
          </cell>
        </row>
        <row r="1871">
          <cell r="A1871" t="str">
            <v>890503532-CA24145</v>
          </cell>
          <cell r="B1871">
            <v>34585</v>
          </cell>
          <cell r="C1871" t="str">
            <v>CCF050</v>
          </cell>
          <cell r="D1871" t="str">
            <v>CLINICA LOS ANDES LTDA.</v>
          </cell>
          <cell r="E1871" t="str">
            <v>890503532</v>
          </cell>
          <cell r="F1871" t="str">
            <v>540010082801</v>
          </cell>
          <cell r="G1871" t="str">
            <v>EVENTO PBS</v>
          </cell>
          <cell r="H1871">
            <v>1801722</v>
          </cell>
          <cell r="I1871" t="str">
            <v>CA24145</v>
          </cell>
          <cell r="J1871" t="str">
            <v>RADICADA</v>
          </cell>
          <cell r="K1871" t="str">
            <v>25/01/2023</v>
          </cell>
          <cell r="L1871" t="str">
            <v>01/02/2023</v>
          </cell>
          <cell r="M1871" t="str">
            <v>23/01/2023</v>
          </cell>
          <cell r="N1871">
            <v>2380000</v>
          </cell>
          <cell r="O1871">
            <v>32</v>
          </cell>
          <cell r="P1871" t="str">
            <v>32.HOSPITALIZACION QUIRURGICA(GRUPO 9 EN ADELANTE)</v>
          </cell>
          <cell r="S1871">
            <v>0</v>
          </cell>
          <cell r="T1871" t="str">
            <v>01/02/2023</v>
          </cell>
          <cell r="U1871" t="str">
            <v>09/02/2023</v>
          </cell>
          <cell r="V1871">
            <v>8</v>
          </cell>
          <cell r="W1871">
            <v>7</v>
          </cell>
          <cell r="X1871">
            <v>0</v>
          </cell>
          <cell r="Y1871">
            <v>0</v>
          </cell>
          <cell r="Z1871">
            <v>0</v>
          </cell>
          <cell r="AE1871" t="str">
            <v>CCF050-033-2022</v>
          </cell>
          <cell r="AF1871" t="str">
            <v>NO</v>
          </cell>
          <cell r="AG1871" t="str">
            <v>NO</v>
          </cell>
          <cell r="AH1871">
            <v>0</v>
          </cell>
          <cell r="AI1871">
            <v>0</v>
          </cell>
          <cell r="AJ1871">
            <v>0</v>
          </cell>
          <cell r="AK1871">
            <v>0</v>
          </cell>
          <cell r="AQ1871" t="str">
            <v>DIANA</v>
          </cell>
          <cell r="AS1871" t="str">
            <v>RAMIREZ</v>
          </cell>
          <cell r="AT1871" t="str">
            <v>GARCIA</v>
          </cell>
          <cell r="AU1871" t="str">
            <v>CC</v>
          </cell>
          <cell r="AV1871" t="str">
            <v>37346760</v>
          </cell>
          <cell r="AW1871" t="str">
            <v>MYRIAM PARRA LOPEZ</v>
          </cell>
          <cell r="AX1871" t="str">
            <v>DIHOLMAR TORRES REY</v>
          </cell>
          <cell r="AY1871">
            <v>0</v>
          </cell>
          <cell r="AZ1871">
            <v>0</v>
          </cell>
          <cell r="BA1871">
            <v>0</v>
          </cell>
          <cell r="BB1871" t="str">
            <v>NO</v>
          </cell>
          <cell r="BC1871" t="str">
            <v xml:space="preserve">836 </v>
          </cell>
          <cell r="BD1871" t="str">
            <v>1364783</v>
          </cell>
          <cell r="BE1871" t="str">
            <v>09/02/2023</v>
          </cell>
          <cell r="BF1871" t="str">
            <v>NO</v>
          </cell>
          <cell r="BH1871" t="str">
            <v>01/02/2023</v>
          </cell>
          <cell r="BI1871">
            <v>2380000</v>
          </cell>
        </row>
        <row r="1872">
          <cell r="A1872" t="str">
            <v>890503532-CA24144</v>
          </cell>
          <cell r="B1872">
            <v>34585</v>
          </cell>
          <cell r="C1872" t="str">
            <v>CCF050</v>
          </cell>
          <cell r="D1872" t="str">
            <v>CLINICA LOS ANDES LTDA.</v>
          </cell>
          <cell r="E1872" t="str">
            <v>890503532</v>
          </cell>
          <cell r="F1872" t="str">
            <v>540010082801</v>
          </cell>
          <cell r="G1872" t="str">
            <v>EVENTO PBS</v>
          </cell>
          <cell r="H1872">
            <v>1801721</v>
          </cell>
          <cell r="I1872" t="str">
            <v>CA24144</v>
          </cell>
          <cell r="J1872" t="str">
            <v>RADICADA</v>
          </cell>
          <cell r="K1872" t="str">
            <v>25/01/2023</v>
          </cell>
          <cell r="L1872" t="str">
            <v>01/02/2023</v>
          </cell>
          <cell r="M1872" t="str">
            <v>23/01/2023</v>
          </cell>
          <cell r="N1872">
            <v>2380000</v>
          </cell>
          <cell r="O1872">
            <v>32</v>
          </cell>
          <cell r="P1872" t="str">
            <v>32.HOSPITALIZACION QUIRURGICA(GRUPO 9 EN ADELANTE)</v>
          </cell>
          <cell r="S1872">
            <v>0</v>
          </cell>
          <cell r="T1872" t="str">
            <v>01/02/2023</v>
          </cell>
          <cell r="U1872" t="str">
            <v>09/02/2023</v>
          </cell>
          <cell r="V1872">
            <v>8</v>
          </cell>
          <cell r="W1872">
            <v>7</v>
          </cell>
          <cell r="X1872">
            <v>0</v>
          </cell>
          <cell r="Y1872">
            <v>0</v>
          </cell>
          <cell r="Z1872">
            <v>0</v>
          </cell>
          <cell r="AE1872" t="str">
            <v>CCF050-033-2022</v>
          </cell>
          <cell r="AF1872" t="str">
            <v>NO</v>
          </cell>
          <cell r="AG1872" t="str">
            <v>NO</v>
          </cell>
          <cell r="AH1872">
            <v>0</v>
          </cell>
          <cell r="AI1872">
            <v>0</v>
          </cell>
          <cell r="AJ1872">
            <v>0</v>
          </cell>
          <cell r="AK1872">
            <v>0</v>
          </cell>
          <cell r="AQ1872" t="str">
            <v>NELCY</v>
          </cell>
          <cell r="AR1872" t="str">
            <v>MARIA</v>
          </cell>
          <cell r="AS1872" t="str">
            <v>BAUTISTA</v>
          </cell>
          <cell r="AT1872" t="str">
            <v>LOPEZ</v>
          </cell>
          <cell r="AU1872" t="str">
            <v>CC</v>
          </cell>
          <cell r="AV1872" t="str">
            <v>1148459213</v>
          </cell>
          <cell r="AW1872" t="str">
            <v>MYRIAM PARRA LOPEZ</v>
          </cell>
          <cell r="AX1872" t="str">
            <v>DIHOLMAR TORRES REY</v>
          </cell>
          <cell r="AY1872">
            <v>0</v>
          </cell>
          <cell r="AZ1872">
            <v>0</v>
          </cell>
          <cell r="BA1872">
            <v>0</v>
          </cell>
          <cell r="BB1872" t="str">
            <v>NO</v>
          </cell>
          <cell r="BC1872" t="str">
            <v xml:space="preserve">836 </v>
          </cell>
          <cell r="BD1872" t="str">
            <v>1364782</v>
          </cell>
          <cell r="BE1872" t="str">
            <v>09/02/2023</v>
          </cell>
          <cell r="BF1872" t="str">
            <v>NO</v>
          </cell>
          <cell r="BH1872" t="str">
            <v>01/02/2023</v>
          </cell>
          <cell r="BI1872">
            <v>2380000</v>
          </cell>
        </row>
        <row r="1873">
          <cell r="A1873" t="str">
            <v>890503532-CA24143</v>
          </cell>
          <cell r="B1873">
            <v>34671</v>
          </cell>
          <cell r="C1873" t="str">
            <v>CCF050</v>
          </cell>
          <cell r="D1873" t="str">
            <v>CLINICA LOS ANDES LTDA.</v>
          </cell>
          <cell r="E1873" t="str">
            <v>890503532</v>
          </cell>
          <cell r="F1873" t="str">
            <v>540010082801</v>
          </cell>
          <cell r="G1873" t="str">
            <v>EVENTO PBS</v>
          </cell>
          <cell r="H1873">
            <v>1804079</v>
          </cell>
          <cell r="I1873" t="str">
            <v>CA24143</v>
          </cell>
          <cell r="J1873" t="str">
            <v>RADICADA</v>
          </cell>
          <cell r="K1873" t="str">
            <v>25/01/2023</v>
          </cell>
          <cell r="L1873" t="str">
            <v>01/02/2023</v>
          </cell>
          <cell r="M1873" t="str">
            <v>25/01/2023</v>
          </cell>
          <cell r="N1873">
            <v>63000</v>
          </cell>
          <cell r="O1873">
            <v>17</v>
          </cell>
          <cell r="P1873" t="str">
            <v>17.MEDICINA ESPECIALIZADA NIVEL II</v>
          </cell>
          <cell r="S1873">
            <v>0</v>
          </cell>
          <cell r="T1873" t="str">
            <v>01/02/2023</v>
          </cell>
          <cell r="U1873" t="str">
            <v>10/02/2023</v>
          </cell>
          <cell r="V1873">
            <v>9</v>
          </cell>
          <cell r="W1873">
            <v>7</v>
          </cell>
          <cell r="X1873">
            <v>0</v>
          </cell>
          <cell r="Y1873">
            <v>0</v>
          </cell>
          <cell r="Z1873">
            <v>0</v>
          </cell>
          <cell r="AE1873" t="str">
            <v>CCF050-033-2022</v>
          </cell>
          <cell r="AF1873" t="str">
            <v>NO</v>
          </cell>
          <cell r="AG1873" t="str">
            <v>NO</v>
          </cell>
          <cell r="AH1873">
            <v>0</v>
          </cell>
          <cell r="AI1873">
            <v>0</v>
          </cell>
          <cell r="AJ1873">
            <v>0</v>
          </cell>
          <cell r="AK1873">
            <v>0</v>
          </cell>
          <cell r="AQ1873" t="str">
            <v>MARIA</v>
          </cell>
          <cell r="AR1873" t="str">
            <v>CENAIDA</v>
          </cell>
          <cell r="AS1873" t="str">
            <v>MUÑOZ</v>
          </cell>
          <cell r="AT1873" t="str">
            <v>GUTIERREZ</v>
          </cell>
          <cell r="AU1873" t="str">
            <v>CC</v>
          </cell>
          <cell r="AV1873" t="str">
            <v>38862340</v>
          </cell>
          <cell r="AW1873" t="str">
            <v>FANNY GELVES CABALLERO</v>
          </cell>
          <cell r="AX1873" t="str">
            <v>OSORIO NUNEZ BETTY YOLANDA</v>
          </cell>
          <cell r="AY1873">
            <v>0</v>
          </cell>
          <cell r="AZ1873">
            <v>0</v>
          </cell>
          <cell r="BA1873">
            <v>0</v>
          </cell>
          <cell r="BB1873" t="str">
            <v>NO</v>
          </cell>
          <cell r="BC1873" t="str">
            <v xml:space="preserve">836 </v>
          </cell>
          <cell r="BD1873" t="str">
            <v>1362700</v>
          </cell>
          <cell r="BE1873" t="str">
            <v>02/02/2023</v>
          </cell>
          <cell r="BF1873" t="str">
            <v>NO</v>
          </cell>
          <cell r="BH1873" t="str">
            <v>01/02/2023</v>
          </cell>
          <cell r="BI1873">
            <v>63000</v>
          </cell>
        </row>
        <row r="1874">
          <cell r="A1874" t="str">
            <v>890503532-CA24142</v>
          </cell>
          <cell r="B1874">
            <v>34671</v>
          </cell>
          <cell r="C1874" t="str">
            <v>CCF050</v>
          </cell>
          <cell r="D1874" t="str">
            <v>CLINICA LOS ANDES LTDA.</v>
          </cell>
          <cell r="E1874" t="str">
            <v>890503532</v>
          </cell>
          <cell r="F1874" t="str">
            <v>540010082801</v>
          </cell>
          <cell r="G1874" t="str">
            <v>EVENTO PBS</v>
          </cell>
          <cell r="H1874">
            <v>1804078</v>
          </cell>
          <cell r="I1874" t="str">
            <v>CA24142</v>
          </cell>
          <cell r="J1874" t="str">
            <v>RADICADA</v>
          </cell>
          <cell r="K1874" t="str">
            <v>25/01/2023</v>
          </cell>
          <cell r="L1874" t="str">
            <v>01/02/2023</v>
          </cell>
          <cell r="M1874" t="str">
            <v>24/01/2023</v>
          </cell>
          <cell r="N1874">
            <v>63000</v>
          </cell>
          <cell r="O1874">
            <v>17</v>
          </cell>
          <cell r="P1874" t="str">
            <v>17.MEDICINA ESPECIALIZADA NIVEL II</v>
          </cell>
          <cell r="S1874">
            <v>0</v>
          </cell>
          <cell r="T1874" t="str">
            <v>01/02/2023</v>
          </cell>
          <cell r="U1874" t="str">
            <v>10/02/2023</v>
          </cell>
          <cell r="V1874">
            <v>9</v>
          </cell>
          <cell r="W1874">
            <v>7</v>
          </cell>
          <cell r="X1874">
            <v>0</v>
          </cell>
          <cell r="Y1874">
            <v>0</v>
          </cell>
          <cell r="Z1874">
            <v>0</v>
          </cell>
          <cell r="AE1874" t="str">
            <v>CCF050-033-2022</v>
          </cell>
          <cell r="AF1874" t="str">
            <v>NO</v>
          </cell>
          <cell r="AG1874" t="str">
            <v>NO</v>
          </cell>
          <cell r="AH1874">
            <v>0</v>
          </cell>
          <cell r="AI1874">
            <v>0</v>
          </cell>
          <cell r="AJ1874">
            <v>0</v>
          </cell>
          <cell r="AK1874">
            <v>0</v>
          </cell>
          <cell r="AQ1874" t="str">
            <v>GLADGELYS</v>
          </cell>
          <cell r="AR1874" t="str">
            <v>DEL CARMEN</v>
          </cell>
          <cell r="AS1874" t="str">
            <v>FERNANDEZ</v>
          </cell>
          <cell r="AT1874" t="str">
            <v>REINA</v>
          </cell>
          <cell r="AU1874" t="str">
            <v>PT</v>
          </cell>
          <cell r="AV1874" t="str">
            <v>6774919</v>
          </cell>
          <cell r="AW1874" t="str">
            <v>FANNY GELVES CABALLERO</v>
          </cell>
          <cell r="AX1874" t="str">
            <v>OSORIO NUNEZ BETTY YOLANDA</v>
          </cell>
          <cell r="AY1874">
            <v>0</v>
          </cell>
          <cell r="AZ1874">
            <v>0</v>
          </cell>
          <cell r="BA1874">
            <v>0</v>
          </cell>
          <cell r="BB1874" t="str">
            <v>NO</v>
          </cell>
          <cell r="BC1874" t="str">
            <v xml:space="preserve">836 </v>
          </cell>
          <cell r="BD1874" t="str">
            <v>1362699</v>
          </cell>
          <cell r="BE1874" t="str">
            <v>02/02/2023</v>
          </cell>
          <cell r="BF1874" t="str">
            <v>NO</v>
          </cell>
          <cell r="BH1874" t="str">
            <v>01/02/2023</v>
          </cell>
          <cell r="BI1874">
            <v>63000</v>
          </cell>
        </row>
        <row r="1875">
          <cell r="A1875" t="str">
            <v>890503532-CA24091</v>
          </cell>
          <cell r="B1875">
            <v>34671</v>
          </cell>
          <cell r="C1875" t="str">
            <v>CCF050</v>
          </cell>
          <cell r="D1875" t="str">
            <v>CLINICA LOS ANDES LTDA.</v>
          </cell>
          <cell r="E1875" t="str">
            <v>890503532</v>
          </cell>
          <cell r="F1875" t="str">
            <v>540010082801</v>
          </cell>
          <cell r="G1875" t="str">
            <v>EVENTO PBS</v>
          </cell>
          <cell r="H1875">
            <v>1804077</v>
          </cell>
          <cell r="I1875" t="str">
            <v>CA24091</v>
          </cell>
          <cell r="J1875" t="str">
            <v>RADICADA</v>
          </cell>
          <cell r="K1875" t="str">
            <v>24/01/2023</v>
          </cell>
          <cell r="L1875" t="str">
            <v>01/02/2023</v>
          </cell>
          <cell r="M1875" t="str">
            <v>02/11/2022</v>
          </cell>
          <cell r="N1875">
            <v>63000</v>
          </cell>
          <cell r="O1875">
            <v>17</v>
          </cell>
          <cell r="P1875" t="str">
            <v>17.MEDICINA ESPECIALIZADA NIVEL II</v>
          </cell>
          <cell r="S1875">
            <v>0</v>
          </cell>
          <cell r="T1875" t="str">
            <v>01/02/2023</v>
          </cell>
          <cell r="U1875" t="str">
            <v>10/02/2023</v>
          </cell>
          <cell r="V1875">
            <v>9</v>
          </cell>
          <cell r="W1875">
            <v>7</v>
          </cell>
          <cell r="X1875">
            <v>0</v>
          </cell>
          <cell r="Y1875">
            <v>0</v>
          </cell>
          <cell r="Z1875">
            <v>0</v>
          </cell>
          <cell r="AE1875" t="str">
            <v>CCF050-033-2022</v>
          </cell>
          <cell r="AF1875" t="str">
            <v>NO</v>
          </cell>
          <cell r="AG1875" t="str">
            <v>NO</v>
          </cell>
          <cell r="AH1875">
            <v>0</v>
          </cell>
          <cell r="AI1875">
            <v>0</v>
          </cell>
          <cell r="AJ1875">
            <v>0</v>
          </cell>
          <cell r="AK1875">
            <v>0</v>
          </cell>
          <cell r="AQ1875" t="str">
            <v>ANGELICA</v>
          </cell>
          <cell r="AR1875" t="str">
            <v>MARIA</v>
          </cell>
          <cell r="AS1875" t="str">
            <v>QUERO</v>
          </cell>
          <cell r="AT1875" t="str">
            <v>YEDRA</v>
          </cell>
          <cell r="AU1875" t="str">
            <v>PT</v>
          </cell>
          <cell r="AV1875" t="str">
            <v>4966008</v>
          </cell>
          <cell r="AW1875" t="str">
            <v>FANNY GELVES CABALLERO</v>
          </cell>
          <cell r="AX1875" t="str">
            <v>LUNA PEREZ JUAN MANUEL</v>
          </cell>
          <cell r="AY1875">
            <v>0</v>
          </cell>
          <cell r="AZ1875">
            <v>0</v>
          </cell>
          <cell r="BA1875">
            <v>0</v>
          </cell>
          <cell r="BB1875" t="str">
            <v>NO</v>
          </cell>
          <cell r="BC1875" t="str">
            <v xml:space="preserve">836 </v>
          </cell>
          <cell r="BD1875" t="str">
            <v>1361186</v>
          </cell>
          <cell r="BE1875" t="str">
            <v>02/02/2023</v>
          </cell>
          <cell r="BF1875" t="str">
            <v>NO</v>
          </cell>
          <cell r="BH1875" t="str">
            <v>01/02/2023</v>
          </cell>
          <cell r="BI1875">
            <v>63000</v>
          </cell>
        </row>
        <row r="1876">
          <cell r="A1876" t="str">
            <v>890503532-CA24090</v>
          </cell>
          <cell r="B1876">
            <v>34681</v>
          </cell>
          <cell r="C1876" t="str">
            <v>CCFC50</v>
          </cell>
          <cell r="D1876" t="str">
            <v>CLINICA LOS ANDES LTDA.</v>
          </cell>
          <cell r="E1876" t="str">
            <v>890503532</v>
          </cell>
          <cell r="F1876" t="str">
            <v>540010082801</v>
          </cell>
          <cell r="G1876" t="str">
            <v>EVENTO PBS</v>
          </cell>
          <cell r="H1876">
            <v>1804193</v>
          </cell>
          <cell r="I1876" t="str">
            <v>CA24090</v>
          </cell>
          <cell r="J1876" t="str">
            <v>RADICADA</v>
          </cell>
          <cell r="K1876" t="str">
            <v>24/01/2023</v>
          </cell>
          <cell r="L1876" t="str">
            <v>01/02/2023</v>
          </cell>
          <cell r="M1876" t="str">
            <v>25/11/2022</v>
          </cell>
          <cell r="N1876">
            <v>63000</v>
          </cell>
          <cell r="O1876">
            <v>17</v>
          </cell>
          <cell r="P1876" t="str">
            <v>17.MEDICINA ESPECIALIZADA NIVEL II</v>
          </cell>
          <cell r="S1876">
            <v>0</v>
          </cell>
          <cell r="T1876" t="str">
            <v>01/02/2023</v>
          </cell>
          <cell r="U1876" t="str">
            <v>09/02/2023</v>
          </cell>
          <cell r="V1876">
            <v>8</v>
          </cell>
          <cell r="W1876">
            <v>7</v>
          </cell>
          <cell r="X1876">
            <v>0</v>
          </cell>
          <cell r="Y1876">
            <v>0</v>
          </cell>
          <cell r="Z1876">
            <v>0</v>
          </cell>
          <cell r="AE1876" t="str">
            <v>CCFC50-008-2022</v>
          </cell>
          <cell r="AF1876" t="str">
            <v>NO</v>
          </cell>
          <cell r="AG1876" t="str">
            <v>NO</v>
          </cell>
          <cell r="AH1876">
            <v>0</v>
          </cell>
          <cell r="AI1876">
            <v>0</v>
          </cell>
          <cell r="AJ1876">
            <v>0</v>
          </cell>
          <cell r="AK1876">
            <v>0</v>
          </cell>
          <cell r="AQ1876" t="str">
            <v>WILSON</v>
          </cell>
          <cell r="AS1876" t="str">
            <v>CASTELLANOS</v>
          </cell>
          <cell r="AT1876" t="str">
            <v>PORRAS</v>
          </cell>
          <cell r="AU1876" t="str">
            <v>CC</v>
          </cell>
          <cell r="AV1876" t="str">
            <v>88272223</v>
          </cell>
          <cell r="AW1876" t="str">
            <v>FANNY GELVES CABALLERO</v>
          </cell>
          <cell r="AX1876" t="str">
            <v>VILLARREAL RUBIO BELKYS XIOMARA</v>
          </cell>
          <cell r="AY1876">
            <v>3700</v>
          </cell>
          <cell r="AZ1876">
            <v>0</v>
          </cell>
          <cell r="BA1876">
            <v>0</v>
          </cell>
          <cell r="BB1876" t="str">
            <v>NO</v>
          </cell>
          <cell r="BC1876" t="str">
            <v xml:space="preserve">736 </v>
          </cell>
          <cell r="BD1876" t="str">
            <v>0110608</v>
          </cell>
          <cell r="BE1876" t="str">
            <v>01/02/2023</v>
          </cell>
          <cell r="BF1876" t="str">
            <v>NO</v>
          </cell>
          <cell r="BH1876" t="str">
            <v>01/02/2023</v>
          </cell>
          <cell r="BI1876">
            <v>59300</v>
          </cell>
        </row>
        <row r="1877">
          <cell r="A1877" t="str">
            <v>890503532-CA24089</v>
          </cell>
          <cell r="B1877">
            <v>34671</v>
          </cell>
          <cell r="C1877" t="str">
            <v>CCF050</v>
          </cell>
          <cell r="D1877" t="str">
            <v>CLINICA LOS ANDES LTDA.</v>
          </cell>
          <cell r="E1877" t="str">
            <v>890503532</v>
          </cell>
          <cell r="F1877" t="str">
            <v>540010082801</v>
          </cell>
          <cell r="G1877" t="str">
            <v>EVENTO PBS</v>
          </cell>
          <cell r="H1877">
            <v>1804076</v>
          </cell>
          <cell r="I1877" t="str">
            <v>CA24089</v>
          </cell>
          <cell r="J1877" t="str">
            <v>RADICADA</v>
          </cell>
          <cell r="K1877" t="str">
            <v>24/01/2023</v>
          </cell>
          <cell r="L1877" t="str">
            <v>01/02/2023</v>
          </cell>
          <cell r="M1877" t="str">
            <v>12/01/2023</v>
          </cell>
          <cell r="N1877">
            <v>63000</v>
          </cell>
          <cell r="O1877">
            <v>17</v>
          </cell>
          <cell r="P1877" t="str">
            <v>17.MEDICINA ESPECIALIZADA NIVEL II</v>
          </cell>
          <cell r="S1877">
            <v>0</v>
          </cell>
          <cell r="T1877" t="str">
            <v>01/02/2023</v>
          </cell>
          <cell r="U1877" t="str">
            <v>10/02/2023</v>
          </cell>
          <cell r="V1877">
            <v>9</v>
          </cell>
          <cell r="W1877">
            <v>7</v>
          </cell>
          <cell r="X1877">
            <v>0</v>
          </cell>
          <cell r="Y1877">
            <v>0</v>
          </cell>
          <cell r="Z1877">
            <v>0</v>
          </cell>
          <cell r="AE1877" t="str">
            <v>CCF050-033-2022</v>
          </cell>
          <cell r="AF1877" t="str">
            <v>NO</v>
          </cell>
          <cell r="AG1877" t="str">
            <v>NO</v>
          </cell>
          <cell r="AH1877">
            <v>0</v>
          </cell>
          <cell r="AI1877">
            <v>0</v>
          </cell>
          <cell r="AJ1877">
            <v>0</v>
          </cell>
          <cell r="AK1877">
            <v>0</v>
          </cell>
          <cell r="AQ1877" t="str">
            <v>JAVIER</v>
          </cell>
          <cell r="AR1877" t="str">
            <v>ENRIQUE</v>
          </cell>
          <cell r="AS1877" t="str">
            <v>JULIO</v>
          </cell>
          <cell r="AT1877" t="str">
            <v>CHAVES</v>
          </cell>
          <cell r="AU1877" t="str">
            <v>CC</v>
          </cell>
          <cell r="AV1877" t="str">
            <v>88221586</v>
          </cell>
          <cell r="AW1877" t="str">
            <v>FANNY GELVES CABALLERO</v>
          </cell>
          <cell r="AX1877" t="str">
            <v>LUNA PEREZ JUAN MANUEL</v>
          </cell>
          <cell r="AY1877">
            <v>0</v>
          </cell>
          <cell r="AZ1877">
            <v>0</v>
          </cell>
          <cell r="BA1877">
            <v>0</v>
          </cell>
          <cell r="BB1877" t="str">
            <v>NO</v>
          </cell>
          <cell r="BC1877" t="str">
            <v xml:space="preserve">836 </v>
          </cell>
          <cell r="BD1877" t="str">
            <v>1361185</v>
          </cell>
          <cell r="BE1877" t="str">
            <v>02/02/2023</v>
          </cell>
          <cell r="BF1877" t="str">
            <v>NO</v>
          </cell>
          <cell r="BH1877" t="str">
            <v>01/02/2023</v>
          </cell>
          <cell r="BI1877">
            <v>63000</v>
          </cell>
        </row>
        <row r="1878">
          <cell r="A1878" t="str">
            <v>890503532-CA24088</v>
          </cell>
          <cell r="B1878">
            <v>34671</v>
          </cell>
          <cell r="C1878" t="str">
            <v>CCF050</v>
          </cell>
          <cell r="D1878" t="str">
            <v>CLINICA LOS ANDES LTDA.</v>
          </cell>
          <cell r="E1878" t="str">
            <v>890503532</v>
          </cell>
          <cell r="F1878" t="str">
            <v>540010082801</v>
          </cell>
          <cell r="G1878" t="str">
            <v>EVENTO PBS</v>
          </cell>
          <cell r="H1878">
            <v>1804075</v>
          </cell>
          <cell r="I1878" t="str">
            <v>CA24088</v>
          </cell>
          <cell r="J1878" t="str">
            <v>RADICADA</v>
          </cell>
          <cell r="K1878" t="str">
            <v>24/01/2023</v>
          </cell>
          <cell r="L1878" t="str">
            <v>01/02/2023</v>
          </cell>
          <cell r="M1878" t="str">
            <v>16/01/2023</v>
          </cell>
          <cell r="N1878">
            <v>63000</v>
          </cell>
          <cell r="O1878">
            <v>17</v>
          </cell>
          <cell r="P1878" t="str">
            <v>17.MEDICINA ESPECIALIZADA NIVEL II</v>
          </cell>
          <cell r="S1878">
            <v>0</v>
          </cell>
          <cell r="T1878" t="str">
            <v>01/02/2023</v>
          </cell>
          <cell r="U1878" t="str">
            <v>10/02/2023</v>
          </cell>
          <cell r="V1878">
            <v>9</v>
          </cell>
          <cell r="W1878">
            <v>7</v>
          </cell>
          <cell r="X1878">
            <v>0</v>
          </cell>
          <cell r="Y1878">
            <v>0</v>
          </cell>
          <cell r="Z1878">
            <v>0</v>
          </cell>
          <cell r="AE1878" t="str">
            <v>CCF050-033-2022</v>
          </cell>
          <cell r="AF1878" t="str">
            <v>NO</v>
          </cell>
          <cell r="AG1878" t="str">
            <v>NO</v>
          </cell>
          <cell r="AH1878">
            <v>0</v>
          </cell>
          <cell r="AI1878">
            <v>0</v>
          </cell>
          <cell r="AJ1878">
            <v>0</v>
          </cell>
          <cell r="AK1878">
            <v>0</v>
          </cell>
          <cell r="AQ1878" t="str">
            <v>LUZ</v>
          </cell>
          <cell r="AR1878" t="str">
            <v>CELINA</v>
          </cell>
          <cell r="AS1878" t="str">
            <v>VARGAS</v>
          </cell>
          <cell r="AT1878" t="str">
            <v>BUENAVER</v>
          </cell>
          <cell r="AU1878" t="str">
            <v>CC</v>
          </cell>
          <cell r="AV1878" t="str">
            <v>27887025</v>
          </cell>
          <cell r="AW1878" t="str">
            <v>FANNY GELVES CABALLERO</v>
          </cell>
          <cell r="AX1878" t="str">
            <v>LUNA PEREZ JUAN MANUEL</v>
          </cell>
          <cell r="AY1878">
            <v>0</v>
          </cell>
          <cell r="AZ1878">
            <v>0</v>
          </cell>
          <cell r="BA1878">
            <v>0</v>
          </cell>
          <cell r="BB1878" t="str">
            <v>NO</v>
          </cell>
          <cell r="BC1878" t="str">
            <v xml:space="preserve">836 </v>
          </cell>
          <cell r="BD1878" t="str">
            <v>1361184</v>
          </cell>
          <cell r="BE1878" t="str">
            <v>02/02/2023</v>
          </cell>
          <cell r="BF1878" t="str">
            <v>NO</v>
          </cell>
          <cell r="BH1878" t="str">
            <v>01/02/2023</v>
          </cell>
          <cell r="BI1878">
            <v>63000</v>
          </cell>
        </row>
        <row r="1879">
          <cell r="A1879" t="str">
            <v>890503532-CA24087</v>
          </cell>
          <cell r="B1879">
            <v>34681</v>
          </cell>
          <cell r="C1879" t="str">
            <v>CCFC50</v>
          </cell>
          <cell r="D1879" t="str">
            <v>CLINICA LOS ANDES LTDA.</v>
          </cell>
          <cell r="E1879" t="str">
            <v>890503532</v>
          </cell>
          <cell r="F1879" t="str">
            <v>540010082801</v>
          </cell>
          <cell r="G1879" t="str">
            <v>EVENTO PBS</v>
          </cell>
          <cell r="H1879">
            <v>1804192</v>
          </cell>
          <cell r="I1879" t="str">
            <v>CA24087</v>
          </cell>
          <cell r="J1879" t="str">
            <v>RADICADA</v>
          </cell>
          <cell r="K1879" t="str">
            <v>24/01/2023</v>
          </cell>
          <cell r="L1879" t="str">
            <v>01/02/2023</v>
          </cell>
          <cell r="M1879" t="str">
            <v>20/12/2022</v>
          </cell>
          <cell r="N1879">
            <v>63000</v>
          </cell>
          <cell r="O1879">
            <v>17</v>
          </cell>
          <cell r="P1879" t="str">
            <v>17.MEDICINA ESPECIALIZADA NIVEL II</v>
          </cell>
          <cell r="S1879">
            <v>0</v>
          </cell>
          <cell r="T1879" t="str">
            <v>01/02/2023</v>
          </cell>
          <cell r="U1879" t="str">
            <v>09/02/2023</v>
          </cell>
          <cell r="V1879">
            <v>8</v>
          </cell>
          <cell r="W1879">
            <v>7</v>
          </cell>
          <cell r="X1879">
            <v>0</v>
          </cell>
          <cell r="Y1879">
            <v>0</v>
          </cell>
          <cell r="Z1879">
            <v>0</v>
          </cell>
          <cell r="AE1879" t="str">
            <v>CCFC50-008-2022</v>
          </cell>
          <cell r="AF1879" t="str">
            <v>NO</v>
          </cell>
          <cell r="AG1879" t="str">
            <v>NO</v>
          </cell>
          <cell r="AH1879">
            <v>0</v>
          </cell>
          <cell r="AI1879">
            <v>0</v>
          </cell>
          <cell r="AJ1879">
            <v>0</v>
          </cell>
          <cell r="AK1879">
            <v>0</v>
          </cell>
          <cell r="AQ1879" t="str">
            <v>JESUS</v>
          </cell>
          <cell r="AR1879" t="str">
            <v>ALIRIO</v>
          </cell>
          <cell r="AS1879" t="str">
            <v>CHACON</v>
          </cell>
          <cell r="AT1879" t="str">
            <v>NAVARRO</v>
          </cell>
          <cell r="AU1879" t="str">
            <v>CC</v>
          </cell>
          <cell r="AV1879" t="str">
            <v>1093904312</v>
          </cell>
          <cell r="AW1879" t="str">
            <v>FANNY GELVES CABALLERO</v>
          </cell>
          <cell r="AX1879" t="str">
            <v>CABARICO VARGAS JUAN MANUEL</v>
          </cell>
          <cell r="AY1879">
            <v>3700</v>
          </cell>
          <cell r="AZ1879">
            <v>0</v>
          </cell>
          <cell r="BA1879">
            <v>0</v>
          </cell>
          <cell r="BB1879" t="str">
            <v>NO</v>
          </cell>
          <cell r="BC1879" t="str">
            <v xml:space="preserve">736 </v>
          </cell>
          <cell r="BD1879" t="str">
            <v>0110986</v>
          </cell>
          <cell r="BE1879" t="str">
            <v>01/02/2023</v>
          </cell>
          <cell r="BF1879" t="str">
            <v>NO</v>
          </cell>
          <cell r="BH1879" t="str">
            <v>01/02/2023</v>
          </cell>
          <cell r="BI1879">
            <v>59300</v>
          </cell>
        </row>
        <row r="1880">
          <cell r="A1880" t="str">
            <v>890503532-CA24086</v>
          </cell>
          <cell r="B1880">
            <v>34671</v>
          </cell>
          <cell r="C1880" t="str">
            <v>CCF050</v>
          </cell>
          <cell r="D1880" t="str">
            <v>CLINICA LOS ANDES LTDA.</v>
          </cell>
          <cell r="E1880" t="str">
            <v>890503532</v>
          </cell>
          <cell r="F1880" t="str">
            <v>540010082801</v>
          </cell>
          <cell r="G1880" t="str">
            <v>EVENTO PBS</v>
          </cell>
          <cell r="H1880">
            <v>1804074</v>
          </cell>
          <cell r="I1880" t="str">
            <v>CA24086</v>
          </cell>
          <cell r="J1880" t="str">
            <v>RADICADA</v>
          </cell>
          <cell r="K1880" t="str">
            <v>24/01/2023</v>
          </cell>
          <cell r="L1880" t="str">
            <v>01/02/2023</v>
          </cell>
          <cell r="M1880" t="str">
            <v>18/01/2023</v>
          </cell>
          <cell r="N1880">
            <v>846400</v>
          </cell>
          <cell r="O1880">
            <v>23</v>
          </cell>
          <cell r="P1880" t="str">
            <v>23.QUIRURGICOS (GRUPOS 4A 8)</v>
          </cell>
          <cell r="S1880">
            <v>0</v>
          </cell>
          <cell r="T1880" t="str">
            <v>01/02/2023</v>
          </cell>
          <cell r="U1880" t="str">
            <v>10/02/2023</v>
          </cell>
          <cell r="V1880">
            <v>9</v>
          </cell>
          <cell r="W1880">
            <v>7</v>
          </cell>
          <cell r="X1880">
            <v>0</v>
          </cell>
          <cell r="Y1880">
            <v>0</v>
          </cell>
          <cell r="Z1880">
            <v>0</v>
          </cell>
          <cell r="AE1880" t="str">
            <v>CCF050-033-2022</v>
          </cell>
          <cell r="AF1880" t="str">
            <v>NO</v>
          </cell>
          <cell r="AG1880" t="str">
            <v>NO</v>
          </cell>
          <cell r="AH1880">
            <v>0</v>
          </cell>
          <cell r="AI1880">
            <v>0</v>
          </cell>
          <cell r="AJ1880">
            <v>0</v>
          </cell>
          <cell r="AK1880">
            <v>0</v>
          </cell>
          <cell r="AQ1880" t="str">
            <v>JACQUELINE</v>
          </cell>
          <cell r="AS1880" t="str">
            <v>LOPEZ</v>
          </cell>
          <cell r="AT1880" t="str">
            <v>PEREZ</v>
          </cell>
          <cell r="AU1880" t="str">
            <v>CC</v>
          </cell>
          <cell r="AV1880" t="str">
            <v>1090451668</v>
          </cell>
          <cell r="AW1880" t="str">
            <v>MYRIAM PARRA LOPEZ</v>
          </cell>
          <cell r="AX1880" t="str">
            <v>LUNA PEREZ JUAN MANUEL</v>
          </cell>
          <cell r="AY1880">
            <v>0</v>
          </cell>
          <cell r="AZ1880">
            <v>0</v>
          </cell>
          <cell r="BA1880">
            <v>0</v>
          </cell>
          <cell r="BB1880" t="str">
            <v>NO</v>
          </cell>
          <cell r="BC1880" t="str">
            <v xml:space="preserve">836 </v>
          </cell>
          <cell r="BD1880" t="str">
            <v>1361183</v>
          </cell>
          <cell r="BE1880" t="str">
            <v>09/02/2023</v>
          </cell>
          <cell r="BF1880" t="str">
            <v>NO</v>
          </cell>
          <cell r="BH1880" t="str">
            <v>01/02/2023</v>
          </cell>
          <cell r="BI1880">
            <v>846400</v>
          </cell>
        </row>
        <row r="1881">
          <cell r="A1881" t="str">
            <v>890503532-CA24085</v>
          </cell>
          <cell r="B1881">
            <v>34671</v>
          </cell>
          <cell r="C1881" t="str">
            <v>CCF050</v>
          </cell>
          <cell r="D1881" t="str">
            <v>CLINICA LOS ANDES LTDA.</v>
          </cell>
          <cell r="E1881" t="str">
            <v>890503532</v>
          </cell>
          <cell r="F1881" t="str">
            <v>540010082801</v>
          </cell>
          <cell r="G1881" t="str">
            <v>EVENTO PBS</v>
          </cell>
          <cell r="H1881">
            <v>1804073</v>
          </cell>
          <cell r="I1881" t="str">
            <v>CA24085</v>
          </cell>
          <cell r="J1881" t="str">
            <v>RADICADA</v>
          </cell>
          <cell r="K1881" t="str">
            <v>24/01/2023</v>
          </cell>
          <cell r="L1881" t="str">
            <v>01/02/2023</v>
          </cell>
          <cell r="M1881" t="str">
            <v>01/12/2022</v>
          </cell>
          <cell r="N1881">
            <v>63000</v>
          </cell>
          <cell r="O1881">
            <v>17</v>
          </cell>
          <cell r="P1881" t="str">
            <v>17.MEDICINA ESPECIALIZADA NIVEL II</v>
          </cell>
          <cell r="S1881">
            <v>0</v>
          </cell>
          <cell r="T1881" t="str">
            <v>01/02/2023</v>
          </cell>
          <cell r="U1881" t="str">
            <v>10/02/2023</v>
          </cell>
          <cell r="V1881">
            <v>9</v>
          </cell>
          <cell r="W1881">
            <v>7</v>
          </cell>
          <cell r="X1881">
            <v>0</v>
          </cell>
          <cell r="Y1881">
            <v>0</v>
          </cell>
          <cell r="Z1881">
            <v>0</v>
          </cell>
          <cell r="AE1881" t="str">
            <v>CCF050-033-2022</v>
          </cell>
          <cell r="AF1881" t="str">
            <v>NO</v>
          </cell>
          <cell r="AG1881" t="str">
            <v>NO</v>
          </cell>
          <cell r="AH1881">
            <v>0</v>
          </cell>
          <cell r="AI1881">
            <v>0</v>
          </cell>
          <cell r="AJ1881">
            <v>0</v>
          </cell>
          <cell r="AK1881">
            <v>0</v>
          </cell>
          <cell r="AQ1881" t="str">
            <v>JACQUELINE</v>
          </cell>
          <cell r="AS1881" t="str">
            <v>LOPEZ</v>
          </cell>
          <cell r="AT1881" t="str">
            <v>PEREZ</v>
          </cell>
          <cell r="AU1881" t="str">
            <v>CC</v>
          </cell>
          <cell r="AV1881" t="str">
            <v>1090451668</v>
          </cell>
          <cell r="AW1881" t="str">
            <v>FANNY GELVES CABALLERO</v>
          </cell>
          <cell r="AX1881" t="str">
            <v>LUNA PEREZ JUAN MANUEL</v>
          </cell>
          <cell r="AY1881">
            <v>0</v>
          </cell>
          <cell r="AZ1881">
            <v>0</v>
          </cell>
          <cell r="BA1881">
            <v>0</v>
          </cell>
          <cell r="BB1881" t="str">
            <v>NO</v>
          </cell>
          <cell r="BC1881" t="str">
            <v xml:space="preserve">836 </v>
          </cell>
          <cell r="BD1881" t="str">
            <v>1361182</v>
          </cell>
          <cell r="BE1881" t="str">
            <v>02/02/2023</v>
          </cell>
          <cell r="BF1881" t="str">
            <v>NO</v>
          </cell>
          <cell r="BH1881" t="str">
            <v>01/02/2023</v>
          </cell>
          <cell r="BI1881">
            <v>63000</v>
          </cell>
        </row>
        <row r="1882">
          <cell r="A1882" t="str">
            <v>890503532-CA24083</v>
          </cell>
          <cell r="B1882">
            <v>34671</v>
          </cell>
          <cell r="C1882" t="str">
            <v>CCF050</v>
          </cell>
          <cell r="D1882" t="str">
            <v>CLINICA LOS ANDES LTDA.</v>
          </cell>
          <cell r="E1882" t="str">
            <v>890503532</v>
          </cell>
          <cell r="F1882" t="str">
            <v>540010082801</v>
          </cell>
          <cell r="G1882" t="str">
            <v>EVENTO PBS</v>
          </cell>
          <cell r="H1882">
            <v>1804072</v>
          </cell>
          <cell r="I1882" t="str">
            <v>CA24083</v>
          </cell>
          <cell r="J1882" t="str">
            <v>RADICADA</v>
          </cell>
          <cell r="K1882" t="str">
            <v>24/01/2023</v>
          </cell>
          <cell r="L1882" t="str">
            <v>01/02/2023</v>
          </cell>
          <cell r="M1882" t="str">
            <v>28/10/2022</v>
          </cell>
          <cell r="N1882">
            <v>63000</v>
          </cell>
          <cell r="O1882">
            <v>17</v>
          </cell>
          <cell r="P1882" t="str">
            <v>17.MEDICINA ESPECIALIZADA NIVEL II</v>
          </cell>
          <cell r="S1882">
            <v>0</v>
          </cell>
          <cell r="T1882" t="str">
            <v>01/02/2023</v>
          </cell>
          <cell r="U1882" t="str">
            <v>10/02/2023</v>
          </cell>
          <cell r="V1882">
            <v>9</v>
          </cell>
          <cell r="W1882">
            <v>7</v>
          </cell>
          <cell r="X1882">
            <v>0</v>
          </cell>
          <cell r="Y1882">
            <v>0</v>
          </cell>
          <cell r="Z1882">
            <v>0</v>
          </cell>
          <cell r="AE1882" t="str">
            <v>CCF050-033-2022</v>
          </cell>
          <cell r="AF1882" t="str">
            <v>NO</v>
          </cell>
          <cell r="AG1882" t="str">
            <v>NO</v>
          </cell>
          <cell r="AH1882">
            <v>0</v>
          </cell>
          <cell r="AI1882">
            <v>0</v>
          </cell>
          <cell r="AJ1882">
            <v>0</v>
          </cell>
          <cell r="AK1882">
            <v>0</v>
          </cell>
          <cell r="AQ1882" t="str">
            <v>CLAUDIA</v>
          </cell>
          <cell r="AR1882" t="str">
            <v>PATRICIA</v>
          </cell>
          <cell r="AS1882" t="str">
            <v>GUILLEN</v>
          </cell>
          <cell r="AT1882" t="str">
            <v>PEÑARANDA</v>
          </cell>
          <cell r="AU1882" t="str">
            <v>CC</v>
          </cell>
          <cell r="AV1882" t="str">
            <v>1090430722</v>
          </cell>
          <cell r="AW1882" t="str">
            <v>FANNY GELVES CABALLERO</v>
          </cell>
          <cell r="AX1882" t="str">
            <v>LUNA PEREZ JUAN MANUEL</v>
          </cell>
          <cell r="AY1882">
            <v>0</v>
          </cell>
          <cell r="AZ1882">
            <v>0</v>
          </cell>
          <cell r="BA1882">
            <v>0</v>
          </cell>
          <cell r="BB1882" t="str">
            <v>NO</v>
          </cell>
          <cell r="BC1882" t="str">
            <v xml:space="preserve">836 </v>
          </cell>
          <cell r="BD1882" t="str">
            <v>1361181</v>
          </cell>
          <cell r="BE1882" t="str">
            <v>02/02/2023</v>
          </cell>
          <cell r="BF1882" t="str">
            <v>NO</v>
          </cell>
          <cell r="BH1882" t="str">
            <v>01/02/2023</v>
          </cell>
          <cell r="BI1882">
            <v>63000</v>
          </cell>
        </row>
        <row r="1883">
          <cell r="A1883" t="str">
            <v>890503532-CA24031</v>
          </cell>
          <cell r="B1883">
            <v>34681</v>
          </cell>
          <cell r="C1883" t="str">
            <v>CCFC50</v>
          </cell>
          <cell r="D1883" t="str">
            <v>CLINICA LOS ANDES LTDA.</v>
          </cell>
          <cell r="E1883" t="str">
            <v>890503532</v>
          </cell>
          <cell r="F1883" t="str">
            <v>540010082801</v>
          </cell>
          <cell r="G1883" t="str">
            <v>EVENTO PBS</v>
          </cell>
          <cell r="H1883">
            <v>1804191</v>
          </cell>
          <cell r="I1883" t="str">
            <v>CA24031</v>
          </cell>
          <cell r="J1883" t="str">
            <v>RADICADA</v>
          </cell>
          <cell r="K1883" t="str">
            <v>23/01/2023</v>
          </cell>
          <cell r="L1883" t="str">
            <v>01/02/2023</v>
          </cell>
          <cell r="M1883" t="str">
            <v>17/01/2023</v>
          </cell>
          <cell r="N1883">
            <v>4260500</v>
          </cell>
          <cell r="O1883">
            <v>23</v>
          </cell>
          <cell r="P1883" t="str">
            <v>23.QUIRURGICOS (GRUPOS 4A 8)</v>
          </cell>
          <cell r="S1883">
            <v>0</v>
          </cell>
          <cell r="T1883" t="str">
            <v>01/02/2023</v>
          </cell>
          <cell r="U1883" t="str">
            <v>09/02/2023</v>
          </cell>
          <cell r="V1883">
            <v>8</v>
          </cell>
          <cell r="W1883">
            <v>7</v>
          </cell>
          <cell r="X1883">
            <v>0</v>
          </cell>
          <cell r="Y1883">
            <v>0</v>
          </cell>
          <cell r="Z1883">
            <v>0</v>
          </cell>
          <cell r="AE1883" t="str">
            <v>CCFC50-008-2022</v>
          </cell>
          <cell r="AF1883" t="str">
            <v>NO</v>
          </cell>
          <cell r="AG1883" t="str">
            <v>NO</v>
          </cell>
          <cell r="AH1883">
            <v>0</v>
          </cell>
          <cell r="AI1883">
            <v>0</v>
          </cell>
          <cell r="AJ1883">
            <v>0</v>
          </cell>
          <cell r="AK1883">
            <v>0</v>
          </cell>
          <cell r="AQ1883" t="str">
            <v>KHAREN</v>
          </cell>
          <cell r="AR1883" t="str">
            <v>DAJHANNA</v>
          </cell>
          <cell r="AS1883" t="str">
            <v>LUNA</v>
          </cell>
          <cell r="AT1883" t="str">
            <v>RIVERA</v>
          </cell>
          <cell r="AU1883" t="str">
            <v>TI</v>
          </cell>
          <cell r="AV1883" t="str">
            <v>1093294486</v>
          </cell>
          <cell r="AW1883" t="str">
            <v>MYRIAM PARRA LOPEZ</v>
          </cell>
          <cell r="AX1883" t="str">
            <v>BECERRA PABON JOSE GABRIEL</v>
          </cell>
          <cell r="AY1883">
            <v>0</v>
          </cell>
          <cell r="AZ1883">
            <v>0</v>
          </cell>
          <cell r="BA1883">
            <v>0</v>
          </cell>
          <cell r="BB1883" t="str">
            <v>NO</v>
          </cell>
          <cell r="BC1883" t="str">
            <v xml:space="preserve">736 </v>
          </cell>
          <cell r="BD1883" t="str">
            <v>0110678</v>
          </cell>
          <cell r="BE1883" t="str">
            <v>09/02/2023</v>
          </cell>
          <cell r="BF1883" t="str">
            <v>NO</v>
          </cell>
          <cell r="BH1883" t="str">
            <v>01/02/2023</v>
          </cell>
          <cell r="BI1883">
            <v>4260500</v>
          </cell>
        </row>
        <row r="1884">
          <cell r="A1884" t="str">
            <v>890503532-CA24030</v>
          </cell>
          <cell r="B1884">
            <v>34681</v>
          </cell>
          <cell r="C1884" t="str">
            <v>CCFC50</v>
          </cell>
          <cell r="D1884" t="str">
            <v>CLINICA LOS ANDES LTDA.</v>
          </cell>
          <cell r="E1884" t="str">
            <v>890503532</v>
          </cell>
          <cell r="F1884" t="str">
            <v>540010082801</v>
          </cell>
          <cell r="G1884" t="str">
            <v>EVENTO PBS</v>
          </cell>
          <cell r="H1884">
            <v>1804190</v>
          </cell>
          <cell r="I1884" t="str">
            <v>CA24030</v>
          </cell>
          <cell r="J1884" t="str">
            <v>RADICADA</v>
          </cell>
          <cell r="K1884" t="str">
            <v>23/01/2023</v>
          </cell>
          <cell r="L1884" t="str">
            <v>01/02/2023</v>
          </cell>
          <cell r="M1884" t="str">
            <v>22/12/2022</v>
          </cell>
          <cell r="N1884">
            <v>63000</v>
          </cell>
          <cell r="O1884">
            <v>17</v>
          </cell>
          <cell r="P1884" t="str">
            <v>17.MEDICINA ESPECIALIZADA NIVEL II</v>
          </cell>
          <cell r="S1884">
            <v>0</v>
          </cell>
          <cell r="T1884" t="str">
            <v>01/02/2023</v>
          </cell>
          <cell r="U1884" t="str">
            <v>09/02/2023</v>
          </cell>
          <cell r="V1884">
            <v>8</v>
          </cell>
          <cell r="W1884">
            <v>7</v>
          </cell>
          <cell r="X1884">
            <v>0</v>
          </cell>
          <cell r="Y1884">
            <v>0</v>
          </cell>
          <cell r="Z1884">
            <v>0</v>
          </cell>
          <cell r="AE1884" t="str">
            <v>CCFC50-008-2022</v>
          </cell>
          <cell r="AF1884" t="str">
            <v>NO</v>
          </cell>
          <cell r="AG1884" t="str">
            <v>NO</v>
          </cell>
          <cell r="AH1884">
            <v>0</v>
          </cell>
          <cell r="AI1884">
            <v>0</v>
          </cell>
          <cell r="AJ1884">
            <v>0</v>
          </cell>
          <cell r="AK1884">
            <v>0</v>
          </cell>
          <cell r="AQ1884" t="str">
            <v>KHAREN</v>
          </cell>
          <cell r="AR1884" t="str">
            <v>DAJHANNA</v>
          </cell>
          <cell r="AS1884" t="str">
            <v>LUNA</v>
          </cell>
          <cell r="AT1884" t="str">
            <v>RIVERA</v>
          </cell>
          <cell r="AU1884" t="str">
            <v>TI</v>
          </cell>
          <cell r="AV1884" t="str">
            <v>1093294486</v>
          </cell>
          <cell r="AW1884" t="str">
            <v>FANNY GELVES CABALLERO</v>
          </cell>
          <cell r="AX1884" t="str">
            <v>LUNA PEREZ JUAN MANUEL</v>
          </cell>
          <cell r="AY1884">
            <v>3700</v>
          </cell>
          <cell r="AZ1884">
            <v>0</v>
          </cell>
          <cell r="BA1884">
            <v>0</v>
          </cell>
          <cell r="BB1884" t="str">
            <v>NO</v>
          </cell>
          <cell r="BC1884" t="str">
            <v xml:space="preserve">736 </v>
          </cell>
          <cell r="BD1884" t="str">
            <v>0110687</v>
          </cell>
          <cell r="BE1884" t="str">
            <v>01/02/2023</v>
          </cell>
          <cell r="BF1884" t="str">
            <v>NO</v>
          </cell>
          <cell r="BH1884" t="str">
            <v>01/02/2023</v>
          </cell>
          <cell r="BI1884">
            <v>59300</v>
          </cell>
        </row>
        <row r="1885">
          <cell r="A1885" t="str">
            <v>890503532-CA24029</v>
          </cell>
          <cell r="B1885">
            <v>34585</v>
          </cell>
          <cell r="C1885" t="str">
            <v>CCF050</v>
          </cell>
          <cell r="D1885" t="str">
            <v>CLINICA LOS ANDES LTDA.</v>
          </cell>
          <cell r="E1885" t="str">
            <v>890503532</v>
          </cell>
          <cell r="F1885" t="str">
            <v>540010082801</v>
          </cell>
          <cell r="G1885" t="str">
            <v>EVENTO PBS</v>
          </cell>
          <cell r="H1885">
            <v>1801720</v>
          </cell>
          <cell r="I1885" t="str">
            <v>CA24029</v>
          </cell>
          <cell r="J1885" t="str">
            <v>RADICADA</v>
          </cell>
          <cell r="K1885" t="str">
            <v>23/01/2023</v>
          </cell>
          <cell r="L1885" t="str">
            <v>01/02/2023</v>
          </cell>
          <cell r="M1885" t="str">
            <v>16/01/2023</v>
          </cell>
          <cell r="N1885">
            <v>6031800</v>
          </cell>
          <cell r="O1885">
            <v>32</v>
          </cell>
          <cell r="P1885" t="str">
            <v>32.HOSPITALIZACION QUIRURGICA(GRUPO 9 EN ADELANTE)</v>
          </cell>
          <cell r="S1885">
            <v>0</v>
          </cell>
          <cell r="T1885" t="str">
            <v>01/02/2023</v>
          </cell>
          <cell r="U1885" t="str">
            <v>09/02/2023</v>
          </cell>
          <cell r="V1885">
            <v>8</v>
          </cell>
          <cell r="W1885">
            <v>7</v>
          </cell>
          <cell r="X1885">
            <v>0</v>
          </cell>
          <cell r="Y1885">
            <v>0</v>
          </cell>
          <cell r="Z1885">
            <v>0</v>
          </cell>
          <cell r="AE1885" t="str">
            <v>CCF050-033-2022</v>
          </cell>
          <cell r="AF1885" t="str">
            <v>NO</v>
          </cell>
          <cell r="AG1885" t="str">
            <v>NO</v>
          </cell>
          <cell r="AH1885">
            <v>0</v>
          </cell>
          <cell r="AI1885">
            <v>0</v>
          </cell>
          <cell r="AJ1885">
            <v>0</v>
          </cell>
          <cell r="AK1885">
            <v>0</v>
          </cell>
          <cell r="AQ1885" t="str">
            <v>JORGE</v>
          </cell>
          <cell r="AS1885" t="str">
            <v>DOMINGUEZ</v>
          </cell>
          <cell r="AT1885" t="str">
            <v>MARTINEZ</v>
          </cell>
          <cell r="AU1885" t="str">
            <v>CC</v>
          </cell>
          <cell r="AV1885" t="str">
            <v>4164303</v>
          </cell>
          <cell r="AW1885" t="str">
            <v>MYRIAM PARRA LOPEZ</v>
          </cell>
          <cell r="AX1885" t="str">
            <v>SOTO HERNANDEZ LUZ KARIME</v>
          </cell>
          <cell r="AY1885">
            <v>0</v>
          </cell>
          <cell r="AZ1885">
            <v>0</v>
          </cell>
          <cell r="BA1885">
            <v>0</v>
          </cell>
          <cell r="BB1885" t="str">
            <v>NO</v>
          </cell>
          <cell r="BC1885" t="str">
            <v xml:space="preserve">836 </v>
          </cell>
          <cell r="BD1885" t="str">
            <v>1365688</v>
          </cell>
          <cell r="BE1885" t="str">
            <v>09/02/2023</v>
          </cell>
          <cell r="BF1885" t="str">
            <v>NO</v>
          </cell>
          <cell r="BH1885" t="str">
            <v>01/02/2023</v>
          </cell>
          <cell r="BI1885">
            <v>6031800</v>
          </cell>
        </row>
        <row r="1886">
          <cell r="A1886" t="str">
            <v>890503532-CA24028</v>
          </cell>
          <cell r="B1886">
            <v>34585</v>
          </cell>
          <cell r="C1886" t="str">
            <v>CCF050</v>
          </cell>
          <cell r="D1886" t="str">
            <v>CLINICA LOS ANDES LTDA.</v>
          </cell>
          <cell r="E1886" t="str">
            <v>890503532</v>
          </cell>
          <cell r="F1886" t="str">
            <v>540010082801</v>
          </cell>
          <cell r="G1886" t="str">
            <v>EVENTO PBS</v>
          </cell>
          <cell r="H1886">
            <v>1801719</v>
          </cell>
          <cell r="I1886" t="str">
            <v>CA24028</v>
          </cell>
          <cell r="J1886" t="str">
            <v>RADICADA</v>
          </cell>
          <cell r="K1886" t="str">
            <v>23/01/2023</v>
          </cell>
          <cell r="L1886" t="str">
            <v>01/02/2023</v>
          </cell>
          <cell r="M1886" t="str">
            <v>16/01/2023</v>
          </cell>
          <cell r="N1886">
            <v>4401500</v>
          </cell>
          <cell r="O1886">
            <v>32</v>
          </cell>
          <cell r="P1886" t="str">
            <v>32.HOSPITALIZACION QUIRURGICA(GRUPO 9 EN ADELANTE)</v>
          </cell>
          <cell r="S1886">
            <v>0</v>
          </cell>
          <cell r="T1886" t="str">
            <v>01/02/2023</v>
          </cell>
          <cell r="U1886" t="str">
            <v>09/02/2023</v>
          </cell>
          <cell r="V1886">
            <v>8</v>
          </cell>
          <cell r="W1886">
            <v>7</v>
          </cell>
          <cell r="X1886">
            <v>0</v>
          </cell>
          <cell r="Y1886">
            <v>0</v>
          </cell>
          <cell r="Z1886">
            <v>0</v>
          </cell>
          <cell r="AE1886" t="str">
            <v>CCF050-033-2022</v>
          </cell>
          <cell r="AF1886" t="str">
            <v>NO</v>
          </cell>
          <cell r="AG1886" t="str">
            <v>NO</v>
          </cell>
          <cell r="AH1886">
            <v>0</v>
          </cell>
          <cell r="AI1886">
            <v>0</v>
          </cell>
          <cell r="AJ1886">
            <v>0</v>
          </cell>
          <cell r="AK1886">
            <v>0</v>
          </cell>
          <cell r="AQ1886" t="str">
            <v>BLANCA</v>
          </cell>
          <cell r="AR1886" t="str">
            <v>LILIA</v>
          </cell>
          <cell r="AS1886" t="str">
            <v>BECERRA</v>
          </cell>
          <cell r="AT1886" t="str">
            <v>YANES</v>
          </cell>
          <cell r="AU1886" t="str">
            <v>CC</v>
          </cell>
          <cell r="AV1886" t="str">
            <v>37344944</v>
          </cell>
          <cell r="AW1886" t="str">
            <v>MYRIAM PARRA LOPEZ</v>
          </cell>
          <cell r="AX1886" t="str">
            <v>SOTO HERNANDEZ LUZ KARIME</v>
          </cell>
          <cell r="AY1886">
            <v>0</v>
          </cell>
          <cell r="AZ1886">
            <v>0</v>
          </cell>
          <cell r="BA1886">
            <v>0</v>
          </cell>
          <cell r="BB1886" t="str">
            <v>NO</v>
          </cell>
          <cell r="BC1886" t="str">
            <v xml:space="preserve">836 </v>
          </cell>
          <cell r="BD1886" t="str">
            <v>1365687</v>
          </cell>
          <cell r="BE1886" t="str">
            <v>09/02/2023</v>
          </cell>
          <cell r="BF1886" t="str">
            <v>NO</v>
          </cell>
          <cell r="BH1886" t="str">
            <v>01/02/2023</v>
          </cell>
          <cell r="BI1886">
            <v>4401500</v>
          </cell>
        </row>
        <row r="1887">
          <cell r="A1887" t="str">
            <v>890503532-CA24002</v>
          </cell>
          <cell r="B1887">
            <v>34671</v>
          </cell>
          <cell r="C1887" t="str">
            <v>CCF050</v>
          </cell>
          <cell r="D1887" t="str">
            <v>CLINICA LOS ANDES LTDA.</v>
          </cell>
          <cell r="E1887" t="str">
            <v>890503532</v>
          </cell>
          <cell r="F1887" t="str">
            <v>540010082801</v>
          </cell>
          <cell r="G1887" t="str">
            <v>EVENTO PBS</v>
          </cell>
          <cell r="H1887">
            <v>1804071</v>
          </cell>
          <cell r="I1887" t="str">
            <v>CA24002</v>
          </cell>
          <cell r="J1887" t="str">
            <v>RADICADA</v>
          </cell>
          <cell r="K1887" t="str">
            <v>21/01/2023</v>
          </cell>
          <cell r="L1887" t="str">
            <v>01/02/2023</v>
          </cell>
          <cell r="M1887" t="str">
            <v>14/01/2023</v>
          </cell>
          <cell r="N1887">
            <v>63000</v>
          </cell>
          <cell r="O1887">
            <v>17</v>
          </cell>
          <cell r="P1887" t="str">
            <v>17.MEDICINA ESPECIALIZADA NIVEL II</v>
          </cell>
          <cell r="S1887">
            <v>0</v>
          </cell>
          <cell r="T1887" t="str">
            <v>01/02/2023</v>
          </cell>
          <cell r="U1887" t="str">
            <v>10/02/2023</v>
          </cell>
          <cell r="V1887">
            <v>9</v>
          </cell>
          <cell r="W1887">
            <v>7</v>
          </cell>
          <cell r="X1887">
            <v>0</v>
          </cell>
          <cell r="Y1887">
            <v>0</v>
          </cell>
          <cell r="Z1887">
            <v>0</v>
          </cell>
          <cell r="AE1887" t="str">
            <v>CCF050-033-2022</v>
          </cell>
          <cell r="AF1887" t="str">
            <v>NO</v>
          </cell>
          <cell r="AG1887" t="str">
            <v>NO</v>
          </cell>
          <cell r="AH1887">
            <v>0</v>
          </cell>
          <cell r="AI1887">
            <v>0</v>
          </cell>
          <cell r="AJ1887">
            <v>0</v>
          </cell>
          <cell r="AK1887">
            <v>0</v>
          </cell>
          <cell r="AQ1887" t="str">
            <v>DYLAN</v>
          </cell>
          <cell r="AR1887" t="str">
            <v>SANTIAGO</v>
          </cell>
          <cell r="AS1887" t="str">
            <v>RAMIREZ</v>
          </cell>
          <cell r="AT1887" t="str">
            <v>SUAREZ</v>
          </cell>
          <cell r="AU1887" t="str">
            <v>TI</v>
          </cell>
          <cell r="AV1887" t="str">
            <v>1094273037</v>
          </cell>
          <cell r="AW1887" t="str">
            <v>FANNY GELVES CABALLERO</v>
          </cell>
          <cell r="AX1887" t="str">
            <v>LUNA PEREZ JUAN MANUEL</v>
          </cell>
          <cell r="AY1887">
            <v>0</v>
          </cell>
          <cell r="AZ1887">
            <v>0</v>
          </cell>
          <cell r="BA1887">
            <v>0</v>
          </cell>
          <cell r="BB1887" t="str">
            <v>NO</v>
          </cell>
          <cell r="BC1887" t="str">
            <v xml:space="preserve">836 </v>
          </cell>
          <cell r="BD1887" t="str">
            <v>1361180</v>
          </cell>
          <cell r="BE1887" t="str">
            <v>02/02/2023</v>
          </cell>
          <cell r="BF1887" t="str">
            <v>NO</v>
          </cell>
          <cell r="BH1887" t="str">
            <v>01/02/2023</v>
          </cell>
          <cell r="BI1887">
            <v>63000</v>
          </cell>
        </row>
        <row r="1888">
          <cell r="A1888" t="str">
            <v>890503532-CA24001</v>
          </cell>
          <cell r="B1888">
            <v>34671</v>
          </cell>
          <cell r="C1888" t="str">
            <v>CCF050</v>
          </cell>
          <cell r="D1888" t="str">
            <v>CLINICA LOS ANDES LTDA.</v>
          </cell>
          <cell r="E1888" t="str">
            <v>890503532</v>
          </cell>
          <cell r="F1888" t="str">
            <v>540010082801</v>
          </cell>
          <cell r="G1888" t="str">
            <v>EVENTO PBS</v>
          </cell>
          <cell r="H1888">
            <v>1804070</v>
          </cell>
          <cell r="I1888" t="str">
            <v>CA24001</v>
          </cell>
          <cell r="J1888" t="str">
            <v>RADICADA</v>
          </cell>
          <cell r="K1888" t="str">
            <v>21/01/2023</v>
          </cell>
          <cell r="L1888" t="str">
            <v>01/02/2023</v>
          </cell>
          <cell r="M1888" t="str">
            <v>14/01/2023</v>
          </cell>
          <cell r="N1888">
            <v>63000</v>
          </cell>
          <cell r="O1888">
            <v>17</v>
          </cell>
          <cell r="P1888" t="str">
            <v>17.MEDICINA ESPECIALIZADA NIVEL II</v>
          </cell>
          <cell r="S1888">
            <v>0</v>
          </cell>
          <cell r="T1888" t="str">
            <v>01/02/2023</v>
          </cell>
          <cell r="U1888" t="str">
            <v>10/02/2023</v>
          </cell>
          <cell r="V1888">
            <v>9</v>
          </cell>
          <cell r="W1888">
            <v>7</v>
          </cell>
          <cell r="X1888">
            <v>0</v>
          </cell>
          <cell r="Y1888">
            <v>0</v>
          </cell>
          <cell r="Z1888">
            <v>0</v>
          </cell>
          <cell r="AE1888" t="str">
            <v>CCF050-033-2022</v>
          </cell>
          <cell r="AF1888" t="str">
            <v>NO</v>
          </cell>
          <cell r="AG1888" t="str">
            <v>NO</v>
          </cell>
          <cell r="AH1888">
            <v>0</v>
          </cell>
          <cell r="AI1888">
            <v>0</v>
          </cell>
          <cell r="AJ1888">
            <v>0</v>
          </cell>
          <cell r="AK1888">
            <v>0</v>
          </cell>
          <cell r="AQ1888" t="str">
            <v>ADOLFO</v>
          </cell>
          <cell r="AR1888" t="str">
            <v>LEONEL</v>
          </cell>
          <cell r="AS1888" t="str">
            <v>BAUTISTA</v>
          </cell>
          <cell r="AT1888" t="str">
            <v>FERNANDEZ</v>
          </cell>
          <cell r="AU1888" t="str">
            <v>CC</v>
          </cell>
          <cell r="AV1888" t="str">
            <v>88227702</v>
          </cell>
          <cell r="AW1888" t="str">
            <v>FANNY GELVES CABALLERO</v>
          </cell>
          <cell r="AX1888" t="str">
            <v>LUNA PEREZ JUAN MANUEL</v>
          </cell>
          <cell r="AY1888">
            <v>0</v>
          </cell>
          <cell r="AZ1888">
            <v>0</v>
          </cell>
          <cell r="BA1888">
            <v>0</v>
          </cell>
          <cell r="BB1888" t="str">
            <v>NO</v>
          </cell>
          <cell r="BC1888" t="str">
            <v xml:space="preserve">836 </v>
          </cell>
          <cell r="BD1888" t="str">
            <v>1361179</v>
          </cell>
          <cell r="BE1888" t="str">
            <v>02/02/2023</v>
          </cell>
          <cell r="BF1888" t="str">
            <v>NO</v>
          </cell>
          <cell r="BH1888" t="str">
            <v>01/02/2023</v>
          </cell>
          <cell r="BI1888">
            <v>63000</v>
          </cell>
        </row>
        <row r="1889">
          <cell r="A1889" t="str">
            <v>890503532-CA24000</v>
          </cell>
          <cell r="B1889">
            <v>34671</v>
          </cell>
          <cell r="C1889" t="str">
            <v>CCF050</v>
          </cell>
          <cell r="D1889" t="str">
            <v>CLINICA LOS ANDES LTDA.</v>
          </cell>
          <cell r="E1889" t="str">
            <v>890503532</v>
          </cell>
          <cell r="F1889" t="str">
            <v>540010082801</v>
          </cell>
          <cell r="G1889" t="str">
            <v>EVENTO PBS</v>
          </cell>
          <cell r="H1889">
            <v>1804069</v>
          </cell>
          <cell r="I1889" t="str">
            <v>CA24000</v>
          </cell>
          <cell r="J1889" t="str">
            <v>RADICADA</v>
          </cell>
          <cell r="K1889" t="str">
            <v>21/01/2023</v>
          </cell>
          <cell r="L1889" t="str">
            <v>01/02/2023</v>
          </cell>
          <cell r="M1889" t="str">
            <v>14/01/2023</v>
          </cell>
          <cell r="N1889">
            <v>63000</v>
          </cell>
          <cell r="O1889">
            <v>17</v>
          </cell>
          <cell r="P1889" t="str">
            <v>17.MEDICINA ESPECIALIZADA NIVEL II</v>
          </cell>
          <cell r="S1889">
            <v>0</v>
          </cell>
          <cell r="T1889" t="str">
            <v>01/02/2023</v>
          </cell>
          <cell r="U1889" t="str">
            <v>10/02/2023</v>
          </cell>
          <cell r="V1889">
            <v>9</v>
          </cell>
          <cell r="W1889">
            <v>7</v>
          </cell>
          <cell r="X1889">
            <v>0</v>
          </cell>
          <cell r="Y1889">
            <v>0</v>
          </cell>
          <cell r="Z1889">
            <v>0</v>
          </cell>
          <cell r="AE1889" t="str">
            <v>CCF050-033-2022</v>
          </cell>
          <cell r="AF1889" t="str">
            <v>NO</v>
          </cell>
          <cell r="AG1889" t="str">
            <v>NO</v>
          </cell>
          <cell r="AH1889">
            <v>0</v>
          </cell>
          <cell r="AI1889">
            <v>0</v>
          </cell>
          <cell r="AJ1889">
            <v>0</v>
          </cell>
          <cell r="AK1889">
            <v>0</v>
          </cell>
          <cell r="AQ1889" t="str">
            <v>CARMEN</v>
          </cell>
          <cell r="AR1889" t="str">
            <v>JUDITH</v>
          </cell>
          <cell r="AS1889" t="str">
            <v>REY</v>
          </cell>
          <cell r="AT1889" t="str">
            <v>PEREZ</v>
          </cell>
          <cell r="AU1889" t="str">
            <v>CC</v>
          </cell>
          <cell r="AV1889" t="str">
            <v>1232398580</v>
          </cell>
          <cell r="AW1889" t="str">
            <v>FANNY GELVES CABALLERO</v>
          </cell>
          <cell r="AX1889" t="str">
            <v>LUNA PEREZ JUAN MANUEL</v>
          </cell>
          <cell r="AY1889">
            <v>0</v>
          </cell>
          <cell r="AZ1889">
            <v>0</v>
          </cell>
          <cell r="BA1889">
            <v>0</v>
          </cell>
          <cell r="BB1889" t="str">
            <v>NO</v>
          </cell>
          <cell r="BC1889" t="str">
            <v xml:space="preserve">836 </v>
          </cell>
          <cell r="BD1889" t="str">
            <v>1361178</v>
          </cell>
          <cell r="BE1889" t="str">
            <v>02/02/2023</v>
          </cell>
          <cell r="BF1889" t="str">
            <v>NO</v>
          </cell>
          <cell r="BH1889" t="str">
            <v>01/02/2023</v>
          </cell>
          <cell r="BI1889">
            <v>63000</v>
          </cell>
        </row>
        <row r="1890">
          <cell r="A1890" t="str">
            <v>890503532-CA23999</v>
          </cell>
          <cell r="B1890">
            <v>34671</v>
          </cell>
          <cell r="C1890" t="str">
            <v>CCF050</v>
          </cell>
          <cell r="D1890" t="str">
            <v>CLINICA LOS ANDES LTDA.</v>
          </cell>
          <cell r="E1890" t="str">
            <v>890503532</v>
          </cell>
          <cell r="F1890" t="str">
            <v>540010082801</v>
          </cell>
          <cell r="G1890" t="str">
            <v>EVENTO PBS</v>
          </cell>
          <cell r="H1890">
            <v>1804068</v>
          </cell>
          <cell r="I1890" t="str">
            <v>CA23999</v>
          </cell>
          <cell r="J1890" t="str">
            <v>RADICADA</v>
          </cell>
          <cell r="K1890" t="str">
            <v>21/01/2023</v>
          </cell>
          <cell r="L1890" t="str">
            <v>01/02/2023</v>
          </cell>
          <cell r="M1890" t="str">
            <v>14/01/2023</v>
          </cell>
          <cell r="N1890">
            <v>63000</v>
          </cell>
          <cell r="O1890">
            <v>17</v>
          </cell>
          <cell r="P1890" t="str">
            <v>17.MEDICINA ESPECIALIZADA NIVEL II</v>
          </cell>
          <cell r="S1890">
            <v>0</v>
          </cell>
          <cell r="T1890" t="str">
            <v>01/02/2023</v>
          </cell>
          <cell r="U1890" t="str">
            <v>10/02/2023</v>
          </cell>
          <cell r="V1890">
            <v>9</v>
          </cell>
          <cell r="W1890">
            <v>7</v>
          </cell>
          <cell r="X1890">
            <v>0</v>
          </cell>
          <cell r="Y1890">
            <v>0</v>
          </cell>
          <cell r="Z1890">
            <v>0</v>
          </cell>
          <cell r="AE1890" t="str">
            <v>CCF050-033-2022</v>
          </cell>
          <cell r="AF1890" t="str">
            <v>NO</v>
          </cell>
          <cell r="AG1890" t="str">
            <v>NO</v>
          </cell>
          <cell r="AH1890">
            <v>0</v>
          </cell>
          <cell r="AI1890">
            <v>0</v>
          </cell>
          <cell r="AJ1890">
            <v>0</v>
          </cell>
          <cell r="AK1890">
            <v>0</v>
          </cell>
          <cell r="AQ1890" t="str">
            <v>CARMEN</v>
          </cell>
          <cell r="AR1890" t="str">
            <v>SOFIA</v>
          </cell>
          <cell r="AS1890" t="str">
            <v>ARIAS</v>
          </cell>
          <cell r="AT1890" t="str">
            <v>OSORIO</v>
          </cell>
          <cell r="AU1890" t="str">
            <v>CC</v>
          </cell>
          <cell r="AV1890" t="str">
            <v>27784461</v>
          </cell>
          <cell r="AW1890" t="str">
            <v>FANNY GELVES CABALLERO</v>
          </cell>
          <cell r="AX1890" t="str">
            <v>LUNA PEREZ JUAN MANUEL</v>
          </cell>
          <cell r="AY1890">
            <v>0</v>
          </cell>
          <cell r="AZ1890">
            <v>0</v>
          </cell>
          <cell r="BA1890">
            <v>0</v>
          </cell>
          <cell r="BB1890" t="str">
            <v>NO</v>
          </cell>
          <cell r="BC1890" t="str">
            <v xml:space="preserve">836 </v>
          </cell>
          <cell r="BD1890" t="str">
            <v>1361177</v>
          </cell>
          <cell r="BE1890" t="str">
            <v>02/02/2023</v>
          </cell>
          <cell r="BF1890" t="str">
            <v>NO</v>
          </cell>
          <cell r="BH1890" t="str">
            <v>01/02/2023</v>
          </cell>
          <cell r="BI1890">
            <v>63000</v>
          </cell>
        </row>
        <row r="1891">
          <cell r="A1891" t="str">
            <v>890503532-CA23998</v>
          </cell>
          <cell r="B1891">
            <v>34671</v>
          </cell>
          <cell r="C1891" t="str">
            <v>CCF050</v>
          </cell>
          <cell r="D1891" t="str">
            <v>CLINICA LOS ANDES LTDA.</v>
          </cell>
          <cell r="E1891" t="str">
            <v>890503532</v>
          </cell>
          <cell r="F1891" t="str">
            <v>540010082801</v>
          </cell>
          <cell r="G1891" t="str">
            <v>EVENTO PBS</v>
          </cell>
          <cell r="H1891">
            <v>1804067</v>
          </cell>
          <cell r="I1891" t="str">
            <v>CA23998</v>
          </cell>
          <cell r="J1891" t="str">
            <v>RADICADA</v>
          </cell>
          <cell r="K1891" t="str">
            <v>21/01/2023</v>
          </cell>
          <cell r="L1891" t="str">
            <v>01/02/2023</v>
          </cell>
          <cell r="M1891" t="str">
            <v>14/01/2023</v>
          </cell>
          <cell r="N1891">
            <v>63000</v>
          </cell>
          <cell r="O1891">
            <v>17</v>
          </cell>
          <cell r="P1891" t="str">
            <v>17.MEDICINA ESPECIALIZADA NIVEL II</v>
          </cell>
          <cell r="S1891">
            <v>0</v>
          </cell>
          <cell r="T1891" t="str">
            <v>01/02/2023</v>
          </cell>
          <cell r="U1891" t="str">
            <v>10/02/2023</v>
          </cell>
          <cell r="V1891">
            <v>9</v>
          </cell>
          <cell r="W1891">
            <v>7</v>
          </cell>
          <cell r="X1891">
            <v>0</v>
          </cell>
          <cell r="Y1891">
            <v>0</v>
          </cell>
          <cell r="Z1891">
            <v>0</v>
          </cell>
          <cell r="AE1891" t="str">
            <v>CCF050-033-2022</v>
          </cell>
          <cell r="AF1891" t="str">
            <v>NO</v>
          </cell>
          <cell r="AG1891" t="str">
            <v>NO</v>
          </cell>
          <cell r="AH1891">
            <v>0</v>
          </cell>
          <cell r="AI1891">
            <v>0</v>
          </cell>
          <cell r="AJ1891">
            <v>0</v>
          </cell>
          <cell r="AK1891">
            <v>0</v>
          </cell>
          <cell r="AQ1891" t="str">
            <v>EDGAR</v>
          </cell>
          <cell r="AR1891" t="str">
            <v>OMAR</v>
          </cell>
          <cell r="AS1891" t="str">
            <v>PICON</v>
          </cell>
          <cell r="AU1891" t="str">
            <v>CC</v>
          </cell>
          <cell r="AV1891" t="str">
            <v>13480277</v>
          </cell>
          <cell r="AW1891" t="str">
            <v>FANNY GELVES CABALLERO</v>
          </cell>
          <cell r="AX1891" t="str">
            <v>MALPICA DURAN LILIANA CAROLINA</v>
          </cell>
          <cell r="AY1891">
            <v>0</v>
          </cell>
          <cell r="AZ1891">
            <v>0</v>
          </cell>
          <cell r="BA1891">
            <v>0</v>
          </cell>
          <cell r="BB1891" t="str">
            <v>NO</v>
          </cell>
          <cell r="BC1891" t="str">
            <v xml:space="preserve">836 </v>
          </cell>
          <cell r="BD1891" t="str">
            <v>1364198</v>
          </cell>
          <cell r="BE1891" t="str">
            <v>02/02/2023</v>
          </cell>
          <cell r="BF1891" t="str">
            <v>NO</v>
          </cell>
          <cell r="BH1891" t="str">
            <v>01/02/2023</v>
          </cell>
          <cell r="BI1891">
            <v>63000</v>
          </cell>
        </row>
        <row r="1892">
          <cell r="A1892" t="str">
            <v>890503532-CA23997</v>
          </cell>
          <cell r="B1892">
            <v>34671</v>
          </cell>
          <cell r="C1892" t="str">
            <v>CCF050</v>
          </cell>
          <cell r="D1892" t="str">
            <v>CLINICA LOS ANDES LTDA.</v>
          </cell>
          <cell r="E1892" t="str">
            <v>890503532</v>
          </cell>
          <cell r="F1892" t="str">
            <v>540010082801</v>
          </cell>
          <cell r="G1892" t="str">
            <v>EVENTO PBS</v>
          </cell>
          <cell r="H1892">
            <v>1804066</v>
          </cell>
          <cell r="I1892" t="str">
            <v>CA23997</v>
          </cell>
          <cell r="J1892" t="str">
            <v>RADICADA</v>
          </cell>
          <cell r="K1892" t="str">
            <v>21/01/2023</v>
          </cell>
          <cell r="L1892" t="str">
            <v>01/02/2023</v>
          </cell>
          <cell r="M1892" t="str">
            <v>14/01/2023</v>
          </cell>
          <cell r="N1892">
            <v>63000</v>
          </cell>
          <cell r="O1892">
            <v>17</v>
          </cell>
          <cell r="P1892" t="str">
            <v>17.MEDICINA ESPECIALIZADA NIVEL II</v>
          </cell>
          <cell r="S1892">
            <v>0</v>
          </cell>
          <cell r="T1892" t="str">
            <v>01/02/2023</v>
          </cell>
          <cell r="U1892" t="str">
            <v>10/02/2023</v>
          </cell>
          <cell r="V1892">
            <v>9</v>
          </cell>
          <cell r="W1892">
            <v>7</v>
          </cell>
          <cell r="X1892">
            <v>0</v>
          </cell>
          <cell r="Y1892">
            <v>0</v>
          </cell>
          <cell r="Z1892">
            <v>0</v>
          </cell>
          <cell r="AE1892" t="str">
            <v>CCF050-033-2022</v>
          </cell>
          <cell r="AF1892" t="str">
            <v>NO</v>
          </cell>
          <cell r="AG1892" t="str">
            <v>NO</v>
          </cell>
          <cell r="AH1892">
            <v>0</v>
          </cell>
          <cell r="AI1892">
            <v>0</v>
          </cell>
          <cell r="AJ1892">
            <v>0</v>
          </cell>
          <cell r="AK1892">
            <v>0</v>
          </cell>
          <cell r="AQ1892" t="str">
            <v>ELIZABETH</v>
          </cell>
          <cell r="AS1892" t="str">
            <v>PEREZ</v>
          </cell>
          <cell r="AT1892" t="str">
            <v>ANGARITA</v>
          </cell>
          <cell r="AU1892" t="str">
            <v>CC</v>
          </cell>
          <cell r="AV1892" t="str">
            <v>60313318</v>
          </cell>
          <cell r="AW1892" t="str">
            <v>FANNY GELVES CABALLERO</v>
          </cell>
          <cell r="AX1892" t="str">
            <v>MALPICA DURAN LILIANA CAROLINA</v>
          </cell>
          <cell r="AY1892">
            <v>0</v>
          </cell>
          <cell r="AZ1892">
            <v>0</v>
          </cell>
          <cell r="BA1892">
            <v>0</v>
          </cell>
          <cell r="BB1892" t="str">
            <v>NO</v>
          </cell>
          <cell r="BC1892" t="str">
            <v xml:space="preserve">836 </v>
          </cell>
          <cell r="BD1892" t="str">
            <v>1364197</v>
          </cell>
          <cell r="BE1892" t="str">
            <v>02/02/2023</v>
          </cell>
          <cell r="BF1892" t="str">
            <v>NO</v>
          </cell>
          <cell r="BH1892" t="str">
            <v>01/02/2023</v>
          </cell>
          <cell r="BI1892">
            <v>63000</v>
          </cell>
        </row>
        <row r="1893">
          <cell r="A1893" t="str">
            <v>890503532-CA23996</v>
          </cell>
          <cell r="B1893">
            <v>34671</v>
          </cell>
          <cell r="C1893" t="str">
            <v>CCF050</v>
          </cell>
          <cell r="D1893" t="str">
            <v>CLINICA LOS ANDES LTDA.</v>
          </cell>
          <cell r="E1893" t="str">
            <v>890503532</v>
          </cell>
          <cell r="F1893" t="str">
            <v>540010082801</v>
          </cell>
          <cell r="G1893" t="str">
            <v>EVENTO PBS</v>
          </cell>
          <cell r="H1893">
            <v>1804065</v>
          </cell>
          <cell r="I1893" t="str">
            <v>CA23996</v>
          </cell>
          <cell r="J1893" t="str">
            <v>RADICADA</v>
          </cell>
          <cell r="K1893" t="str">
            <v>21/01/2023</v>
          </cell>
          <cell r="L1893" t="str">
            <v>01/02/2023</v>
          </cell>
          <cell r="M1893" t="str">
            <v>14/01/2023</v>
          </cell>
          <cell r="N1893">
            <v>63000</v>
          </cell>
          <cell r="O1893">
            <v>17</v>
          </cell>
          <cell r="P1893" t="str">
            <v>17.MEDICINA ESPECIALIZADA NIVEL II</v>
          </cell>
          <cell r="S1893">
            <v>0</v>
          </cell>
          <cell r="T1893" t="str">
            <v>01/02/2023</v>
          </cell>
          <cell r="U1893" t="str">
            <v>10/02/2023</v>
          </cell>
          <cell r="V1893">
            <v>9</v>
          </cell>
          <cell r="W1893">
            <v>7</v>
          </cell>
          <cell r="X1893">
            <v>0</v>
          </cell>
          <cell r="Y1893">
            <v>0</v>
          </cell>
          <cell r="Z1893">
            <v>0</v>
          </cell>
          <cell r="AE1893" t="str">
            <v>CCF050-033-2022</v>
          </cell>
          <cell r="AF1893" t="str">
            <v>NO</v>
          </cell>
          <cell r="AG1893" t="str">
            <v>NO</v>
          </cell>
          <cell r="AH1893">
            <v>0</v>
          </cell>
          <cell r="AI1893">
            <v>0</v>
          </cell>
          <cell r="AJ1893">
            <v>0</v>
          </cell>
          <cell r="AK1893">
            <v>0</v>
          </cell>
          <cell r="AQ1893" t="str">
            <v>ROSMIRA</v>
          </cell>
          <cell r="AS1893" t="str">
            <v>ALVAREZ</v>
          </cell>
          <cell r="AU1893" t="str">
            <v>CC</v>
          </cell>
          <cell r="AV1893" t="str">
            <v>27887193</v>
          </cell>
          <cell r="AW1893" t="str">
            <v>FANNY GELVES CABALLERO</v>
          </cell>
          <cell r="AX1893" t="str">
            <v>MALPICA DURAN LILIANA CAROLINA</v>
          </cell>
          <cell r="AY1893">
            <v>0</v>
          </cell>
          <cell r="AZ1893">
            <v>0</v>
          </cell>
          <cell r="BA1893">
            <v>0</v>
          </cell>
          <cell r="BB1893" t="str">
            <v>NO</v>
          </cell>
          <cell r="BC1893" t="str">
            <v xml:space="preserve">836 </v>
          </cell>
          <cell r="BD1893" t="str">
            <v>1364196</v>
          </cell>
          <cell r="BE1893" t="str">
            <v>02/02/2023</v>
          </cell>
          <cell r="BF1893" t="str">
            <v>NO</v>
          </cell>
          <cell r="BH1893" t="str">
            <v>01/02/2023</v>
          </cell>
          <cell r="BI1893">
            <v>63000</v>
          </cell>
        </row>
        <row r="1894">
          <cell r="A1894" t="str">
            <v>890503532-CA23995</v>
          </cell>
          <cell r="B1894">
            <v>34671</v>
          </cell>
          <cell r="C1894" t="str">
            <v>CCF050</v>
          </cell>
          <cell r="D1894" t="str">
            <v>CLINICA LOS ANDES LTDA.</v>
          </cell>
          <cell r="E1894" t="str">
            <v>890503532</v>
          </cell>
          <cell r="F1894" t="str">
            <v>540010082801</v>
          </cell>
          <cell r="G1894" t="str">
            <v>EVENTO PBS</v>
          </cell>
          <cell r="H1894">
            <v>1804064</v>
          </cell>
          <cell r="I1894" t="str">
            <v>CA23995</v>
          </cell>
          <cell r="J1894" t="str">
            <v>RADICADA</v>
          </cell>
          <cell r="K1894" t="str">
            <v>21/01/2023</v>
          </cell>
          <cell r="L1894" t="str">
            <v>01/02/2023</v>
          </cell>
          <cell r="M1894" t="str">
            <v>14/01/2023</v>
          </cell>
          <cell r="N1894">
            <v>63000</v>
          </cell>
          <cell r="O1894">
            <v>17</v>
          </cell>
          <cell r="P1894" t="str">
            <v>17.MEDICINA ESPECIALIZADA NIVEL II</v>
          </cell>
          <cell r="S1894">
            <v>0</v>
          </cell>
          <cell r="T1894" t="str">
            <v>01/02/2023</v>
          </cell>
          <cell r="U1894" t="str">
            <v>10/02/2023</v>
          </cell>
          <cell r="V1894">
            <v>9</v>
          </cell>
          <cell r="W1894">
            <v>7</v>
          </cell>
          <cell r="X1894">
            <v>0</v>
          </cell>
          <cell r="Y1894">
            <v>0</v>
          </cell>
          <cell r="Z1894">
            <v>0</v>
          </cell>
          <cell r="AE1894" t="str">
            <v>CCF050-033-2022</v>
          </cell>
          <cell r="AF1894" t="str">
            <v>NO</v>
          </cell>
          <cell r="AG1894" t="str">
            <v>NO</v>
          </cell>
          <cell r="AH1894">
            <v>0</v>
          </cell>
          <cell r="AI1894">
            <v>0</v>
          </cell>
          <cell r="AJ1894">
            <v>0</v>
          </cell>
          <cell r="AK1894">
            <v>0</v>
          </cell>
          <cell r="AQ1894" t="str">
            <v>HAYDEE</v>
          </cell>
          <cell r="AS1894" t="str">
            <v>SANDOVAL</v>
          </cell>
          <cell r="AT1894" t="str">
            <v>CANDELO</v>
          </cell>
          <cell r="AU1894" t="str">
            <v>CC</v>
          </cell>
          <cell r="AV1894" t="str">
            <v>37259057</v>
          </cell>
          <cell r="AW1894" t="str">
            <v>FANNY GELVES CABALLERO</v>
          </cell>
          <cell r="AX1894" t="str">
            <v>MALPICA DURAN LILIANA CAROLINA</v>
          </cell>
          <cell r="AY1894">
            <v>0</v>
          </cell>
          <cell r="AZ1894">
            <v>0</v>
          </cell>
          <cell r="BA1894">
            <v>0</v>
          </cell>
          <cell r="BB1894" t="str">
            <v>NO</v>
          </cell>
          <cell r="BC1894" t="str">
            <v xml:space="preserve">836 </v>
          </cell>
          <cell r="BD1894" t="str">
            <v>1364195</v>
          </cell>
          <cell r="BE1894" t="str">
            <v>02/02/2023</v>
          </cell>
          <cell r="BF1894" t="str">
            <v>NO</v>
          </cell>
          <cell r="BH1894" t="str">
            <v>01/02/2023</v>
          </cell>
          <cell r="BI1894">
            <v>63000</v>
          </cell>
        </row>
        <row r="1895">
          <cell r="A1895" t="str">
            <v>890503532-CA23994</v>
          </cell>
          <cell r="B1895">
            <v>34671</v>
          </cell>
          <cell r="C1895" t="str">
            <v>CCF050</v>
          </cell>
          <cell r="D1895" t="str">
            <v>CLINICA LOS ANDES LTDA.</v>
          </cell>
          <cell r="E1895" t="str">
            <v>890503532</v>
          </cell>
          <cell r="F1895" t="str">
            <v>540010082801</v>
          </cell>
          <cell r="G1895" t="str">
            <v>EVENTO PBS</v>
          </cell>
          <cell r="H1895">
            <v>1804063</v>
          </cell>
          <cell r="I1895" t="str">
            <v>CA23994</v>
          </cell>
          <cell r="J1895" t="str">
            <v>RADICADA</v>
          </cell>
          <cell r="K1895" t="str">
            <v>21/01/2023</v>
          </cell>
          <cell r="L1895" t="str">
            <v>01/02/2023</v>
          </cell>
          <cell r="M1895" t="str">
            <v>14/01/2023</v>
          </cell>
          <cell r="N1895">
            <v>63000</v>
          </cell>
          <cell r="O1895">
            <v>17</v>
          </cell>
          <cell r="P1895" t="str">
            <v>17.MEDICINA ESPECIALIZADA NIVEL II</v>
          </cell>
          <cell r="S1895">
            <v>0</v>
          </cell>
          <cell r="T1895" t="str">
            <v>01/02/2023</v>
          </cell>
          <cell r="U1895" t="str">
            <v>10/02/2023</v>
          </cell>
          <cell r="V1895">
            <v>9</v>
          </cell>
          <cell r="W1895">
            <v>7</v>
          </cell>
          <cell r="X1895">
            <v>0</v>
          </cell>
          <cell r="Y1895">
            <v>0</v>
          </cell>
          <cell r="Z1895">
            <v>0</v>
          </cell>
          <cell r="AE1895" t="str">
            <v>CCF050-033-2022</v>
          </cell>
          <cell r="AF1895" t="str">
            <v>NO</v>
          </cell>
          <cell r="AG1895" t="str">
            <v>NO</v>
          </cell>
          <cell r="AH1895">
            <v>0</v>
          </cell>
          <cell r="AI1895">
            <v>0</v>
          </cell>
          <cell r="AJ1895">
            <v>0</v>
          </cell>
          <cell r="AK1895">
            <v>0</v>
          </cell>
          <cell r="AQ1895" t="str">
            <v>NUVIA</v>
          </cell>
          <cell r="AR1895" t="str">
            <v>YANETH</v>
          </cell>
          <cell r="AS1895" t="str">
            <v>ORTEGA</v>
          </cell>
          <cell r="AT1895" t="str">
            <v>MONCADA</v>
          </cell>
          <cell r="AU1895" t="str">
            <v>CC</v>
          </cell>
          <cell r="AV1895" t="str">
            <v>1093910114</v>
          </cell>
          <cell r="AW1895" t="str">
            <v>FANNY GELVES CABALLERO</v>
          </cell>
          <cell r="AX1895" t="str">
            <v>MALPICA DURAN LILIANA CAROLINA</v>
          </cell>
          <cell r="AY1895">
            <v>0</v>
          </cell>
          <cell r="AZ1895">
            <v>0</v>
          </cell>
          <cell r="BA1895">
            <v>0</v>
          </cell>
          <cell r="BB1895" t="str">
            <v>NO</v>
          </cell>
          <cell r="BC1895" t="str">
            <v xml:space="preserve">836 </v>
          </cell>
          <cell r="BD1895" t="str">
            <v>1364194</v>
          </cell>
          <cell r="BE1895" t="str">
            <v>02/02/2023</v>
          </cell>
          <cell r="BF1895" t="str">
            <v>NO</v>
          </cell>
          <cell r="BH1895" t="str">
            <v>01/02/2023</v>
          </cell>
          <cell r="BI1895">
            <v>63000</v>
          </cell>
        </row>
        <row r="1896">
          <cell r="A1896" t="str">
            <v>890503532-CA23993</v>
          </cell>
          <cell r="B1896">
            <v>34671</v>
          </cell>
          <cell r="C1896" t="str">
            <v>CCF050</v>
          </cell>
          <cell r="D1896" t="str">
            <v>CLINICA LOS ANDES LTDA.</v>
          </cell>
          <cell r="E1896" t="str">
            <v>890503532</v>
          </cell>
          <cell r="F1896" t="str">
            <v>540010082801</v>
          </cell>
          <cell r="G1896" t="str">
            <v>EVENTO PBS</v>
          </cell>
          <cell r="H1896">
            <v>1804062</v>
          </cell>
          <cell r="I1896" t="str">
            <v>CA23993</v>
          </cell>
          <cell r="J1896" t="str">
            <v>RADICADA</v>
          </cell>
          <cell r="K1896" t="str">
            <v>21/01/2023</v>
          </cell>
          <cell r="L1896" t="str">
            <v>01/02/2023</v>
          </cell>
          <cell r="M1896" t="str">
            <v>04/01/2023</v>
          </cell>
          <cell r="N1896">
            <v>63000</v>
          </cell>
          <cell r="O1896">
            <v>17</v>
          </cell>
          <cell r="P1896" t="str">
            <v>17.MEDICINA ESPECIALIZADA NIVEL II</v>
          </cell>
          <cell r="S1896">
            <v>0</v>
          </cell>
          <cell r="T1896" t="str">
            <v>01/02/2023</v>
          </cell>
          <cell r="U1896" t="str">
            <v>10/02/2023</v>
          </cell>
          <cell r="V1896">
            <v>9</v>
          </cell>
          <cell r="W1896">
            <v>7</v>
          </cell>
          <cell r="X1896">
            <v>0</v>
          </cell>
          <cell r="Y1896">
            <v>0</v>
          </cell>
          <cell r="Z1896">
            <v>0</v>
          </cell>
          <cell r="AE1896" t="str">
            <v>CCF050-033-2022</v>
          </cell>
          <cell r="AF1896" t="str">
            <v>NO</v>
          </cell>
          <cell r="AG1896" t="str">
            <v>NO</v>
          </cell>
          <cell r="AH1896">
            <v>0</v>
          </cell>
          <cell r="AI1896">
            <v>0</v>
          </cell>
          <cell r="AJ1896">
            <v>0</v>
          </cell>
          <cell r="AK1896">
            <v>0</v>
          </cell>
          <cell r="AQ1896" t="str">
            <v>GLADYS</v>
          </cell>
          <cell r="AR1896" t="str">
            <v>YANETH</v>
          </cell>
          <cell r="AS1896" t="str">
            <v>GUTIERREZ</v>
          </cell>
          <cell r="AT1896" t="str">
            <v>PINTO</v>
          </cell>
          <cell r="AU1896" t="str">
            <v>CC</v>
          </cell>
          <cell r="AV1896" t="str">
            <v>60391936</v>
          </cell>
          <cell r="AW1896" t="str">
            <v>FANNY GELVES CABALLERO</v>
          </cell>
          <cell r="AX1896" t="str">
            <v>MALPICA DURAN LILIANA CAROLINA</v>
          </cell>
          <cell r="AY1896">
            <v>0</v>
          </cell>
          <cell r="AZ1896">
            <v>0</v>
          </cell>
          <cell r="BA1896">
            <v>0</v>
          </cell>
          <cell r="BB1896" t="str">
            <v>NO</v>
          </cell>
          <cell r="BC1896" t="str">
            <v xml:space="preserve">836 </v>
          </cell>
          <cell r="BD1896" t="str">
            <v>1364193</v>
          </cell>
          <cell r="BE1896" t="str">
            <v>02/02/2023</v>
          </cell>
          <cell r="BF1896" t="str">
            <v>NO</v>
          </cell>
          <cell r="BH1896" t="str">
            <v>01/02/2023</v>
          </cell>
          <cell r="BI1896">
            <v>63000</v>
          </cell>
        </row>
        <row r="1897">
          <cell r="A1897" t="str">
            <v>890503532-CA23992</v>
          </cell>
          <cell r="B1897">
            <v>34671</v>
          </cell>
          <cell r="C1897" t="str">
            <v>CCF050</v>
          </cell>
          <cell r="D1897" t="str">
            <v>CLINICA LOS ANDES LTDA.</v>
          </cell>
          <cell r="E1897" t="str">
            <v>890503532</v>
          </cell>
          <cell r="F1897" t="str">
            <v>540010082801</v>
          </cell>
          <cell r="G1897" t="str">
            <v>EVENTO PBS</v>
          </cell>
          <cell r="H1897">
            <v>1804061</v>
          </cell>
          <cell r="I1897" t="str">
            <v>CA23992</v>
          </cell>
          <cell r="J1897" t="str">
            <v>RADICADA</v>
          </cell>
          <cell r="K1897" t="str">
            <v>21/01/2023</v>
          </cell>
          <cell r="L1897" t="str">
            <v>01/02/2023</v>
          </cell>
          <cell r="M1897" t="str">
            <v>04/01/2023</v>
          </cell>
          <cell r="N1897">
            <v>63000</v>
          </cell>
          <cell r="O1897">
            <v>17</v>
          </cell>
          <cell r="P1897" t="str">
            <v>17.MEDICINA ESPECIALIZADA NIVEL II</v>
          </cell>
          <cell r="S1897">
            <v>0</v>
          </cell>
          <cell r="T1897" t="str">
            <v>01/02/2023</v>
          </cell>
          <cell r="U1897" t="str">
            <v>10/02/2023</v>
          </cell>
          <cell r="V1897">
            <v>9</v>
          </cell>
          <cell r="W1897">
            <v>7</v>
          </cell>
          <cell r="X1897">
            <v>0</v>
          </cell>
          <cell r="Y1897">
            <v>0</v>
          </cell>
          <cell r="Z1897">
            <v>0</v>
          </cell>
          <cell r="AE1897" t="str">
            <v>CCF050-033-2022</v>
          </cell>
          <cell r="AF1897" t="str">
            <v>NO</v>
          </cell>
          <cell r="AG1897" t="str">
            <v>NO</v>
          </cell>
          <cell r="AH1897">
            <v>0</v>
          </cell>
          <cell r="AI1897">
            <v>0</v>
          </cell>
          <cell r="AJ1897">
            <v>0</v>
          </cell>
          <cell r="AK1897">
            <v>0</v>
          </cell>
          <cell r="AQ1897" t="str">
            <v>SIMEON</v>
          </cell>
          <cell r="AS1897" t="str">
            <v>ROPERO</v>
          </cell>
          <cell r="AT1897" t="str">
            <v>RODRIGUEZ</v>
          </cell>
          <cell r="AU1897" t="str">
            <v>CC</v>
          </cell>
          <cell r="AV1897" t="str">
            <v>13125011</v>
          </cell>
          <cell r="AW1897" t="str">
            <v>FANNY GELVES CABALLERO</v>
          </cell>
          <cell r="AX1897" t="str">
            <v>MALPICA DURAN LILIANA CAROLINA</v>
          </cell>
          <cell r="AY1897">
            <v>0</v>
          </cell>
          <cell r="AZ1897">
            <v>0</v>
          </cell>
          <cell r="BA1897">
            <v>0</v>
          </cell>
          <cell r="BB1897" t="str">
            <v>NO</v>
          </cell>
          <cell r="BC1897" t="str">
            <v xml:space="preserve">836 </v>
          </cell>
          <cell r="BD1897" t="str">
            <v>1364192</v>
          </cell>
          <cell r="BE1897" t="str">
            <v>02/02/2023</v>
          </cell>
          <cell r="BF1897" t="str">
            <v>NO</v>
          </cell>
          <cell r="BH1897" t="str">
            <v>01/02/2023</v>
          </cell>
          <cell r="BI1897">
            <v>63000</v>
          </cell>
        </row>
        <row r="1898">
          <cell r="A1898" t="str">
            <v>890503532-CA23991</v>
          </cell>
          <cell r="B1898">
            <v>34681</v>
          </cell>
          <cell r="C1898" t="str">
            <v>CCFC50</v>
          </cell>
          <cell r="D1898" t="str">
            <v>CLINICA LOS ANDES LTDA.</v>
          </cell>
          <cell r="E1898" t="str">
            <v>890503532</v>
          </cell>
          <cell r="F1898" t="str">
            <v>540010082801</v>
          </cell>
          <cell r="G1898" t="str">
            <v>EVENTO PBS</v>
          </cell>
          <cell r="H1898">
            <v>1804189</v>
          </cell>
          <cell r="I1898" t="str">
            <v>CA23991</v>
          </cell>
          <cell r="J1898" t="str">
            <v>DEVUELTA</v>
          </cell>
          <cell r="K1898" t="str">
            <v>21/01/2023</v>
          </cell>
          <cell r="L1898" t="str">
            <v>01/02/2023</v>
          </cell>
          <cell r="M1898" t="str">
            <v>04/01/2023</v>
          </cell>
          <cell r="N1898">
            <v>63000</v>
          </cell>
          <cell r="O1898">
            <v>17</v>
          </cell>
          <cell r="P1898" t="str">
            <v>17.MEDICINA ESPECIALIZADA NIVEL II</v>
          </cell>
          <cell r="S1898">
            <v>0</v>
          </cell>
          <cell r="T1898" t="str">
            <v>01/02/2023</v>
          </cell>
          <cell r="U1898" t="str">
            <v>09/02/2023</v>
          </cell>
          <cell r="V1898">
            <v>8</v>
          </cell>
          <cell r="W1898">
            <v>7</v>
          </cell>
          <cell r="X1898">
            <v>0</v>
          </cell>
          <cell r="Y1898">
            <v>0</v>
          </cell>
          <cell r="Z1898">
            <v>0</v>
          </cell>
          <cell r="AE1898" t="str">
            <v>CCFC50-008-2022</v>
          </cell>
          <cell r="AF1898" t="str">
            <v>NO</v>
          </cell>
          <cell r="AG1898" t="str">
            <v>NO</v>
          </cell>
          <cell r="AH1898">
            <v>0</v>
          </cell>
          <cell r="AI1898">
            <v>0</v>
          </cell>
          <cell r="AJ1898">
            <v>0</v>
          </cell>
          <cell r="AK1898">
            <v>0</v>
          </cell>
          <cell r="AQ1898" t="str">
            <v>AXTHRIS</v>
          </cell>
          <cell r="AR1898" t="str">
            <v>LENY</v>
          </cell>
          <cell r="AS1898" t="str">
            <v>BOTELLO</v>
          </cell>
          <cell r="AT1898" t="str">
            <v>MARTINEZ</v>
          </cell>
          <cell r="AU1898" t="str">
            <v>CC</v>
          </cell>
          <cell r="AV1898" t="str">
            <v>27720353</v>
          </cell>
          <cell r="AW1898" t="str">
            <v>FANNY GELVES CABALLERO</v>
          </cell>
          <cell r="AY1898">
            <v>3700</v>
          </cell>
          <cell r="AZ1898">
            <v>0</v>
          </cell>
          <cell r="BA1898">
            <v>0</v>
          </cell>
          <cell r="BB1898" t="str">
            <v>NO</v>
          </cell>
          <cell r="BE1898" t="str">
            <v>03/02/2023</v>
          </cell>
          <cell r="BF1898" t="str">
            <v>NO</v>
          </cell>
          <cell r="BI1898">
            <v>0</v>
          </cell>
        </row>
        <row r="1899">
          <cell r="A1899" t="str">
            <v>890503532-CA23990</v>
          </cell>
          <cell r="B1899">
            <v>34671</v>
          </cell>
          <cell r="C1899" t="str">
            <v>CCF050</v>
          </cell>
          <cell r="D1899" t="str">
            <v>CLINICA LOS ANDES LTDA.</v>
          </cell>
          <cell r="E1899" t="str">
            <v>890503532</v>
          </cell>
          <cell r="F1899" t="str">
            <v>540010082801</v>
          </cell>
          <cell r="G1899" t="str">
            <v>EVENTO PBS</v>
          </cell>
          <cell r="H1899">
            <v>1804060</v>
          </cell>
          <cell r="I1899" t="str">
            <v>CA23990</v>
          </cell>
          <cell r="J1899" t="str">
            <v>RADICADA</v>
          </cell>
          <cell r="K1899" t="str">
            <v>21/01/2023</v>
          </cell>
          <cell r="L1899" t="str">
            <v>01/02/2023</v>
          </cell>
          <cell r="M1899" t="str">
            <v>04/01/2023</v>
          </cell>
          <cell r="N1899">
            <v>63000</v>
          </cell>
          <cell r="O1899">
            <v>17</v>
          </cell>
          <cell r="P1899" t="str">
            <v>17.MEDICINA ESPECIALIZADA NIVEL II</v>
          </cell>
          <cell r="S1899">
            <v>0</v>
          </cell>
          <cell r="T1899" t="str">
            <v>01/02/2023</v>
          </cell>
          <cell r="U1899" t="str">
            <v>10/02/2023</v>
          </cell>
          <cell r="V1899">
            <v>9</v>
          </cell>
          <cell r="W1899">
            <v>7</v>
          </cell>
          <cell r="X1899">
            <v>0</v>
          </cell>
          <cell r="Y1899">
            <v>0</v>
          </cell>
          <cell r="Z1899">
            <v>0</v>
          </cell>
          <cell r="AE1899" t="str">
            <v>CCF050-033-2022</v>
          </cell>
          <cell r="AF1899" t="str">
            <v>NO</v>
          </cell>
          <cell r="AG1899" t="str">
            <v>NO</v>
          </cell>
          <cell r="AH1899">
            <v>0</v>
          </cell>
          <cell r="AI1899">
            <v>0</v>
          </cell>
          <cell r="AJ1899">
            <v>0</v>
          </cell>
          <cell r="AK1899">
            <v>0</v>
          </cell>
          <cell r="AQ1899" t="str">
            <v>KEVIN</v>
          </cell>
          <cell r="AR1899" t="str">
            <v>LEONARDO</v>
          </cell>
          <cell r="AS1899" t="str">
            <v>GARCIA</v>
          </cell>
          <cell r="AT1899" t="str">
            <v>LEAL</v>
          </cell>
          <cell r="AU1899" t="str">
            <v>CC</v>
          </cell>
          <cell r="AV1899" t="str">
            <v>1091965903</v>
          </cell>
          <cell r="AW1899" t="str">
            <v>FANNY GELVES CABALLERO</v>
          </cell>
          <cell r="AX1899" t="str">
            <v>MALPICA DURAN LILIANA CAROLINA</v>
          </cell>
          <cell r="AY1899">
            <v>0</v>
          </cell>
          <cell r="AZ1899">
            <v>0</v>
          </cell>
          <cell r="BA1899">
            <v>0</v>
          </cell>
          <cell r="BB1899" t="str">
            <v>NO</v>
          </cell>
          <cell r="BC1899" t="str">
            <v xml:space="preserve">836 </v>
          </cell>
          <cell r="BD1899" t="str">
            <v>1364191</v>
          </cell>
          <cell r="BE1899" t="str">
            <v>02/02/2023</v>
          </cell>
          <cell r="BF1899" t="str">
            <v>NO</v>
          </cell>
          <cell r="BH1899" t="str">
            <v>01/02/2023</v>
          </cell>
          <cell r="BI1899">
            <v>63000</v>
          </cell>
        </row>
        <row r="1900">
          <cell r="A1900" t="str">
            <v>890503532-CA23989</v>
          </cell>
          <cell r="B1900">
            <v>34671</v>
          </cell>
          <cell r="C1900" t="str">
            <v>CCF050</v>
          </cell>
          <cell r="D1900" t="str">
            <v>CLINICA LOS ANDES LTDA.</v>
          </cell>
          <cell r="E1900" t="str">
            <v>890503532</v>
          </cell>
          <cell r="F1900" t="str">
            <v>540010082801</v>
          </cell>
          <cell r="G1900" t="str">
            <v>EVENTO PBS</v>
          </cell>
          <cell r="H1900">
            <v>1804059</v>
          </cell>
          <cell r="I1900" t="str">
            <v>CA23989</v>
          </cell>
          <cell r="J1900" t="str">
            <v>RADICADA</v>
          </cell>
          <cell r="K1900" t="str">
            <v>21/01/2023</v>
          </cell>
          <cell r="L1900" t="str">
            <v>01/02/2023</v>
          </cell>
          <cell r="M1900" t="str">
            <v>04/01/2023</v>
          </cell>
          <cell r="N1900">
            <v>63000</v>
          </cell>
          <cell r="O1900">
            <v>17</v>
          </cell>
          <cell r="P1900" t="str">
            <v>17.MEDICINA ESPECIALIZADA NIVEL II</v>
          </cell>
          <cell r="S1900">
            <v>0</v>
          </cell>
          <cell r="T1900" t="str">
            <v>01/02/2023</v>
          </cell>
          <cell r="U1900" t="str">
            <v>10/02/2023</v>
          </cell>
          <cell r="V1900">
            <v>9</v>
          </cell>
          <cell r="W1900">
            <v>7</v>
          </cell>
          <cell r="X1900">
            <v>0</v>
          </cell>
          <cell r="Y1900">
            <v>0</v>
          </cell>
          <cell r="Z1900">
            <v>0</v>
          </cell>
          <cell r="AE1900" t="str">
            <v>CCF050-033-2022</v>
          </cell>
          <cell r="AF1900" t="str">
            <v>NO</v>
          </cell>
          <cell r="AG1900" t="str">
            <v>NO</v>
          </cell>
          <cell r="AH1900">
            <v>0</v>
          </cell>
          <cell r="AI1900">
            <v>0</v>
          </cell>
          <cell r="AJ1900">
            <v>0</v>
          </cell>
          <cell r="AK1900">
            <v>0</v>
          </cell>
          <cell r="AQ1900" t="str">
            <v>ROSIO</v>
          </cell>
          <cell r="AS1900" t="str">
            <v>GALLO</v>
          </cell>
          <cell r="AT1900" t="str">
            <v>ROLON</v>
          </cell>
          <cell r="AU1900" t="str">
            <v>CC</v>
          </cell>
          <cell r="AV1900" t="str">
            <v>1093909752</v>
          </cell>
          <cell r="AW1900" t="str">
            <v>FANNY GELVES CABALLERO</v>
          </cell>
          <cell r="AX1900" t="str">
            <v>MALPICA DURAN LILIANA CAROLINA</v>
          </cell>
          <cell r="AY1900">
            <v>0</v>
          </cell>
          <cell r="AZ1900">
            <v>0</v>
          </cell>
          <cell r="BA1900">
            <v>0</v>
          </cell>
          <cell r="BB1900" t="str">
            <v>NO</v>
          </cell>
          <cell r="BC1900" t="str">
            <v xml:space="preserve">836 </v>
          </cell>
          <cell r="BD1900" t="str">
            <v>1364190</v>
          </cell>
          <cell r="BE1900" t="str">
            <v>02/02/2023</v>
          </cell>
          <cell r="BF1900" t="str">
            <v>NO</v>
          </cell>
          <cell r="BH1900" t="str">
            <v>01/02/2023</v>
          </cell>
          <cell r="BI1900">
            <v>63000</v>
          </cell>
        </row>
        <row r="1901">
          <cell r="A1901" t="str">
            <v>890503532-CA23988</v>
          </cell>
          <cell r="B1901">
            <v>34671</v>
          </cell>
          <cell r="C1901" t="str">
            <v>CCF050</v>
          </cell>
          <cell r="D1901" t="str">
            <v>CLINICA LOS ANDES LTDA.</v>
          </cell>
          <cell r="E1901" t="str">
            <v>890503532</v>
          </cell>
          <cell r="F1901" t="str">
            <v>540010082801</v>
          </cell>
          <cell r="G1901" t="str">
            <v>EVENTO PBS</v>
          </cell>
          <cell r="H1901">
            <v>1804058</v>
          </cell>
          <cell r="I1901" t="str">
            <v>CA23988</v>
          </cell>
          <cell r="J1901" t="str">
            <v>RADICADA</v>
          </cell>
          <cell r="K1901" t="str">
            <v>21/01/2023</v>
          </cell>
          <cell r="L1901" t="str">
            <v>01/02/2023</v>
          </cell>
          <cell r="M1901" t="str">
            <v>04/01/2023</v>
          </cell>
          <cell r="N1901">
            <v>63000</v>
          </cell>
          <cell r="O1901">
            <v>17</v>
          </cell>
          <cell r="P1901" t="str">
            <v>17.MEDICINA ESPECIALIZADA NIVEL II</v>
          </cell>
          <cell r="S1901">
            <v>0</v>
          </cell>
          <cell r="T1901" t="str">
            <v>01/02/2023</v>
          </cell>
          <cell r="U1901" t="str">
            <v>10/02/2023</v>
          </cell>
          <cell r="V1901">
            <v>9</v>
          </cell>
          <cell r="W1901">
            <v>7</v>
          </cell>
          <cell r="X1901">
            <v>0</v>
          </cell>
          <cell r="Y1901">
            <v>0</v>
          </cell>
          <cell r="Z1901">
            <v>0</v>
          </cell>
          <cell r="AE1901" t="str">
            <v>CCF050-033-2022</v>
          </cell>
          <cell r="AF1901" t="str">
            <v>NO</v>
          </cell>
          <cell r="AG1901" t="str">
            <v>NO</v>
          </cell>
          <cell r="AH1901">
            <v>0</v>
          </cell>
          <cell r="AI1901">
            <v>0</v>
          </cell>
          <cell r="AJ1901">
            <v>0</v>
          </cell>
          <cell r="AK1901">
            <v>0</v>
          </cell>
          <cell r="AQ1901" t="str">
            <v>OTILIA</v>
          </cell>
          <cell r="AS1901" t="str">
            <v>PITA</v>
          </cell>
          <cell r="AT1901" t="str">
            <v>CORREDOR</v>
          </cell>
          <cell r="AU1901" t="str">
            <v>CC</v>
          </cell>
          <cell r="AV1901" t="str">
            <v>27829734</v>
          </cell>
          <cell r="AW1901" t="str">
            <v>FANNY GELVES CABALLERO</v>
          </cell>
          <cell r="AX1901" t="str">
            <v>MALPICA DURAN LILIANA CAROLINA</v>
          </cell>
          <cell r="AY1901">
            <v>0</v>
          </cell>
          <cell r="AZ1901">
            <v>0</v>
          </cell>
          <cell r="BA1901">
            <v>0</v>
          </cell>
          <cell r="BB1901" t="str">
            <v>NO</v>
          </cell>
          <cell r="BC1901" t="str">
            <v xml:space="preserve">836 </v>
          </cell>
          <cell r="BD1901" t="str">
            <v>1364189</v>
          </cell>
          <cell r="BE1901" t="str">
            <v>02/02/2023</v>
          </cell>
          <cell r="BF1901" t="str">
            <v>NO</v>
          </cell>
          <cell r="BH1901" t="str">
            <v>01/02/2023</v>
          </cell>
          <cell r="BI1901">
            <v>63000</v>
          </cell>
        </row>
        <row r="1902">
          <cell r="A1902" t="str">
            <v>890503532-CA23987</v>
          </cell>
          <cell r="B1902">
            <v>34671</v>
          </cell>
          <cell r="C1902" t="str">
            <v>CCF050</v>
          </cell>
          <cell r="D1902" t="str">
            <v>CLINICA LOS ANDES LTDA.</v>
          </cell>
          <cell r="E1902" t="str">
            <v>890503532</v>
          </cell>
          <cell r="F1902" t="str">
            <v>540010082801</v>
          </cell>
          <cell r="G1902" t="str">
            <v>EVENTO PBS</v>
          </cell>
          <cell r="H1902">
            <v>1804057</v>
          </cell>
          <cell r="I1902" t="str">
            <v>CA23987</v>
          </cell>
          <cell r="J1902" t="str">
            <v>RADICADA</v>
          </cell>
          <cell r="K1902" t="str">
            <v>21/01/2023</v>
          </cell>
          <cell r="L1902" t="str">
            <v>01/02/2023</v>
          </cell>
          <cell r="M1902" t="str">
            <v>04/01/2023</v>
          </cell>
          <cell r="N1902">
            <v>63000</v>
          </cell>
          <cell r="O1902">
            <v>17</v>
          </cell>
          <cell r="P1902" t="str">
            <v>17.MEDICINA ESPECIALIZADA NIVEL II</v>
          </cell>
          <cell r="S1902">
            <v>0</v>
          </cell>
          <cell r="T1902" t="str">
            <v>01/02/2023</v>
          </cell>
          <cell r="U1902" t="str">
            <v>10/02/2023</v>
          </cell>
          <cell r="V1902">
            <v>9</v>
          </cell>
          <cell r="W1902">
            <v>7</v>
          </cell>
          <cell r="X1902">
            <v>0</v>
          </cell>
          <cell r="Y1902">
            <v>0</v>
          </cell>
          <cell r="Z1902">
            <v>0</v>
          </cell>
          <cell r="AE1902" t="str">
            <v>CCF050-033-2022</v>
          </cell>
          <cell r="AF1902" t="str">
            <v>NO</v>
          </cell>
          <cell r="AG1902" t="str">
            <v>NO</v>
          </cell>
          <cell r="AH1902">
            <v>0</v>
          </cell>
          <cell r="AI1902">
            <v>0</v>
          </cell>
          <cell r="AJ1902">
            <v>0</v>
          </cell>
          <cell r="AK1902">
            <v>0</v>
          </cell>
          <cell r="AQ1902" t="str">
            <v>YESENIA</v>
          </cell>
          <cell r="AS1902" t="str">
            <v>GALVIS</v>
          </cell>
          <cell r="AT1902" t="str">
            <v>BAUTISTA</v>
          </cell>
          <cell r="AU1902" t="str">
            <v>CC</v>
          </cell>
          <cell r="AV1902" t="str">
            <v>37279411</v>
          </cell>
          <cell r="AW1902" t="str">
            <v>FANNY GELVES CABALLERO</v>
          </cell>
          <cell r="AX1902" t="str">
            <v>VALDERRAMA CAJIAO BERTHA ALEXANDRA</v>
          </cell>
          <cell r="AY1902">
            <v>0</v>
          </cell>
          <cell r="AZ1902">
            <v>0</v>
          </cell>
          <cell r="BA1902">
            <v>0</v>
          </cell>
          <cell r="BB1902" t="str">
            <v>NO</v>
          </cell>
          <cell r="BC1902" t="str">
            <v xml:space="preserve">836 </v>
          </cell>
          <cell r="BD1902" t="str">
            <v>1363187</v>
          </cell>
          <cell r="BE1902" t="str">
            <v>02/02/2023</v>
          </cell>
          <cell r="BF1902" t="str">
            <v>NO</v>
          </cell>
          <cell r="BH1902" t="str">
            <v>01/02/2023</v>
          </cell>
          <cell r="BI1902">
            <v>63000</v>
          </cell>
        </row>
        <row r="1903">
          <cell r="A1903" t="str">
            <v>890503532-CA23986</v>
          </cell>
          <cell r="B1903">
            <v>34671</v>
          </cell>
          <cell r="C1903" t="str">
            <v>CCF050</v>
          </cell>
          <cell r="D1903" t="str">
            <v>CLINICA LOS ANDES LTDA.</v>
          </cell>
          <cell r="E1903" t="str">
            <v>890503532</v>
          </cell>
          <cell r="F1903" t="str">
            <v>540010082801</v>
          </cell>
          <cell r="G1903" t="str">
            <v>EVENTO PBS</v>
          </cell>
          <cell r="H1903">
            <v>1804056</v>
          </cell>
          <cell r="I1903" t="str">
            <v>CA23986</v>
          </cell>
          <cell r="J1903" t="str">
            <v>RADICADA</v>
          </cell>
          <cell r="K1903" t="str">
            <v>21/01/2023</v>
          </cell>
          <cell r="L1903" t="str">
            <v>01/02/2023</v>
          </cell>
          <cell r="M1903" t="str">
            <v>04/01/2023</v>
          </cell>
          <cell r="N1903">
            <v>63000</v>
          </cell>
          <cell r="O1903">
            <v>17</v>
          </cell>
          <cell r="P1903" t="str">
            <v>17.MEDICINA ESPECIALIZADA NIVEL II</v>
          </cell>
          <cell r="S1903">
            <v>0</v>
          </cell>
          <cell r="T1903" t="str">
            <v>01/02/2023</v>
          </cell>
          <cell r="U1903" t="str">
            <v>10/02/2023</v>
          </cell>
          <cell r="V1903">
            <v>9</v>
          </cell>
          <cell r="W1903">
            <v>7</v>
          </cell>
          <cell r="X1903">
            <v>0</v>
          </cell>
          <cell r="Y1903">
            <v>0</v>
          </cell>
          <cell r="Z1903">
            <v>0</v>
          </cell>
          <cell r="AE1903" t="str">
            <v>CCF050-033-2022</v>
          </cell>
          <cell r="AF1903" t="str">
            <v>NO</v>
          </cell>
          <cell r="AG1903" t="str">
            <v>NO</v>
          </cell>
          <cell r="AH1903">
            <v>0</v>
          </cell>
          <cell r="AI1903">
            <v>0</v>
          </cell>
          <cell r="AJ1903">
            <v>0</v>
          </cell>
          <cell r="AK1903">
            <v>0</v>
          </cell>
          <cell r="AQ1903" t="str">
            <v>MARIO</v>
          </cell>
          <cell r="AR1903" t="str">
            <v>ALFONSO</v>
          </cell>
          <cell r="AS1903" t="str">
            <v>MEDINA</v>
          </cell>
          <cell r="AT1903" t="str">
            <v>AGUILAR</v>
          </cell>
          <cell r="AU1903" t="str">
            <v>CC</v>
          </cell>
          <cell r="AV1903" t="str">
            <v>13502308</v>
          </cell>
          <cell r="AW1903" t="str">
            <v>FANNY GELVES CABALLERO</v>
          </cell>
          <cell r="AX1903" t="str">
            <v>VALDERRAMA CAJIAO BERTHA ALEXANDRA</v>
          </cell>
          <cell r="AY1903">
            <v>0</v>
          </cell>
          <cell r="AZ1903">
            <v>0</v>
          </cell>
          <cell r="BA1903">
            <v>0</v>
          </cell>
          <cell r="BB1903" t="str">
            <v>NO</v>
          </cell>
          <cell r="BC1903" t="str">
            <v xml:space="preserve">836 </v>
          </cell>
          <cell r="BD1903" t="str">
            <v>1363186</v>
          </cell>
          <cell r="BE1903" t="str">
            <v>02/02/2023</v>
          </cell>
          <cell r="BF1903" t="str">
            <v>NO</v>
          </cell>
          <cell r="BH1903" t="str">
            <v>01/02/2023</v>
          </cell>
          <cell r="BI1903">
            <v>63000</v>
          </cell>
        </row>
        <row r="1904">
          <cell r="A1904" t="str">
            <v>890503532-CA23985</v>
          </cell>
          <cell r="B1904">
            <v>34671</v>
          </cell>
          <cell r="C1904" t="str">
            <v>CCF050</v>
          </cell>
          <cell r="D1904" t="str">
            <v>CLINICA LOS ANDES LTDA.</v>
          </cell>
          <cell r="E1904" t="str">
            <v>890503532</v>
          </cell>
          <cell r="F1904" t="str">
            <v>540010082801</v>
          </cell>
          <cell r="G1904" t="str">
            <v>EVENTO PBS</v>
          </cell>
          <cell r="H1904">
            <v>1804055</v>
          </cell>
          <cell r="I1904" t="str">
            <v>CA23985</v>
          </cell>
          <cell r="J1904" t="str">
            <v>RADICADA</v>
          </cell>
          <cell r="K1904" t="str">
            <v>21/01/2023</v>
          </cell>
          <cell r="L1904" t="str">
            <v>01/02/2023</v>
          </cell>
          <cell r="M1904" t="str">
            <v>04/01/2023</v>
          </cell>
          <cell r="N1904">
            <v>63000</v>
          </cell>
          <cell r="O1904">
            <v>17</v>
          </cell>
          <cell r="P1904" t="str">
            <v>17.MEDICINA ESPECIALIZADA NIVEL II</v>
          </cell>
          <cell r="S1904">
            <v>0</v>
          </cell>
          <cell r="T1904" t="str">
            <v>01/02/2023</v>
          </cell>
          <cell r="U1904" t="str">
            <v>10/02/2023</v>
          </cell>
          <cell r="V1904">
            <v>9</v>
          </cell>
          <cell r="W1904">
            <v>7</v>
          </cell>
          <cell r="X1904">
            <v>0</v>
          </cell>
          <cell r="Y1904">
            <v>0</v>
          </cell>
          <cell r="Z1904">
            <v>0</v>
          </cell>
          <cell r="AE1904" t="str">
            <v>CCF050-033-2022</v>
          </cell>
          <cell r="AF1904" t="str">
            <v>NO</v>
          </cell>
          <cell r="AG1904" t="str">
            <v>NO</v>
          </cell>
          <cell r="AH1904">
            <v>0</v>
          </cell>
          <cell r="AI1904">
            <v>0</v>
          </cell>
          <cell r="AJ1904">
            <v>0</v>
          </cell>
          <cell r="AK1904">
            <v>0</v>
          </cell>
          <cell r="AQ1904" t="str">
            <v>MARIA</v>
          </cell>
          <cell r="AR1904" t="str">
            <v>EUFEMIA</v>
          </cell>
          <cell r="AS1904" t="str">
            <v>FUENTES</v>
          </cell>
          <cell r="AT1904" t="str">
            <v>DE JAIMES</v>
          </cell>
          <cell r="AU1904" t="str">
            <v>CC</v>
          </cell>
          <cell r="AV1904" t="str">
            <v>27594426</v>
          </cell>
          <cell r="AW1904" t="str">
            <v>FANNY GELVES CABALLERO</v>
          </cell>
          <cell r="AX1904" t="str">
            <v>VALDERRAMA CAJIAO BERTHA ALEXANDRA</v>
          </cell>
          <cell r="AY1904">
            <v>0</v>
          </cell>
          <cell r="AZ1904">
            <v>0</v>
          </cell>
          <cell r="BA1904">
            <v>0</v>
          </cell>
          <cell r="BB1904" t="str">
            <v>NO</v>
          </cell>
          <cell r="BC1904" t="str">
            <v xml:space="preserve">836 </v>
          </cell>
          <cell r="BD1904" t="str">
            <v>1363185</v>
          </cell>
          <cell r="BE1904" t="str">
            <v>02/02/2023</v>
          </cell>
          <cell r="BF1904" t="str">
            <v>NO</v>
          </cell>
          <cell r="BH1904" t="str">
            <v>01/02/2023</v>
          </cell>
          <cell r="BI1904">
            <v>63000</v>
          </cell>
        </row>
        <row r="1905">
          <cell r="A1905" t="str">
            <v>890503532-CA23984</v>
          </cell>
          <cell r="B1905">
            <v>34671</v>
          </cell>
          <cell r="C1905" t="str">
            <v>CCF050</v>
          </cell>
          <cell r="D1905" t="str">
            <v>CLINICA LOS ANDES LTDA.</v>
          </cell>
          <cell r="E1905" t="str">
            <v>890503532</v>
          </cell>
          <cell r="F1905" t="str">
            <v>540010082801</v>
          </cell>
          <cell r="G1905" t="str">
            <v>EVENTO PBS</v>
          </cell>
          <cell r="H1905">
            <v>1804054</v>
          </cell>
          <cell r="I1905" t="str">
            <v>CA23984</v>
          </cell>
          <cell r="J1905" t="str">
            <v>RADICADA</v>
          </cell>
          <cell r="K1905" t="str">
            <v>21/01/2023</v>
          </cell>
          <cell r="L1905" t="str">
            <v>01/02/2023</v>
          </cell>
          <cell r="M1905" t="str">
            <v>04/01/2023</v>
          </cell>
          <cell r="N1905">
            <v>63000</v>
          </cell>
          <cell r="O1905">
            <v>17</v>
          </cell>
          <cell r="P1905" t="str">
            <v>17.MEDICINA ESPECIALIZADA NIVEL II</v>
          </cell>
          <cell r="S1905">
            <v>0</v>
          </cell>
          <cell r="T1905" t="str">
            <v>01/02/2023</v>
          </cell>
          <cell r="U1905" t="str">
            <v>10/02/2023</v>
          </cell>
          <cell r="V1905">
            <v>9</v>
          </cell>
          <cell r="W1905">
            <v>7</v>
          </cell>
          <cell r="X1905">
            <v>0</v>
          </cell>
          <cell r="Y1905">
            <v>0</v>
          </cell>
          <cell r="Z1905">
            <v>0</v>
          </cell>
          <cell r="AE1905" t="str">
            <v>CCF050-033-2022</v>
          </cell>
          <cell r="AF1905" t="str">
            <v>NO</v>
          </cell>
          <cell r="AG1905" t="str">
            <v>NO</v>
          </cell>
          <cell r="AH1905">
            <v>0</v>
          </cell>
          <cell r="AI1905">
            <v>0</v>
          </cell>
          <cell r="AJ1905">
            <v>0</v>
          </cell>
          <cell r="AK1905">
            <v>0</v>
          </cell>
          <cell r="AQ1905" t="str">
            <v>EDGAR</v>
          </cell>
          <cell r="AR1905" t="str">
            <v>ALBERTO</v>
          </cell>
          <cell r="AS1905" t="str">
            <v>SOTO</v>
          </cell>
          <cell r="AT1905" t="str">
            <v>MORENO</v>
          </cell>
          <cell r="AU1905" t="str">
            <v>CC</v>
          </cell>
          <cell r="AV1905" t="str">
            <v>88167191</v>
          </cell>
          <cell r="AW1905" t="str">
            <v>FANNY GELVES CABALLERO</v>
          </cell>
          <cell r="AX1905" t="str">
            <v>VALDERRAMA CAJIAO BERTHA ALEXANDRA</v>
          </cell>
          <cell r="AY1905">
            <v>0</v>
          </cell>
          <cell r="AZ1905">
            <v>0</v>
          </cell>
          <cell r="BA1905">
            <v>0</v>
          </cell>
          <cell r="BB1905" t="str">
            <v>NO</v>
          </cell>
          <cell r="BC1905" t="str">
            <v xml:space="preserve">836 </v>
          </cell>
          <cell r="BD1905" t="str">
            <v>1363184</v>
          </cell>
          <cell r="BE1905" t="str">
            <v>02/02/2023</v>
          </cell>
          <cell r="BF1905" t="str">
            <v>NO</v>
          </cell>
          <cell r="BH1905" t="str">
            <v>01/02/2023</v>
          </cell>
          <cell r="BI1905">
            <v>63000</v>
          </cell>
        </row>
        <row r="1906">
          <cell r="A1906" t="str">
            <v>890503532-CA23982</v>
          </cell>
          <cell r="B1906">
            <v>34671</v>
          </cell>
          <cell r="C1906" t="str">
            <v>CCF050</v>
          </cell>
          <cell r="D1906" t="str">
            <v>CLINICA LOS ANDES LTDA.</v>
          </cell>
          <cell r="E1906" t="str">
            <v>890503532</v>
          </cell>
          <cell r="F1906" t="str">
            <v>540010082801</v>
          </cell>
          <cell r="G1906" t="str">
            <v>EVENTO PBS</v>
          </cell>
          <cell r="H1906">
            <v>1804053</v>
          </cell>
          <cell r="I1906" t="str">
            <v>CA23982</v>
          </cell>
          <cell r="J1906" t="str">
            <v>RADICADA</v>
          </cell>
          <cell r="K1906" t="str">
            <v>20/01/2023</v>
          </cell>
          <cell r="L1906" t="str">
            <v>01/02/2023</v>
          </cell>
          <cell r="M1906" t="str">
            <v>04/01/2023</v>
          </cell>
          <cell r="N1906">
            <v>63000</v>
          </cell>
          <cell r="O1906">
            <v>17</v>
          </cell>
          <cell r="P1906" t="str">
            <v>17.MEDICINA ESPECIALIZADA NIVEL II</v>
          </cell>
          <cell r="S1906">
            <v>0</v>
          </cell>
          <cell r="T1906" t="str">
            <v>01/02/2023</v>
          </cell>
          <cell r="U1906" t="str">
            <v>10/02/2023</v>
          </cell>
          <cell r="V1906">
            <v>9</v>
          </cell>
          <cell r="W1906">
            <v>7</v>
          </cell>
          <cell r="X1906">
            <v>0</v>
          </cell>
          <cell r="Y1906">
            <v>0</v>
          </cell>
          <cell r="Z1906">
            <v>0</v>
          </cell>
          <cell r="AE1906" t="str">
            <v>CCF050-033-2022</v>
          </cell>
          <cell r="AF1906" t="str">
            <v>NO</v>
          </cell>
          <cell r="AG1906" t="str">
            <v>NO</v>
          </cell>
          <cell r="AH1906">
            <v>0</v>
          </cell>
          <cell r="AI1906">
            <v>0</v>
          </cell>
          <cell r="AJ1906">
            <v>0</v>
          </cell>
          <cell r="AK1906">
            <v>0</v>
          </cell>
          <cell r="AQ1906" t="str">
            <v>RUTH</v>
          </cell>
          <cell r="AR1906" t="str">
            <v>DARIS</v>
          </cell>
          <cell r="AS1906" t="str">
            <v>CHOGO</v>
          </cell>
          <cell r="AT1906" t="str">
            <v>LOBO</v>
          </cell>
          <cell r="AU1906" t="str">
            <v>CC</v>
          </cell>
          <cell r="AV1906" t="str">
            <v>49744594</v>
          </cell>
          <cell r="AW1906" t="str">
            <v>FANNY GELVES CABALLERO</v>
          </cell>
          <cell r="AX1906" t="str">
            <v>VALDERRAMA CAJIAO BERTHA ALEXANDRA</v>
          </cell>
          <cell r="AY1906">
            <v>0</v>
          </cell>
          <cell r="AZ1906">
            <v>0</v>
          </cell>
          <cell r="BA1906">
            <v>0</v>
          </cell>
          <cell r="BB1906" t="str">
            <v>NO</v>
          </cell>
          <cell r="BC1906" t="str">
            <v xml:space="preserve">836 </v>
          </cell>
          <cell r="BD1906" t="str">
            <v>1363183</v>
          </cell>
          <cell r="BE1906" t="str">
            <v>02/02/2023</v>
          </cell>
          <cell r="BF1906" t="str">
            <v>NO</v>
          </cell>
          <cell r="BH1906" t="str">
            <v>01/02/2023</v>
          </cell>
          <cell r="BI1906">
            <v>63000</v>
          </cell>
        </row>
        <row r="1907">
          <cell r="A1907" t="str">
            <v>890503532-CA23981</v>
          </cell>
          <cell r="B1907">
            <v>34671</v>
          </cell>
          <cell r="C1907" t="str">
            <v>CCF050</v>
          </cell>
          <cell r="D1907" t="str">
            <v>CLINICA LOS ANDES LTDA.</v>
          </cell>
          <cell r="E1907" t="str">
            <v>890503532</v>
          </cell>
          <cell r="F1907" t="str">
            <v>540010082801</v>
          </cell>
          <cell r="G1907" t="str">
            <v>EVENTO PBS</v>
          </cell>
          <cell r="H1907">
            <v>1804052</v>
          </cell>
          <cell r="I1907" t="str">
            <v>CA23981</v>
          </cell>
          <cell r="J1907" t="str">
            <v>RADICADA</v>
          </cell>
          <cell r="K1907" t="str">
            <v>20/01/2023</v>
          </cell>
          <cell r="L1907" t="str">
            <v>01/02/2023</v>
          </cell>
          <cell r="M1907" t="str">
            <v>04/01/2023</v>
          </cell>
          <cell r="N1907">
            <v>63000</v>
          </cell>
          <cell r="O1907">
            <v>17</v>
          </cell>
          <cell r="P1907" t="str">
            <v>17.MEDICINA ESPECIALIZADA NIVEL II</v>
          </cell>
          <cell r="S1907">
            <v>0</v>
          </cell>
          <cell r="T1907" t="str">
            <v>01/02/2023</v>
          </cell>
          <cell r="U1907" t="str">
            <v>10/02/2023</v>
          </cell>
          <cell r="V1907">
            <v>9</v>
          </cell>
          <cell r="W1907">
            <v>7</v>
          </cell>
          <cell r="X1907">
            <v>0</v>
          </cell>
          <cell r="Y1907">
            <v>0</v>
          </cell>
          <cell r="Z1907">
            <v>0</v>
          </cell>
          <cell r="AE1907" t="str">
            <v>CCF050-033-2022</v>
          </cell>
          <cell r="AF1907" t="str">
            <v>NO</v>
          </cell>
          <cell r="AG1907" t="str">
            <v>NO</v>
          </cell>
          <cell r="AH1907">
            <v>0</v>
          </cell>
          <cell r="AI1907">
            <v>0</v>
          </cell>
          <cell r="AJ1907">
            <v>0</v>
          </cell>
          <cell r="AK1907">
            <v>0</v>
          </cell>
          <cell r="AQ1907" t="str">
            <v>SANDRA</v>
          </cell>
          <cell r="AR1907" t="str">
            <v>LILIANA</v>
          </cell>
          <cell r="AS1907" t="str">
            <v>HERNANDEZ</v>
          </cell>
          <cell r="AT1907" t="str">
            <v>GUTIERREZ</v>
          </cell>
          <cell r="AU1907" t="str">
            <v>CC</v>
          </cell>
          <cell r="AV1907" t="str">
            <v>51696918</v>
          </cell>
          <cell r="AW1907" t="str">
            <v>FANNY GELVES CABALLERO</v>
          </cell>
          <cell r="AX1907" t="str">
            <v>VALDERRAMA CAJIAO BERTHA ALEXANDRA</v>
          </cell>
          <cell r="AY1907">
            <v>0</v>
          </cell>
          <cell r="AZ1907">
            <v>0</v>
          </cell>
          <cell r="BA1907">
            <v>0</v>
          </cell>
          <cell r="BB1907" t="str">
            <v>NO</v>
          </cell>
          <cell r="BC1907" t="str">
            <v xml:space="preserve">836 </v>
          </cell>
          <cell r="BD1907" t="str">
            <v>1363182</v>
          </cell>
          <cell r="BE1907" t="str">
            <v>02/02/2023</v>
          </cell>
          <cell r="BF1907" t="str">
            <v>NO</v>
          </cell>
          <cell r="BH1907" t="str">
            <v>01/02/2023</v>
          </cell>
          <cell r="BI1907">
            <v>63000</v>
          </cell>
        </row>
        <row r="1908">
          <cell r="A1908" t="str">
            <v>890503532-CA23980</v>
          </cell>
          <cell r="B1908">
            <v>34671</v>
          </cell>
          <cell r="C1908" t="str">
            <v>CCF050</v>
          </cell>
          <cell r="D1908" t="str">
            <v>CLINICA LOS ANDES LTDA.</v>
          </cell>
          <cell r="E1908" t="str">
            <v>890503532</v>
          </cell>
          <cell r="F1908" t="str">
            <v>540010082801</v>
          </cell>
          <cell r="G1908" t="str">
            <v>EVENTO PBS</v>
          </cell>
          <cell r="H1908">
            <v>1804051</v>
          </cell>
          <cell r="I1908" t="str">
            <v>CA23980</v>
          </cell>
          <cell r="J1908" t="str">
            <v>RADICADA</v>
          </cell>
          <cell r="K1908" t="str">
            <v>20/01/2023</v>
          </cell>
          <cell r="L1908" t="str">
            <v>01/02/2023</v>
          </cell>
          <cell r="M1908" t="str">
            <v>12/01/2023</v>
          </cell>
          <cell r="N1908">
            <v>63000</v>
          </cell>
          <cell r="O1908">
            <v>17</v>
          </cell>
          <cell r="P1908" t="str">
            <v>17.MEDICINA ESPECIALIZADA NIVEL II</v>
          </cell>
          <cell r="S1908">
            <v>0</v>
          </cell>
          <cell r="T1908" t="str">
            <v>01/02/2023</v>
          </cell>
          <cell r="U1908" t="str">
            <v>10/02/2023</v>
          </cell>
          <cell r="V1908">
            <v>9</v>
          </cell>
          <cell r="W1908">
            <v>7</v>
          </cell>
          <cell r="X1908">
            <v>0</v>
          </cell>
          <cell r="Y1908">
            <v>0</v>
          </cell>
          <cell r="Z1908">
            <v>0</v>
          </cell>
          <cell r="AE1908" t="str">
            <v>CCF050-033-2022</v>
          </cell>
          <cell r="AF1908" t="str">
            <v>NO</v>
          </cell>
          <cell r="AG1908" t="str">
            <v>NO</v>
          </cell>
          <cell r="AH1908">
            <v>0</v>
          </cell>
          <cell r="AI1908">
            <v>0</v>
          </cell>
          <cell r="AJ1908">
            <v>0</v>
          </cell>
          <cell r="AK1908">
            <v>0</v>
          </cell>
          <cell r="AQ1908" t="str">
            <v>GLORIA</v>
          </cell>
          <cell r="AR1908" t="str">
            <v>ISABEL</v>
          </cell>
          <cell r="AS1908" t="str">
            <v>CONTRERAS</v>
          </cell>
          <cell r="AT1908" t="str">
            <v>BUITRAGO</v>
          </cell>
          <cell r="AU1908" t="str">
            <v>CC</v>
          </cell>
          <cell r="AV1908" t="str">
            <v>27732568</v>
          </cell>
          <cell r="AW1908" t="str">
            <v>FANNY GELVES CABALLERO</v>
          </cell>
          <cell r="AX1908" t="str">
            <v>VALDERRAMA CAJIAO BERTHA ALEXANDRA</v>
          </cell>
          <cell r="AY1908">
            <v>0</v>
          </cell>
          <cell r="AZ1908">
            <v>0</v>
          </cell>
          <cell r="BA1908">
            <v>0</v>
          </cell>
          <cell r="BB1908" t="str">
            <v>NO</v>
          </cell>
          <cell r="BC1908" t="str">
            <v xml:space="preserve">836 </v>
          </cell>
          <cell r="BD1908" t="str">
            <v>1363181</v>
          </cell>
          <cell r="BE1908" t="str">
            <v>02/02/2023</v>
          </cell>
          <cell r="BF1908" t="str">
            <v>NO</v>
          </cell>
          <cell r="BH1908" t="str">
            <v>01/02/2023</v>
          </cell>
          <cell r="BI1908">
            <v>63000</v>
          </cell>
        </row>
        <row r="1909">
          <cell r="A1909" t="str">
            <v>890503532-CA23979</v>
          </cell>
          <cell r="B1909">
            <v>34671</v>
          </cell>
          <cell r="C1909" t="str">
            <v>CCF050</v>
          </cell>
          <cell r="D1909" t="str">
            <v>CLINICA LOS ANDES LTDA.</v>
          </cell>
          <cell r="E1909" t="str">
            <v>890503532</v>
          </cell>
          <cell r="F1909" t="str">
            <v>540010082801</v>
          </cell>
          <cell r="G1909" t="str">
            <v>EVENTO PBS</v>
          </cell>
          <cell r="H1909">
            <v>1804050</v>
          </cell>
          <cell r="I1909" t="str">
            <v>CA23979</v>
          </cell>
          <cell r="J1909" t="str">
            <v>RADICADA</v>
          </cell>
          <cell r="K1909" t="str">
            <v>20/01/2023</v>
          </cell>
          <cell r="L1909" t="str">
            <v>01/02/2023</v>
          </cell>
          <cell r="M1909" t="str">
            <v>12/01/2023</v>
          </cell>
          <cell r="N1909">
            <v>63000</v>
          </cell>
          <cell r="O1909">
            <v>17</v>
          </cell>
          <cell r="P1909" t="str">
            <v>17.MEDICINA ESPECIALIZADA NIVEL II</v>
          </cell>
          <cell r="S1909">
            <v>0</v>
          </cell>
          <cell r="T1909" t="str">
            <v>01/02/2023</v>
          </cell>
          <cell r="U1909" t="str">
            <v>10/02/2023</v>
          </cell>
          <cell r="V1909">
            <v>9</v>
          </cell>
          <cell r="W1909">
            <v>7</v>
          </cell>
          <cell r="X1909">
            <v>0</v>
          </cell>
          <cell r="Y1909">
            <v>0</v>
          </cell>
          <cell r="Z1909">
            <v>0</v>
          </cell>
          <cell r="AE1909" t="str">
            <v>CCF050-033-2022</v>
          </cell>
          <cell r="AF1909" t="str">
            <v>NO</v>
          </cell>
          <cell r="AG1909" t="str">
            <v>NO</v>
          </cell>
          <cell r="AH1909">
            <v>0</v>
          </cell>
          <cell r="AI1909">
            <v>0</v>
          </cell>
          <cell r="AJ1909">
            <v>0</v>
          </cell>
          <cell r="AK1909">
            <v>0</v>
          </cell>
          <cell r="AQ1909" t="str">
            <v>CARMEN</v>
          </cell>
          <cell r="AR1909" t="str">
            <v>CECILIA</v>
          </cell>
          <cell r="AS1909" t="str">
            <v>COTE</v>
          </cell>
          <cell r="AU1909" t="str">
            <v>CC</v>
          </cell>
          <cell r="AV1909" t="str">
            <v>37245787</v>
          </cell>
          <cell r="AW1909" t="str">
            <v>FANNY GELVES CABALLERO</v>
          </cell>
          <cell r="AX1909" t="str">
            <v>VALDERRAMA CAJIAO BERTHA ALEXANDRA</v>
          </cell>
          <cell r="AY1909">
            <v>0</v>
          </cell>
          <cell r="AZ1909">
            <v>0</v>
          </cell>
          <cell r="BA1909">
            <v>0</v>
          </cell>
          <cell r="BB1909" t="str">
            <v>NO</v>
          </cell>
          <cell r="BC1909" t="str">
            <v xml:space="preserve">836 </v>
          </cell>
          <cell r="BD1909" t="str">
            <v>1363180</v>
          </cell>
          <cell r="BE1909" t="str">
            <v>02/02/2023</v>
          </cell>
          <cell r="BF1909" t="str">
            <v>NO</v>
          </cell>
          <cell r="BH1909" t="str">
            <v>01/02/2023</v>
          </cell>
          <cell r="BI1909">
            <v>63000</v>
          </cell>
        </row>
        <row r="1910">
          <cell r="A1910" t="str">
            <v>890503532-CA23978</v>
          </cell>
          <cell r="B1910">
            <v>34671</v>
          </cell>
          <cell r="C1910" t="str">
            <v>CCF050</v>
          </cell>
          <cell r="D1910" t="str">
            <v>CLINICA LOS ANDES LTDA.</v>
          </cell>
          <cell r="E1910" t="str">
            <v>890503532</v>
          </cell>
          <cell r="F1910" t="str">
            <v>540010082801</v>
          </cell>
          <cell r="G1910" t="str">
            <v>EVENTO PBS</v>
          </cell>
          <cell r="H1910">
            <v>1804049</v>
          </cell>
          <cell r="I1910" t="str">
            <v>CA23978</v>
          </cell>
          <cell r="J1910" t="str">
            <v>RADICADA</v>
          </cell>
          <cell r="K1910" t="str">
            <v>20/01/2023</v>
          </cell>
          <cell r="L1910" t="str">
            <v>01/02/2023</v>
          </cell>
          <cell r="M1910" t="str">
            <v>12/01/2023</v>
          </cell>
          <cell r="N1910">
            <v>63000</v>
          </cell>
          <cell r="O1910">
            <v>17</v>
          </cell>
          <cell r="P1910" t="str">
            <v>17.MEDICINA ESPECIALIZADA NIVEL II</v>
          </cell>
          <cell r="S1910">
            <v>0</v>
          </cell>
          <cell r="T1910" t="str">
            <v>01/02/2023</v>
          </cell>
          <cell r="U1910" t="str">
            <v>10/02/2023</v>
          </cell>
          <cell r="V1910">
            <v>9</v>
          </cell>
          <cell r="W1910">
            <v>7</v>
          </cell>
          <cell r="X1910">
            <v>0</v>
          </cell>
          <cell r="Y1910">
            <v>0</v>
          </cell>
          <cell r="Z1910">
            <v>0</v>
          </cell>
          <cell r="AE1910" t="str">
            <v>CCF050-033-2022</v>
          </cell>
          <cell r="AF1910" t="str">
            <v>NO</v>
          </cell>
          <cell r="AG1910" t="str">
            <v>NO</v>
          </cell>
          <cell r="AH1910">
            <v>0</v>
          </cell>
          <cell r="AI1910">
            <v>0</v>
          </cell>
          <cell r="AJ1910">
            <v>0</v>
          </cell>
          <cell r="AK1910">
            <v>0</v>
          </cell>
          <cell r="AQ1910" t="str">
            <v>ERICA</v>
          </cell>
          <cell r="AR1910" t="str">
            <v>PATRICIA</v>
          </cell>
          <cell r="AS1910" t="str">
            <v>FERNANDEZ</v>
          </cell>
          <cell r="AU1910" t="str">
            <v>CC</v>
          </cell>
          <cell r="AV1910" t="str">
            <v>60347693</v>
          </cell>
          <cell r="AW1910" t="str">
            <v>FANNY GELVES CABALLERO</v>
          </cell>
          <cell r="AX1910" t="str">
            <v>VALDERRAMA CAJIAO BERTHA ALEXANDRA</v>
          </cell>
          <cell r="AY1910">
            <v>0</v>
          </cell>
          <cell r="AZ1910">
            <v>0</v>
          </cell>
          <cell r="BA1910">
            <v>0</v>
          </cell>
          <cell r="BB1910" t="str">
            <v>NO</v>
          </cell>
          <cell r="BC1910" t="str">
            <v xml:space="preserve">836 </v>
          </cell>
          <cell r="BD1910" t="str">
            <v>1363179</v>
          </cell>
          <cell r="BE1910" t="str">
            <v>02/02/2023</v>
          </cell>
          <cell r="BF1910" t="str">
            <v>NO</v>
          </cell>
          <cell r="BH1910" t="str">
            <v>01/02/2023</v>
          </cell>
          <cell r="BI1910">
            <v>63000</v>
          </cell>
        </row>
        <row r="1911">
          <cell r="A1911" t="str">
            <v>890503532-CA23977</v>
          </cell>
          <cell r="B1911">
            <v>34671</v>
          </cell>
          <cell r="C1911" t="str">
            <v>CCF050</v>
          </cell>
          <cell r="D1911" t="str">
            <v>CLINICA LOS ANDES LTDA.</v>
          </cell>
          <cell r="E1911" t="str">
            <v>890503532</v>
          </cell>
          <cell r="F1911" t="str">
            <v>540010082801</v>
          </cell>
          <cell r="G1911" t="str">
            <v>EVENTO PBS</v>
          </cell>
          <cell r="H1911">
            <v>1804048</v>
          </cell>
          <cell r="I1911" t="str">
            <v>CA23977</v>
          </cell>
          <cell r="J1911" t="str">
            <v>RADICADA</v>
          </cell>
          <cell r="K1911" t="str">
            <v>20/01/2023</v>
          </cell>
          <cell r="L1911" t="str">
            <v>01/02/2023</v>
          </cell>
          <cell r="M1911" t="str">
            <v>12/01/2023</v>
          </cell>
          <cell r="N1911">
            <v>63000</v>
          </cell>
          <cell r="O1911">
            <v>17</v>
          </cell>
          <cell r="P1911" t="str">
            <v>17.MEDICINA ESPECIALIZADA NIVEL II</v>
          </cell>
          <cell r="S1911">
            <v>0</v>
          </cell>
          <cell r="T1911" t="str">
            <v>01/02/2023</v>
          </cell>
          <cell r="U1911" t="str">
            <v>10/02/2023</v>
          </cell>
          <cell r="V1911">
            <v>9</v>
          </cell>
          <cell r="W1911">
            <v>7</v>
          </cell>
          <cell r="X1911">
            <v>0</v>
          </cell>
          <cell r="Y1911">
            <v>0</v>
          </cell>
          <cell r="Z1911">
            <v>0</v>
          </cell>
          <cell r="AE1911" t="str">
            <v>CCF050-033-2022</v>
          </cell>
          <cell r="AF1911" t="str">
            <v>NO</v>
          </cell>
          <cell r="AG1911" t="str">
            <v>NO</v>
          </cell>
          <cell r="AH1911">
            <v>0</v>
          </cell>
          <cell r="AI1911">
            <v>0</v>
          </cell>
          <cell r="AJ1911">
            <v>0</v>
          </cell>
          <cell r="AK1911">
            <v>0</v>
          </cell>
          <cell r="AQ1911" t="str">
            <v>NEHEMIAS</v>
          </cell>
          <cell r="AS1911" t="str">
            <v>RODRIGUEZ</v>
          </cell>
          <cell r="AT1911" t="str">
            <v>GONZALEZ</v>
          </cell>
          <cell r="AU1911" t="str">
            <v>CC</v>
          </cell>
          <cell r="AV1911" t="str">
            <v>88025188</v>
          </cell>
          <cell r="AW1911" t="str">
            <v>FANNY GELVES CABALLERO</v>
          </cell>
          <cell r="AX1911" t="str">
            <v>VALDERRAMA CAJIAO BERTHA ALEXANDRA</v>
          </cell>
          <cell r="AY1911">
            <v>0</v>
          </cell>
          <cell r="AZ1911">
            <v>0</v>
          </cell>
          <cell r="BA1911">
            <v>0</v>
          </cell>
          <cell r="BB1911" t="str">
            <v>NO</v>
          </cell>
          <cell r="BC1911" t="str">
            <v xml:space="preserve">836 </v>
          </cell>
          <cell r="BD1911" t="str">
            <v>1363178</v>
          </cell>
          <cell r="BE1911" t="str">
            <v>02/02/2023</v>
          </cell>
          <cell r="BF1911" t="str">
            <v>NO</v>
          </cell>
          <cell r="BH1911" t="str">
            <v>01/02/2023</v>
          </cell>
          <cell r="BI1911">
            <v>63000</v>
          </cell>
        </row>
        <row r="1912">
          <cell r="A1912" t="str">
            <v>890503532-CA23976</v>
          </cell>
          <cell r="B1912">
            <v>34681</v>
          </cell>
          <cell r="C1912" t="str">
            <v>CCFC50</v>
          </cell>
          <cell r="D1912" t="str">
            <v>CLINICA LOS ANDES LTDA.</v>
          </cell>
          <cell r="E1912" t="str">
            <v>890503532</v>
          </cell>
          <cell r="F1912" t="str">
            <v>540010082801</v>
          </cell>
          <cell r="G1912" t="str">
            <v>EVENTO PBS</v>
          </cell>
          <cell r="H1912">
            <v>1804188</v>
          </cell>
          <cell r="I1912" t="str">
            <v>CA23976</v>
          </cell>
          <cell r="J1912" t="str">
            <v>DEVUELTA</v>
          </cell>
          <cell r="K1912" t="str">
            <v>20/01/2023</v>
          </cell>
          <cell r="L1912" t="str">
            <v>01/02/2023</v>
          </cell>
          <cell r="N1912">
            <v>63000</v>
          </cell>
          <cell r="O1912">
            <v>17</v>
          </cell>
          <cell r="P1912" t="str">
            <v>17.MEDICINA ESPECIALIZADA NIVEL II</v>
          </cell>
          <cell r="S1912">
            <v>0</v>
          </cell>
          <cell r="T1912" t="str">
            <v>01/02/2023</v>
          </cell>
          <cell r="U1912" t="str">
            <v>09/02/2023</v>
          </cell>
          <cell r="V1912">
            <v>8</v>
          </cell>
          <cell r="W1912">
            <v>7</v>
          </cell>
          <cell r="X1912">
            <v>0</v>
          </cell>
          <cell r="Y1912">
            <v>0</v>
          </cell>
          <cell r="Z1912">
            <v>0</v>
          </cell>
          <cell r="AE1912" t="str">
            <v>CCFC50-008-2022</v>
          </cell>
          <cell r="AF1912" t="str">
            <v>NO</v>
          </cell>
          <cell r="AG1912" t="str">
            <v>NO</v>
          </cell>
          <cell r="AH1912">
            <v>0</v>
          </cell>
          <cell r="AI1912">
            <v>0</v>
          </cell>
          <cell r="AJ1912">
            <v>0</v>
          </cell>
          <cell r="AK1912">
            <v>0</v>
          </cell>
          <cell r="AQ1912" t="str">
            <v>DIEGO</v>
          </cell>
          <cell r="AR1912" t="str">
            <v>ARMANDO</v>
          </cell>
          <cell r="AS1912" t="str">
            <v>GUTIERREZ</v>
          </cell>
          <cell r="AT1912" t="str">
            <v>CONTRERAS</v>
          </cell>
          <cell r="AU1912" t="str">
            <v>CC</v>
          </cell>
          <cell r="AV1912" t="str">
            <v>1093922794</v>
          </cell>
          <cell r="AW1912" t="str">
            <v>FANNY GELVES CABALLERO</v>
          </cell>
          <cell r="AY1912">
            <v>0</v>
          </cell>
          <cell r="AZ1912">
            <v>0</v>
          </cell>
          <cell r="BA1912">
            <v>0</v>
          </cell>
          <cell r="BB1912" t="str">
            <v>NO</v>
          </cell>
          <cell r="BE1912" t="str">
            <v>03/02/2023</v>
          </cell>
          <cell r="BF1912" t="str">
            <v>NO</v>
          </cell>
          <cell r="BI1912">
            <v>0</v>
          </cell>
        </row>
        <row r="1913">
          <cell r="A1913" t="str">
            <v>890503532-CA23975</v>
          </cell>
          <cell r="B1913">
            <v>34671</v>
          </cell>
          <cell r="C1913" t="str">
            <v>CCF050</v>
          </cell>
          <cell r="D1913" t="str">
            <v>CLINICA LOS ANDES LTDA.</v>
          </cell>
          <cell r="E1913" t="str">
            <v>890503532</v>
          </cell>
          <cell r="F1913" t="str">
            <v>540010082801</v>
          </cell>
          <cell r="G1913" t="str">
            <v>EVENTO PBS</v>
          </cell>
          <cell r="H1913">
            <v>1804047</v>
          </cell>
          <cell r="I1913" t="str">
            <v>CA23975</v>
          </cell>
          <cell r="J1913" t="str">
            <v>RADICADA</v>
          </cell>
          <cell r="K1913" t="str">
            <v>20/01/2023</v>
          </cell>
          <cell r="L1913" t="str">
            <v>01/02/2023</v>
          </cell>
          <cell r="M1913" t="str">
            <v>11/01/2023</v>
          </cell>
          <cell r="N1913">
            <v>63000</v>
          </cell>
          <cell r="O1913">
            <v>17</v>
          </cell>
          <cell r="P1913" t="str">
            <v>17.MEDICINA ESPECIALIZADA NIVEL II</v>
          </cell>
          <cell r="S1913">
            <v>0</v>
          </cell>
          <cell r="T1913" t="str">
            <v>01/02/2023</v>
          </cell>
          <cell r="U1913" t="str">
            <v>10/02/2023</v>
          </cell>
          <cell r="V1913">
            <v>9</v>
          </cell>
          <cell r="W1913">
            <v>7</v>
          </cell>
          <cell r="X1913">
            <v>0</v>
          </cell>
          <cell r="Y1913">
            <v>0</v>
          </cell>
          <cell r="Z1913">
            <v>0</v>
          </cell>
          <cell r="AE1913" t="str">
            <v>CCF050-033-2022</v>
          </cell>
          <cell r="AF1913" t="str">
            <v>NO</v>
          </cell>
          <cell r="AG1913" t="str">
            <v>NO</v>
          </cell>
          <cell r="AH1913">
            <v>0</v>
          </cell>
          <cell r="AI1913">
            <v>0</v>
          </cell>
          <cell r="AJ1913">
            <v>0</v>
          </cell>
          <cell r="AK1913">
            <v>0</v>
          </cell>
          <cell r="AQ1913" t="str">
            <v>SIOMARA</v>
          </cell>
          <cell r="AS1913" t="str">
            <v>CONTRERAS</v>
          </cell>
          <cell r="AT1913" t="str">
            <v>CORDERO</v>
          </cell>
          <cell r="AU1913" t="str">
            <v>CC</v>
          </cell>
          <cell r="AV1913" t="str">
            <v>27621565</v>
          </cell>
          <cell r="AW1913" t="str">
            <v>FANNY GELVES CABALLERO</v>
          </cell>
          <cell r="AX1913" t="str">
            <v>DIHOLMAR TORRES REY</v>
          </cell>
          <cell r="AY1913">
            <v>0</v>
          </cell>
          <cell r="AZ1913">
            <v>0</v>
          </cell>
          <cell r="BA1913">
            <v>0</v>
          </cell>
          <cell r="BB1913" t="str">
            <v>NO</v>
          </cell>
          <cell r="BC1913" t="str">
            <v xml:space="preserve">836 </v>
          </cell>
          <cell r="BD1913" t="str">
            <v>1364681</v>
          </cell>
          <cell r="BE1913" t="str">
            <v>02/02/2023</v>
          </cell>
          <cell r="BF1913" t="str">
            <v>NO</v>
          </cell>
          <cell r="BH1913" t="str">
            <v>01/02/2023</v>
          </cell>
          <cell r="BI1913">
            <v>63000</v>
          </cell>
        </row>
        <row r="1914">
          <cell r="A1914" t="str">
            <v>890503532-CA23974</v>
          </cell>
          <cell r="B1914">
            <v>34671</v>
          </cell>
          <cell r="C1914" t="str">
            <v>CCF050</v>
          </cell>
          <cell r="D1914" t="str">
            <v>CLINICA LOS ANDES LTDA.</v>
          </cell>
          <cell r="E1914" t="str">
            <v>890503532</v>
          </cell>
          <cell r="F1914" t="str">
            <v>540010082801</v>
          </cell>
          <cell r="G1914" t="str">
            <v>EVENTO PBS</v>
          </cell>
          <cell r="H1914">
            <v>1804046</v>
          </cell>
          <cell r="I1914" t="str">
            <v>CA23974</v>
          </cell>
          <cell r="J1914" t="str">
            <v>RADICADA</v>
          </cell>
          <cell r="K1914" t="str">
            <v>20/01/2023</v>
          </cell>
          <cell r="L1914" t="str">
            <v>01/02/2023</v>
          </cell>
          <cell r="M1914" t="str">
            <v>02/01/2023</v>
          </cell>
          <cell r="N1914">
            <v>63000</v>
          </cell>
          <cell r="O1914">
            <v>17</v>
          </cell>
          <cell r="P1914" t="str">
            <v>17.MEDICINA ESPECIALIZADA NIVEL II</v>
          </cell>
          <cell r="S1914">
            <v>0</v>
          </cell>
          <cell r="T1914" t="str">
            <v>01/02/2023</v>
          </cell>
          <cell r="U1914" t="str">
            <v>10/02/2023</v>
          </cell>
          <cell r="V1914">
            <v>9</v>
          </cell>
          <cell r="W1914">
            <v>7</v>
          </cell>
          <cell r="X1914">
            <v>0</v>
          </cell>
          <cell r="Y1914">
            <v>0</v>
          </cell>
          <cell r="Z1914">
            <v>0</v>
          </cell>
          <cell r="AE1914" t="str">
            <v>CCF050-033-2022</v>
          </cell>
          <cell r="AF1914" t="str">
            <v>NO</v>
          </cell>
          <cell r="AG1914" t="str">
            <v>NO</v>
          </cell>
          <cell r="AH1914">
            <v>0</v>
          </cell>
          <cell r="AI1914">
            <v>0</v>
          </cell>
          <cell r="AJ1914">
            <v>0</v>
          </cell>
          <cell r="AK1914">
            <v>0</v>
          </cell>
          <cell r="AQ1914" t="str">
            <v>CRUZ</v>
          </cell>
          <cell r="AR1914" t="str">
            <v>ADELIA</v>
          </cell>
          <cell r="AS1914" t="str">
            <v>LAGUADO</v>
          </cell>
          <cell r="AT1914" t="str">
            <v>ROJAS</v>
          </cell>
          <cell r="AU1914" t="str">
            <v>CC</v>
          </cell>
          <cell r="AV1914" t="str">
            <v>27620272</v>
          </cell>
          <cell r="AW1914" t="str">
            <v>FANNY GELVES CABALLERO</v>
          </cell>
          <cell r="AX1914" t="str">
            <v>DIHOLMAR TORRES REY</v>
          </cell>
          <cell r="AY1914">
            <v>0</v>
          </cell>
          <cell r="AZ1914">
            <v>0</v>
          </cell>
          <cell r="BA1914">
            <v>0</v>
          </cell>
          <cell r="BB1914" t="str">
            <v>NO</v>
          </cell>
          <cell r="BC1914" t="str">
            <v xml:space="preserve">836 </v>
          </cell>
          <cell r="BD1914" t="str">
            <v>1364680</v>
          </cell>
          <cell r="BE1914" t="str">
            <v>02/02/2023</v>
          </cell>
          <cell r="BF1914" t="str">
            <v>NO</v>
          </cell>
          <cell r="BH1914" t="str">
            <v>01/02/2023</v>
          </cell>
          <cell r="BI1914">
            <v>63000</v>
          </cell>
        </row>
        <row r="1915">
          <cell r="A1915" t="str">
            <v>890503532-CA23973</v>
          </cell>
          <cell r="B1915">
            <v>34681</v>
          </cell>
          <cell r="C1915" t="str">
            <v>CCFC50</v>
          </cell>
          <cell r="D1915" t="str">
            <v>CLINICA LOS ANDES LTDA.</v>
          </cell>
          <cell r="E1915" t="str">
            <v>890503532</v>
          </cell>
          <cell r="F1915" t="str">
            <v>540010082801</v>
          </cell>
          <cell r="G1915" t="str">
            <v>EVENTO PBS</v>
          </cell>
          <cell r="H1915">
            <v>1804187</v>
          </cell>
          <cell r="I1915" t="str">
            <v>CA23973</v>
          </cell>
          <cell r="J1915" t="str">
            <v>DEVUELTA</v>
          </cell>
          <cell r="K1915" t="str">
            <v>20/01/2023</v>
          </cell>
          <cell r="L1915" t="str">
            <v>01/02/2023</v>
          </cell>
          <cell r="N1915">
            <v>63000</v>
          </cell>
          <cell r="O1915">
            <v>17</v>
          </cell>
          <cell r="P1915" t="str">
            <v>17.MEDICINA ESPECIALIZADA NIVEL II</v>
          </cell>
          <cell r="S1915">
            <v>0</v>
          </cell>
          <cell r="T1915" t="str">
            <v>01/02/2023</v>
          </cell>
          <cell r="U1915" t="str">
            <v>09/02/2023</v>
          </cell>
          <cell r="V1915">
            <v>8</v>
          </cell>
          <cell r="W1915">
            <v>7</v>
          </cell>
          <cell r="X1915">
            <v>0</v>
          </cell>
          <cell r="Y1915">
            <v>0</v>
          </cell>
          <cell r="Z1915">
            <v>0</v>
          </cell>
          <cell r="AE1915" t="str">
            <v>CCFC50-008-2022</v>
          </cell>
          <cell r="AF1915" t="str">
            <v>NO</v>
          </cell>
          <cell r="AG1915" t="str">
            <v>NO</v>
          </cell>
          <cell r="AH1915">
            <v>0</v>
          </cell>
          <cell r="AI1915">
            <v>0</v>
          </cell>
          <cell r="AJ1915">
            <v>0</v>
          </cell>
          <cell r="AK1915">
            <v>0</v>
          </cell>
          <cell r="AQ1915" t="str">
            <v>MARIELA</v>
          </cell>
          <cell r="AS1915" t="str">
            <v>CARDENAS</v>
          </cell>
          <cell r="AT1915" t="str">
            <v>VEGA</v>
          </cell>
          <cell r="AU1915" t="str">
            <v>CC</v>
          </cell>
          <cell r="AV1915" t="str">
            <v>60338838</v>
          </cell>
          <cell r="AW1915" t="str">
            <v>FANNY GELVES CABALLERO</v>
          </cell>
          <cell r="AY1915">
            <v>0</v>
          </cell>
          <cell r="AZ1915">
            <v>0</v>
          </cell>
          <cell r="BA1915">
            <v>0</v>
          </cell>
          <cell r="BB1915" t="str">
            <v>NO</v>
          </cell>
          <cell r="BE1915" t="str">
            <v>03/02/2023</v>
          </cell>
          <cell r="BF1915" t="str">
            <v>NO</v>
          </cell>
          <cell r="BI1915">
            <v>0</v>
          </cell>
        </row>
        <row r="1916">
          <cell r="A1916" t="str">
            <v>890503532-CA23972</v>
          </cell>
          <cell r="B1916">
            <v>34681</v>
          </cell>
          <cell r="C1916" t="str">
            <v>CCFC50</v>
          </cell>
          <cell r="D1916" t="str">
            <v>CLINICA LOS ANDES LTDA.</v>
          </cell>
          <cell r="E1916" t="str">
            <v>890503532</v>
          </cell>
          <cell r="F1916" t="str">
            <v>540010082801</v>
          </cell>
          <cell r="G1916" t="str">
            <v>EVENTO PBS</v>
          </cell>
          <cell r="H1916">
            <v>1804186</v>
          </cell>
          <cell r="I1916" t="str">
            <v>CA23972</v>
          </cell>
          <cell r="J1916" t="str">
            <v>DEVUELTA</v>
          </cell>
          <cell r="K1916" t="str">
            <v>20/01/2023</v>
          </cell>
          <cell r="L1916" t="str">
            <v>01/02/2023</v>
          </cell>
          <cell r="N1916">
            <v>63000</v>
          </cell>
          <cell r="O1916">
            <v>17</v>
          </cell>
          <cell r="P1916" t="str">
            <v>17.MEDICINA ESPECIALIZADA NIVEL II</v>
          </cell>
          <cell r="S1916">
            <v>0</v>
          </cell>
          <cell r="T1916" t="str">
            <v>01/02/2023</v>
          </cell>
          <cell r="U1916" t="str">
            <v>09/02/2023</v>
          </cell>
          <cell r="V1916">
            <v>8</v>
          </cell>
          <cell r="W1916">
            <v>7</v>
          </cell>
          <cell r="X1916">
            <v>0</v>
          </cell>
          <cell r="Y1916">
            <v>0</v>
          </cell>
          <cell r="Z1916">
            <v>0</v>
          </cell>
          <cell r="AE1916" t="str">
            <v>CCFC50-008-2022</v>
          </cell>
          <cell r="AF1916" t="str">
            <v>NO</v>
          </cell>
          <cell r="AG1916" t="str">
            <v>NO</v>
          </cell>
          <cell r="AH1916">
            <v>0</v>
          </cell>
          <cell r="AI1916">
            <v>0</v>
          </cell>
          <cell r="AJ1916">
            <v>0</v>
          </cell>
          <cell r="AK1916">
            <v>0</v>
          </cell>
          <cell r="AQ1916" t="str">
            <v>CARLOS</v>
          </cell>
          <cell r="AR1916" t="str">
            <v>HUMBERTO</v>
          </cell>
          <cell r="AS1916" t="str">
            <v>HERRERA</v>
          </cell>
          <cell r="AT1916" t="str">
            <v>PEÑA</v>
          </cell>
          <cell r="AU1916" t="str">
            <v>CC</v>
          </cell>
          <cell r="AV1916" t="str">
            <v>1093908251</v>
          </cell>
          <cell r="AW1916" t="str">
            <v>FANNY GELVES CABALLERO</v>
          </cell>
          <cell r="AY1916">
            <v>0</v>
          </cell>
          <cell r="AZ1916">
            <v>0</v>
          </cell>
          <cell r="BA1916">
            <v>0</v>
          </cell>
          <cell r="BB1916" t="str">
            <v>NO</v>
          </cell>
          <cell r="BE1916" t="str">
            <v>03/02/2023</v>
          </cell>
          <cell r="BF1916" t="str">
            <v>NO</v>
          </cell>
          <cell r="BI1916">
            <v>0</v>
          </cell>
        </row>
        <row r="1917">
          <cell r="A1917" t="str">
            <v>890503532-CA23971</v>
          </cell>
          <cell r="B1917">
            <v>34671</v>
          </cell>
          <cell r="C1917" t="str">
            <v>CCF050</v>
          </cell>
          <cell r="D1917" t="str">
            <v>CLINICA LOS ANDES LTDA.</v>
          </cell>
          <cell r="E1917" t="str">
            <v>890503532</v>
          </cell>
          <cell r="F1917" t="str">
            <v>540010082801</v>
          </cell>
          <cell r="G1917" t="str">
            <v>EVENTO PBS</v>
          </cell>
          <cell r="H1917">
            <v>1804045</v>
          </cell>
          <cell r="I1917" t="str">
            <v>CA23971</v>
          </cell>
          <cell r="J1917" t="str">
            <v>RADICADA</v>
          </cell>
          <cell r="K1917" t="str">
            <v>20/01/2023</v>
          </cell>
          <cell r="L1917" t="str">
            <v>01/02/2023</v>
          </cell>
          <cell r="M1917" t="str">
            <v>31/12/2022</v>
          </cell>
          <cell r="N1917">
            <v>2153200</v>
          </cell>
          <cell r="O1917">
            <v>23</v>
          </cell>
          <cell r="P1917" t="str">
            <v>23.QUIRURGICOS (GRUPOS 4A 8)</v>
          </cell>
          <cell r="S1917">
            <v>0</v>
          </cell>
          <cell r="T1917" t="str">
            <v>01/02/2023</v>
          </cell>
          <cell r="U1917" t="str">
            <v>10/02/2023</v>
          </cell>
          <cell r="V1917">
            <v>9</v>
          </cell>
          <cell r="W1917">
            <v>7</v>
          </cell>
          <cell r="X1917">
            <v>0</v>
          </cell>
          <cell r="Y1917">
            <v>0</v>
          </cell>
          <cell r="Z1917">
            <v>0</v>
          </cell>
          <cell r="AE1917" t="str">
            <v>CCF050-033-2022</v>
          </cell>
          <cell r="AF1917" t="str">
            <v>NO</v>
          </cell>
          <cell r="AG1917" t="str">
            <v>NO</v>
          </cell>
          <cell r="AH1917">
            <v>0</v>
          </cell>
          <cell r="AI1917">
            <v>0</v>
          </cell>
          <cell r="AJ1917">
            <v>0</v>
          </cell>
          <cell r="AK1917">
            <v>0</v>
          </cell>
          <cell r="AQ1917" t="str">
            <v>KEINER</v>
          </cell>
          <cell r="AR1917" t="str">
            <v>DAMIAN</v>
          </cell>
          <cell r="AS1917" t="str">
            <v>FLOREZ</v>
          </cell>
          <cell r="AT1917" t="str">
            <v>CAMPO</v>
          </cell>
          <cell r="AU1917" t="str">
            <v>TI</v>
          </cell>
          <cell r="AV1917" t="str">
            <v>1093504388</v>
          </cell>
          <cell r="AW1917" t="str">
            <v>MYRIAM PARRA LOPEZ</v>
          </cell>
          <cell r="AX1917" t="str">
            <v>DIHOLMAR TORRES REY</v>
          </cell>
          <cell r="AY1917">
            <v>0</v>
          </cell>
          <cell r="AZ1917">
            <v>0</v>
          </cell>
          <cell r="BA1917">
            <v>0</v>
          </cell>
          <cell r="BB1917" t="str">
            <v>NO</v>
          </cell>
          <cell r="BC1917" t="str">
            <v xml:space="preserve">836 </v>
          </cell>
          <cell r="BD1917" t="str">
            <v>1364679</v>
          </cell>
          <cell r="BE1917" t="str">
            <v>09/02/2023</v>
          </cell>
          <cell r="BF1917" t="str">
            <v>NO</v>
          </cell>
          <cell r="BH1917" t="str">
            <v>01/02/2023</v>
          </cell>
          <cell r="BI1917">
            <v>2153200</v>
          </cell>
        </row>
        <row r="1918">
          <cell r="A1918" t="str">
            <v>890503532-CA23970</v>
          </cell>
          <cell r="B1918">
            <v>34671</v>
          </cell>
          <cell r="C1918" t="str">
            <v>CCF050</v>
          </cell>
          <cell r="D1918" t="str">
            <v>CLINICA LOS ANDES LTDA.</v>
          </cell>
          <cell r="E1918" t="str">
            <v>890503532</v>
          </cell>
          <cell r="F1918" t="str">
            <v>540010082801</v>
          </cell>
          <cell r="G1918" t="str">
            <v>EVENTO PBS</v>
          </cell>
          <cell r="H1918">
            <v>1804044</v>
          </cell>
          <cell r="I1918" t="str">
            <v>CA23970</v>
          </cell>
          <cell r="J1918" t="str">
            <v>RADICADA</v>
          </cell>
          <cell r="K1918" t="str">
            <v>20/01/2023</v>
          </cell>
          <cell r="L1918" t="str">
            <v>01/02/2023</v>
          </cell>
          <cell r="M1918" t="str">
            <v>01/11/2022</v>
          </cell>
          <cell r="N1918">
            <v>63000</v>
          </cell>
          <cell r="O1918">
            <v>17</v>
          </cell>
          <cell r="P1918" t="str">
            <v>17.MEDICINA ESPECIALIZADA NIVEL II</v>
          </cell>
          <cell r="S1918">
            <v>0</v>
          </cell>
          <cell r="T1918" t="str">
            <v>01/02/2023</v>
          </cell>
          <cell r="U1918" t="str">
            <v>10/02/2023</v>
          </cell>
          <cell r="V1918">
            <v>9</v>
          </cell>
          <cell r="W1918">
            <v>7</v>
          </cell>
          <cell r="X1918">
            <v>0</v>
          </cell>
          <cell r="Y1918">
            <v>0</v>
          </cell>
          <cell r="Z1918">
            <v>0</v>
          </cell>
          <cell r="AE1918" t="str">
            <v>CCF050-033-2022</v>
          </cell>
          <cell r="AF1918" t="str">
            <v>NO</v>
          </cell>
          <cell r="AG1918" t="str">
            <v>NO</v>
          </cell>
          <cell r="AH1918">
            <v>0</v>
          </cell>
          <cell r="AI1918">
            <v>0</v>
          </cell>
          <cell r="AJ1918">
            <v>0</v>
          </cell>
          <cell r="AK1918">
            <v>0</v>
          </cell>
          <cell r="AQ1918" t="str">
            <v>ARGEMIRO</v>
          </cell>
          <cell r="AS1918" t="str">
            <v>PARADA</v>
          </cell>
          <cell r="AT1918" t="str">
            <v>TORRES</v>
          </cell>
          <cell r="AU1918" t="str">
            <v>CC</v>
          </cell>
          <cell r="AV1918" t="str">
            <v>1093413335</v>
          </cell>
          <cell r="AW1918" t="str">
            <v>FANNY GELVES CABALLERO</v>
          </cell>
          <cell r="AX1918" t="str">
            <v>DIHOLMAR TORRES REY</v>
          </cell>
          <cell r="AY1918">
            <v>0</v>
          </cell>
          <cell r="AZ1918">
            <v>0</v>
          </cell>
          <cell r="BA1918">
            <v>0</v>
          </cell>
          <cell r="BB1918" t="str">
            <v>NO</v>
          </cell>
          <cell r="BC1918" t="str">
            <v xml:space="preserve">836 </v>
          </cell>
          <cell r="BD1918" t="str">
            <v>1364678</v>
          </cell>
          <cell r="BE1918" t="str">
            <v>02/02/2023</v>
          </cell>
          <cell r="BF1918" t="str">
            <v>NO</v>
          </cell>
          <cell r="BH1918" t="str">
            <v>01/02/2023</v>
          </cell>
          <cell r="BI1918">
            <v>63000</v>
          </cell>
        </row>
        <row r="1919">
          <cell r="A1919" t="str">
            <v>890503532-CA23969</v>
          </cell>
          <cell r="B1919">
            <v>34671</v>
          </cell>
          <cell r="C1919" t="str">
            <v>CCF050</v>
          </cell>
          <cell r="D1919" t="str">
            <v>CLINICA LOS ANDES LTDA.</v>
          </cell>
          <cell r="E1919" t="str">
            <v>890503532</v>
          </cell>
          <cell r="F1919" t="str">
            <v>540010082801</v>
          </cell>
          <cell r="G1919" t="str">
            <v>EVENTO PBS</v>
          </cell>
          <cell r="H1919">
            <v>1804043</v>
          </cell>
          <cell r="I1919" t="str">
            <v>CA23969</v>
          </cell>
          <cell r="J1919" t="str">
            <v>RADICADA</v>
          </cell>
          <cell r="K1919" t="str">
            <v>20/01/2023</v>
          </cell>
          <cell r="L1919" t="str">
            <v>01/02/2023</v>
          </cell>
          <cell r="M1919" t="str">
            <v>21/12/2022</v>
          </cell>
          <cell r="N1919">
            <v>63000</v>
          </cell>
          <cell r="O1919">
            <v>17</v>
          </cell>
          <cell r="P1919" t="str">
            <v>17.MEDICINA ESPECIALIZADA NIVEL II</v>
          </cell>
          <cell r="S1919">
            <v>0</v>
          </cell>
          <cell r="T1919" t="str">
            <v>01/02/2023</v>
          </cell>
          <cell r="U1919" t="str">
            <v>10/02/2023</v>
          </cell>
          <cell r="V1919">
            <v>9</v>
          </cell>
          <cell r="W1919">
            <v>7</v>
          </cell>
          <cell r="X1919">
            <v>0</v>
          </cell>
          <cell r="Y1919">
            <v>0</v>
          </cell>
          <cell r="Z1919">
            <v>0</v>
          </cell>
          <cell r="AE1919" t="str">
            <v>CCF050-033-2022</v>
          </cell>
          <cell r="AF1919" t="str">
            <v>NO</v>
          </cell>
          <cell r="AG1919" t="str">
            <v>NO</v>
          </cell>
          <cell r="AH1919">
            <v>0</v>
          </cell>
          <cell r="AI1919">
            <v>0</v>
          </cell>
          <cell r="AJ1919">
            <v>0</v>
          </cell>
          <cell r="AK1919">
            <v>0</v>
          </cell>
          <cell r="AQ1919" t="str">
            <v>MARIA</v>
          </cell>
          <cell r="AR1919" t="str">
            <v>FANNY</v>
          </cell>
          <cell r="AS1919" t="str">
            <v>PARADA</v>
          </cell>
          <cell r="AT1919" t="str">
            <v>LIZCANO</v>
          </cell>
          <cell r="AU1919" t="str">
            <v>CC</v>
          </cell>
          <cell r="AV1919" t="str">
            <v>68288305</v>
          </cell>
          <cell r="AW1919" t="str">
            <v>FANNY GELVES CABALLERO</v>
          </cell>
          <cell r="AX1919" t="str">
            <v>DIHOLMAR TORRES REY</v>
          </cell>
          <cell r="AY1919">
            <v>0</v>
          </cell>
          <cell r="AZ1919">
            <v>0</v>
          </cell>
          <cell r="BA1919">
            <v>0</v>
          </cell>
          <cell r="BB1919" t="str">
            <v>NO</v>
          </cell>
          <cell r="BC1919" t="str">
            <v xml:space="preserve">836 </v>
          </cell>
          <cell r="BD1919" t="str">
            <v>1364677</v>
          </cell>
          <cell r="BE1919" t="str">
            <v>02/02/2023</v>
          </cell>
          <cell r="BF1919" t="str">
            <v>NO</v>
          </cell>
          <cell r="BH1919" t="str">
            <v>01/02/2023</v>
          </cell>
          <cell r="BI1919">
            <v>63000</v>
          </cell>
        </row>
        <row r="1920">
          <cell r="A1920" t="str">
            <v>890503532-CA23968</v>
          </cell>
          <cell r="B1920">
            <v>34671</v>
          </cell>
          <cell r="C1920" t="str">
            <v>CCF050</v>
          </cell>
          <cell r="D1920" t="str">
            <v>CLINICA LOS ANDES LTDA.</v>
          </cell>
          <cell r="E1920" t="str">
            <v>890503532</v>
          </cell>
          <cell r="F1920" t="str">
            <v>540010082801</v>
          </cell>
          <cell r="G1920" t="str">
            <v>EVENTO PBS</v>
          </cell>
          <cell r="H1920">
            <v>1804042</v>
          </cell>
          <cell r="I1920" t="str">
            <v>CA23968</v>
          </cell>
          <cell r="J1920" t="str">
            <v>RADICADA</v>
          </cell>
          <cell r="K1920" t="str">
            <v>20/01/2023</v>
          </cell>
          <cell r="L1920" t="str">
            <v>01/02/2023</v>
          </cell>
          <cell r="M1920" t="str">
            <v>14/01/2023</v>
          </cell>
          <cell r="N1920">
            <v>918500</v>
          </cell>
          <cell r="O1920">
            <v>23</v>
          </cell>
          <cell r="P1920" t="str">
            <v>23.QUIRURGICOS (GRUPOS 4A 8)</v>
          </cell>
          <cell r="S1920">
            <v>0</v>
          </cell>
          <cell r="T1920" t="str">
            <v>01/02/2023</v>
          </cell>
          <cell r="U1920" t="str">
            <v>10/02/2023</v>
          </cell>
          <cell r="V1920">
            <v>9</v>
          </cell>
          <cell r="W1920">
            <v>7</v>
          </cell>
          <cell r="X1920">
            <v>0</v>
          </cell>
          <cell r="Y1920">
            <v>0</v>
          </cell>
          <cell r="Z1920">
            <v>0</v>
          </cell>
          <cell r="AE1920" t="str">
            <v>CCF050-033-2022</v>
          </cell>
          <cell r="AF1920" t="str">
            <v>NO</v>
          </cell>
          <cell r="AG1920" t="str">
            <v>NO</v>
          </cell>
          <cell r="AH1920">
            <v>0</v>
          </cell>
          <cell r="AI1920">
            <v>0</v>
          </cell>
          <cell r="AJ1920">
            <v>0</v>
          </cell>
          <cell r="AK1920">
            <v>0</v>
          </cell>
          <cell r="AQ1920" t="str">
            <v>MARIA</v>
          </cell>
          <cell r="AR1920" t="str">
            <v>FANNY</v>
          </cell>
          <cell r="AS1920" t="str">
            <v>PARADA</v>
          </cell>
          <cell r="AT1920" t="str">
            <v>LIZCANO</v>
          </cell>
          <cell r="AU1920" t="str">
            <v>CC</v>
          </cell>
          <cell r="AV1920" t="str">
            <v>68288305</v>
          </cell>
          <cell r="AW1920" t="str">
            <v>MYRIAM PARRA LOPEZ</v>
          </cell>
          <cell r="AX1920" t="str">
            <v>DIHOLMAR TORRES REY</v>
          </cell>
          <cell r="AY1920">
            <v>0</v>
          </cell>
          <cell r="AZ1920">
            <v>0</v>
          </cell>
          <cell r="BA1920">
            <v>0</v>
          </cell>
          <cell r="BB1920" t="str">
            <v>NO</v>
          </cell>
          <cell r="BC1920" t="str">
            <v xml:space="preserve">836 </v>
          </cell>
          <cell r="BD1920" t="str">
            <v>1364676</v>
          </cell>
          <cell r="BE1920" t="str">
            <v>09/02/2023</v>
          </cell>
          <cell r="BF1920" t="str">
            <v>NO</v>
          </cell>
          <cell r="BH1920" t="str">
            <v>01/02/2023</v>
          </cell>
          <cell r="BI1920">
            <v>918500</v>
          </cell>
        </row>
        <row r="1921">
          <cell r="A1921" t="str">
            <v>890503532-CA23966</v>
          </cell>
          <cell r="B1921">
            <v>34671</v>
          </cell>
          <cell r="C1921" t="str">
            <v>CCF050</v>
          </cell>
          <cell r="D1921" t="str">
            <v>CLINICA LOS ANDES LTDA.</v>
          </cell>
          <cell r="E1921" t="str">
            <v>890503532</v>
          </cell>
          <cell r="F1921" t="str">
            <v>540010082801</v>
          </cell>
          <cell r="G1921" t="str">
            <v>EVENTO PBS</v>
          </cell>
          <cell r="H1921">
            <v>1804041</v>
          </cell>
          <cell r="I1921" t="str">
            <v>CA23966</v>
          </cell>
          <cell r="J1921" t="str">
            <v>RADICADA</v>
          </cell>
          <cell r="K1921" t="str">
            <v>20/01/2023</v>
          </cell>
          <cell r="L1921" t="str">
            <v>01/02/2023</v>
          </cell>
          <cell r="M1921" t="str">
            <v>16/01/2023</v>
          </cell>
          <cell r="N1921">
            <v>836100</v>
          </cell>
          <cell r="O1921">
            <v>23</v>
          </cell>
          <cell r="P1921" t="str">
            <v>23.QUIRURGICOS (GRUPOS 4A 8)</v>
          </cell>
          <cell r="S1921">
            <v>0</v>
          </cell>
          <cell r="T1921" t="str">
            <v>01/02/2023</v>
          </cell>
          <cell r="U1921" t="str">
            <v>10/02/2023</v>
          </cell>
          <cell r="V1921">
            <v>9</v>
          </cell>
          <cell r="W1921">
            <v>7</v>
          </cell>
          <cell r="X1921">
            <v>0</v>
          </cell>
          <cell r="Y1921">
            <v>0</v>
          </cell>
          <cell r="Z1921">
            <v>0</v>
          </cell>
          <cell r="AE1921" t="str">
            <v>CCF050-033-2022</v>
          </cell>
          <cell r="AF1921" t="str">
            <v>NO</v>
          </cell>
          <cell r="AG1921" t="str">
            <v>NO</v>
          </cell>
          <cell r="AH1921">
            <v>0</v>
          </cell>
          <cell r="AI1921">
            <v>0</v>
          </cell>
          <cell r="AJ1921">
            <v>0</v>
          </cell>
          <cell r="AK1921">
            <v>0</v>
          </cell>
          <cell r="AQ1921" t="str">
            <v>ARGEMIRO</v>
          </cell>
          <cell r="AS1921" t="str">
            <v>PARADA</v>
          </cell>
          <cell r="AT1921" t="str">
            <v>TORRES</v>
          </cell>
          <cell r="AU1921" t="str">
            <v>CC</v>
          </cell>
          <cell r="AV1921" t="str">
            <v>1093413335</v>
          </cell>
          <cell r="AW1921" t="str">
            <v>MYRIAM PARRA LOPEZ</v>
          </cell>
          <cell r="AX1921" t="str">
            <v>DIHOLMAR TORRES REY</v>
          </cell>
          <cell r="AY1921">
            <v>0</v>
          </cell>
          <cell r="AZ1921">
            <v>0</v>
          </cell>
          <cell r="BA1921">
            <v>0</v>
          </cell>
          <cell r="BB1921" t="str">
            <v>NO</v>
          </cell>
          <cell r="BC1921" t="str">
            <v xml:space="preserve">836 </v>
          </cell>
          <cell r="BD1921" t="str">
            <v>1364675</v>
          </cell>
          <cell r="BE1921" t="str">
            <v>09/02/2023</v>
          </cell>
          <cell r="BF1921" t="str">
            <v>NO</v>
          </cell>
          <cell r="BH1921" t="str">
            <v>01/02/2023</v>
          </cell>
          <cell r="BI1921">
            <v>836100</v>
          </cell>
        </row>
        <row r="1922">
          <cell r="A1922" t="str">
            <v>890503532-CA23964</v>
          </cell>
          <cell r="B1922">
            <v>34671</v>
          </cell>
          <cell r="C1922" t="str">
            <v>CCF050</v>
          </cell>
          <cell r="D1922" t="str">
            <v>CLINICA LOS ANDES LTDA.</v>
          </cell>
          <cell r="E1922" t="str">
            <v>890503532</v>
          </cell>
          <cell r="F1922" t="str">
            <v>540010082801</v>
          </cell>
          <cell r="G1922" t="str">
            <v>EVENTO PBS</v>
          </cell>
          <cell r="H1922">
            <v>1804040</v>
          </cell>
          <cell r="I1922" t="str">
            <v>CA23964</v>
          </cell>
          <cell r="J1922" t="str">
            <v>RADICADA</v>
          </cell>
          <cell r="K1922" t="str">
            <v>20/01/2023</v>
          </cell>
          <cell r="L1922" t="str">
            <v>01/02/2023</v>
          </cell>
          <cell r="M1922" t="str">
            <v>16/01/2023</v>
          </cell>
          <cell r="N1922">
            <v>1653200</v>
          </cell>
          <cell r="O1922">
            <v>23</v>
          </cell>
          <cell r="P1922" t="str">
            <v>23.QUIRURGICOS (GRUPOS 4A 8)</v>
          </cell>
          <cell r="S1922">
            <v>0</v>
          </cell>
          <cell r="T1922" t="str">
            <v>01/02/2023</v>
          </cell>
          <cell r="U1922" t="str">
            <v>10/02/2023</v>
          </cell>
          <cell r="V1922">
            <v>9</v>
          </cell>
          <cell r="W1922">
            <v>7</v>
          </cell>
          <cell r="X1922">
            <v>0</v>
          </cell>
          <cell r="Y1922">
            <v>0</v>
          </cell>
          <cell r="Z1922">
            <v>0</v>
          </cell>
          <cell r="AE1922" t="str">
            <v>CCF050-033-2022</v>
          </cell>
          <cell r="AF1922" t="str">
            <v>NO</v>
          </cell>
          <cell r="AG1922" t="str">
            <v>NO</v>
          </cell>
          <cell r="AH1922">
            <v>0</v>
          </cell>
          <cell r="AI1922">
            <v>0</v>
          </cell>
          <cell r="AJ1922">
            <v>0</v>
          </cell>
          <cell r="AK1922">
            <v>0</v>
          </cell>
          <cell r="AQ1922" t="str">
            <v>LAUDITH</v>
          </cell>
          <cell r="AS1922" t="str">
            <v>PEDROZA</v>
          </cell>
          <cell r="AT1922" t="str">
            <v>MARTINEZ</v>
          </cell>
          <cell r="AU1922" t="str">
            <v>CC</v>
          </cell>
          <cell r="AV1922" t="str">
            <v>1090450149</v>
          </cell>
          <cell r="AW1922" t="str">
            <v>MYRIAM PARRA LOPEZ</v>
          </cell>
          <cell r="AX1922" t="str">
            <v>DIHOLMAR TORRES REY</v>
          </cell>
          <cell r="AY1922">
            <v>0</v>
          </cell>
          <cell r="AZ1922">
            <v>0</v>
          </cell>
          <cell r="BA1922">
            <v>0</v>
          </cell>
          <cell r="BB1922" t="str">
            <v>NO</v>
          </cell>
          <cell r="BC1922" t="str">
            <v xml:space="preserve">836 </v>
          </cell>
          <cell r="BD1922" t="str">
            <v>1364674</v>
          </cell>
          <cell r="BE1922" t="str">
            <v>09/02/2023</v>
          </cell>
          <cell r="BF1922" t="str">
            <v>NO</v>
          </cell>
          <cell r="BH1922" t="str">
            <v>01/02/2023</v>
          </cell>
          <cell r="BI1922">
            <v>1653200</v>
          </cell>
        </row>
        <row r="1923">
          <cell r="A1923" t="str">
            <v>890503532-CA23963</v>
          </cell>
          <cell r="B1923">
            <v>34671</v>
          </cell>
          <cell r="C1923" t="str">
            <v>CCF050</v>
          </cell>
          <cell r="D1923" t="str">
            <v>CLINICA LOS ANDES LTDA.</v>
          </cell>
          <cell r="E1923" t="str">
            <v>890503532</v>
          </cell>
          <cell r="F1923" t="str">
            <v>540010082801</v>
          </cell>
          <cell r="G1923" t="str">
            <v>EVENTO PBS</v>
          </cell>
          <cell r="H1923">
            <v>1804039</v>
          </cell>
          <cell r="I1923" t="str">
            <v>CA23963</v>
          </cell>
          <cell r="J1923" t="str">
            <v>RADICADA</v>
          </cell>
          <cell r="K1923" t="str">
            <v>20/01/2023</v>
          </cell>
          <cell r="L1923" t="str">
            <v>01/02/2023</v>
          </cell>
          <cell r="M1923" t="str">
            <v>16/01/2023</v>
          </cell>
          <cell r="N1923">
            <v>2925000</v>
          </cell>
          <cell r="O1923">
            <v>23</v>
          </cell>
          <cell r="P1923" t="str">
            <v>23.QUIRURGICOS (GRUPOS 4A 8)</v>
          </cell>
          <cell r="S1923">
            <v>0</v>
          </cell>
          <cell r="T1923" t="str">
            <v>01/02/2023</v>
          </cell>
          <cell r="U1923" t="str">
            <v>10/02/2023</v>
          </cell>
          <cell r="V1923">
            <v>9</v>
          </cell>
          <cell r="W1923">
            <v>7</v>
          </cell>
          <cell r="X1923">
            <v>0</v>
          </cell>
          <cell r="Y1923">
            <v>0</v>
          </cell>
          <cell r="Z1923">
            <v>0</v>
          </cell>
          <cell r="AE1923" t="str">
            <v>CCF050-033-2022</v>
          </cell>
          <cell r="AF1923" t="str">
            <v>NO</v>
          </cell>
          <cell r="AG1923" t="str">
            <v>NO</v>
          </cell>
          <cell r="AH1923">
            <v>0</v>
          </cell>
          <cell r="AI1923">
            <v>0</v>
          </cell>
          <cell r="AJ1923">
            <v>0</v>
          </cell>
          <cell r="AK1923">
            <v>0</v>
          </cell>
          <cell r="AQ1923" t="str">
            <v>ELAINE</v>
          </cell>
          <cell r="AR1923" t="str">
            <v>JULIANA</v>
          </cell>
          <cell r="AS1923" t="str">
            <v>FERRER</v>
          </cell>
          <cell r="AT1923" t="str">
            <v>RODRIGUEZ</v>
          </cell>
          <cell r="AU1923" t="str">
            <v>CC</v>
          </cell>
          <cell r="AV1923" t="str">
            <v>1101622080</v>
          </cell>
          <cell r="AW1923" t="str">
            <v>MYRIAM PARRA LOPEZ</v>
          </cell>
          <cell r="AX1923" t="str">
            <v>DIHOLMAR TORRES REY</v>
          </cell>
          <cell r="AY1923">
            <v>0</v>
          </cell>
          <cell r="AZ1923">
            <v>0</v>
          </cell>
          <cell r="BA1923">
            <v>0</v>
          </cell>
          <cell r="BB1923" t="str">
            <v>NO</v>
          </cell>
          <cell r="BC1923" t="str">
            <v xml:space="preserve">836 </v>
          </cell>
          <cell r="BD1923" t="str">
            <v>1364673</v>
          </cell>
          <cell r="BE1923" t="str">
            <v>09/02/2023</v>
          </cell>
          <cell r="BF1923" t="str">
            <v>NO</v>
          </cell>
          <cell r="BH1923" t="str">
            <v>01/02/2023</v>
          </cell>
          <cell r="BI1923">
            <v>2925000</v>
          </cell>
        </row>
        <row r="1924">
          <cell r="A1924" t="str">
            <v>890503532-CA23962</v>
          </cell>
          <cell r="B1924">
            <v>34671</v>
          </cell>
          <cell r="C1924" t="str">
            <v>CCF050</v>
          </cell>
          <cell r="D1924" t="str">
            <v>CLINICA LOS ANDES LTDA.</v>
          </cell>
          <cell r="E1924" t="str">
            <v>890503532</v>
          </cell>
          <cell r="F1924" t="str">
            <v>540010082801</v>
          </cell>
          <cell r="G1924" t="str">
            <v>EVENTO PBS</v>
          </cell>
          <cell r="H1924">
            <v>1804038</v>
          </cell>
          <cell r="I1924" t="str">
            <v>CA23962</v>
          </cell>
          <cell r="J1924" t="str">
            <v>RADICADA</v>
          </cell>
          <cell r="K1924" t="str">
            <v>20/01/2023</v>
          </cell>
          <cell r="L1924" t="str">
            <v>01/02/2023</v>
          </cell>
          <cell r="M1924" t="str">
            <v>10/01/2023</v>
          </cell>
          <cell r="N1924">
            <v>63000</v>
          </cell>
          <cell r="O1924">
            <v>17</v>
          </cell>
          <cell r="P1924" t="str">
            <v>17.MEDICINA ESPECIALIZADA NIVEL II</v>
          </cell>
          <cell r="S1924">
            <v>0</v>
          </cell>
          <cell r="T1924" t="str">
            <v>01/02/2023</v>
          </cell>
          <cell r="U1924" t="str">
            <v>10/02/2023</v>
          </cell>
          <cell r="V1924">
            <v>9</v>
          </cell>
          <cell r="W1924">
            <v>7</v>
          </cell>
          <cell r="X1924">
            <v>0</v>
          </cell>
          <cell r="Y1924">
            <v>0</v>
          </cell>
          <cell r="Z1924">
            <v>0</v>
          </cell>
          <cell r="AE1924" t="str">
            <v>CCF050-033-2022</v>
          </cell>
          <cell r="AF1924" t="str">
            <v>NO</v>
          </cell>
          <cell r="AG1924" t="str">
            <v>NO</v>
          </cell>
          <cell r="AH1924">
            <v>0</v>
          </cell>
          <cell r="AI1924">
            <v>0</v>
          </cell>
          <cell r="AJ1924">
            <v>0</v>
          </cell>
          <cell r="AK1924">
            <v>0</v>
          </cell>
          <cell r="AQ1924" t="str">
            <v>ELAINE</v>
          </cell>
          <cell r="AR1924" t="str">
            <v>JULIANA</v>
          </cell>
          <cell r="AS1924" t="str">
            <v>FERRER</v>
          </cell>
          <cell r="AT1924" t="str">
            <v>RODRIGUEZ</v>
          </cell>
          <cell r="AU1924" t="str">
            <v>CC</v>
          </cell>
          <cell r="AV1924" t="str">
            <v>1101622080</v>
          </cell>
          <cell r="AW1924" t="str">
            <v>FANNY GELVES CABALLERO</v>
          </cell>
          <cell r="AX1924" t="str">
            <v>DIHOLMAR TORRES REY</v>
          </cell>
          <cell r="AY1924">
            <v>0</v>
          </cell>
          <cell r="AZ1924">
            <v>0</v>
          </cell>
          <cell r="BA1924">
            <v>0</v>
          </cell>
          <cell r="BB1924" t="str">
            <v>NO</v>
          </cell>
          <cell r="BC1924" t="str">
            <v xml:space="preserve">836 </v>
          </cell>
          <cell r="BD1924" t="str">
            <v>1364672</v>
          </cell>
          <cell r="BE1924" t="str">
            <v>02/02/2023</v>
          </cell>
          <cell r="BF1924" t="str">
            <v>NO</v>
          </cell>
          <cell r="BH1924" t="str">
            <v>01/02/2023</v>
          </cell>
          <cell r="BI1924">
            <v>63000</v>
          </cell>
        </row>
        <row r="1925">
          <cell r="A1925" t="str">
            <v>890503532-CA23961</v>
          </cell>
          <cell r="B1925">
            <v>34585</v>
          </cell>
          <cell r="C1925" t="str">
            <v>CCF050</v>
          </cell>
          <cell r="D1925" t="str">
            <v>CLINICA LOS ANDES LTDA.</v>
          </cell>
          <cell r="E1925" t="str">
            <v>890503532</v>
          </cell>
          <cell r="F1925" t="str">
            <v>540010082801</v>
          </cell>
          <cell r="G1925" t="str">
            <v>EVENTO PBS</v>
          </cell>
          <cell r="H1925">
            <v>1801718</v>
          </cell>
          <cell r="I1925" t="str">
            <v>CA23961</v>
          </cell>
          <cell r="J1925" t="str">
            <v>RADICADA</v>
          </cell>
          <cell r="K1925" t="str">
            <v>20/01/2023</v>
          </cell>
          <cell r="L1925" t="str">
            <v>01/02/2023</v>
          </cell>
          <cell r="M1925" t="str">
            <v>02/01/2023</v>
          </cell>
          <cell r="N1925">
            <v>3129000</v>
          </cell>
          <cell r="O1925">
            <v>32</v>
          </cell>
          <cell r="P1925" t="str">
            <v>32.HOSPITALIZACION QUIRURGICA(GRUPO 9 EN ADELANTE)</v>
          </cell>
          <cell r="S1925">
            <v>0</v>
          </cell>
          <cell r="T1925" t="str">
            <v>01/02/2023</v>
          </cell>
          <cell r="U1925" t="str">
            <v>09/02/2023</v>
          </cell>
          <cell r="V1925">
            <v>8</v>
          </cell>
          <cell r="W1925">
            <v>7</v>
          </cell>
          <cell r="X1925">
            <v>0</v>
          </cell>
          <cell r="Y1925">
            <v>0</v>
          </cell>
          <cell r="Z1925">
            <v>0</v>
          </cell>
          <cell r="AE1925" t="str">
            <v>CCF050-033-2022</v>
          </cell>
          <cell r="AF1925" t="str">
            <v>NO</v>
          </cell>
          <cell r="AG1925" t="str">
            <v>NO</v>
          </cell>
          <cell r="AH1925">
            <v>0</v>
          </cell>
          <cell r="AI1925">
            <v>0</v>
          </cell>
          <cell r="AJ1925">
            <v>0</v>
          </cell>
          <cell r="AK1925">
            <v>0</v>
          </cell>
          <cell r="AQ1925" t="str">
            <v>CECILIA</v>
          </cell>
          <cell r="AS1925" t="str">
            <v>RIVERA</v>
          </cell>
          <cell r="AT1925" t="str">
            <v>MORENO</v>
          </cell>
          <cell r="AU1925" t="str">
            <v>CC</v>
          </cell>
          <cell r="AV1925" t="str">
            <v>37197341</v>
          </cell>
          <cell r="AW1925" t="str">
            <v>MYRIAM PARRA LOPEZ</v>
          </cell>
          <cell r="AX1925" t="str">
            <v>PARRA NUÑEZ GLADISMAR - SENA</v>
          </cell>
          <cell r="AY1925">
            <v>0</v>
          </cell>
          <cell r="AZ1925">
            <v>0</v>
          </cell>
          <cell r="BA1925">
            <v>0</v>
          </cell>
          <cell r="BB1925" t="str">
            <v>NO</v>
          </cell>
          <cell r="BC1925" t="str">
            <v xml:space="preserve">836 </v>
          </cell>
          <cell r="BD1925" t="str">
            <v>1360645</v>
          </cell>
          <cell r="BE1925" t="str">
            <v>09/02/2023</v>
          </cell>
          <cell r="BF1925" t="str">
            <v>NO</v>
          </cell>
          <cell r="BH1925" t="str">
            <v>01/02/2023</v>
          </cell>
          <cell r="BI1925">
            <v>3129000</v>
          </cell>
        </row>
        <row r="1926">
          <cell r="A1926" t="str">
            <v>890503532-CA23960</v>
          </cell>
          <cell r="B1926">
            <v>34585</v>
          </cell>
          <cell r="C1926" t="str">
            <v>CCF050</v>
          </cell>
          <cell r="D1926" t="str">
            <v>CLINICA LOS ANDES LTDA.</v>
          </cell>
          <cell r="E1926" t="str">
            <v>890503532</v>
          </cell>
          <cell r="F1926" t="str">
            <v>540010082801</v>
          </cell>
          <cell r="G1926" t="str">
            <v>EVENTO PBS</v>
          </cell>
          <cell r="H1926">
            <v>1801717</v>
          </cell>
          <cell r="I1926" t="str">
            <v>CA23960</v>
          </cell>
          <cell r="J1926" t="str">
            <v>RADICADA</v>
          </cell>
          <cell r="K1926" t="str">
            <v>20/01/2023</v>
          </cell>
          <cell r="L1926" t="str">
            <v>01/02/2023</v>
          </cell>
          <cell r="M1926" t="str">
            <v>16/11/2022</v>
          </cell>
          <cell r="N1926">
            <v>687000</v>
          </cell>
          <cell r="O1926">
            <v>23</v>
          </cell>
          <cell r="P1926" t="str">
            <v>23.QUIRURGICOS (GRUPOS 4A 8)</v>
          </cell>
          <cell r="S1926">
            <v>0</v>
          </cell>
          <cell r="T1926" t="str">
            <v>01/02/2023</v>
          </cell>
          <cell r="U1926" t="str">
            <v>09/02/2023</v>
          </cell>
          <cell r="V1926">
            <v>8</v>
          </cell>
          <cell r="W1926">
            <v>7</v>
          </cell>
          <cell r="X1926">
            <v>0</v>
          </cell>
          <cell r="Y1926">
            <v>0</v>
          </cell>
          <cell r="Z1926">
            <v>0</v>
          </cell>
          <cell r="AE1926" t="str">
            <v>CCF050-033-2022</v>
          </cell>
          <cell r="AF1926" t="str">
            <v>NO</v>
          </cell>
          <cell r="AG1926" t="str">
            <v>NO</v>
          </cell>
          <cell r="AH1926">
            <v>0</v>
          </cell>
          <cell r="AI1926">
            <v>0</v>
          </cell>
          <cell r="AJ1926">
            <v>0</v>
          </cell>
          <cell r="AK1926">
            <v>0</v>
          </cell>
          <cell r="AQ1926" t="str">
            <v>MARIA</v>
          </cell>
          <cell r="AR1926" t="str">
            <v>DE LOS ANGELES</v>
          </cell>
          <cell r="AS1926" t="str">
            <v>RAMIREZ</v>
          </cell>
          <cell r="AT1926" t="str">
            <v>RIVERA</v>
          </cell>
          <cell r="AU1926" t="str">
            <v>CC</v>
          </cell>
          <cell r="AV1926" t="str">
            <v>1092157223</v>
          </cell>
          <cell r="AW1926" t="str">
            <v>MYRIAM PARRA LOPEZ</v>
          </cell>
          <cell r="AX1926" t="str">
            <v>PARRA NUÑEZ GLADISMAR - SENA</v>
          </cell>
          <cell r="AY1926">
            <v>0</v>
          </cell>
          <cell r="AZ1926">
            <v>0</v>
          </cell>
          <cell r="BA1926">
            <v>0</v>
          </cell>
          <cell r="BB1926" t="str">
            <v>NO</v>
          </cell>
          <cell r="BC1926" t="str">
            <v xml:space="preserve">836 </v>
          </cell>
          <cell r="BD1926" t="str">
            <v>1360644</v>
          </cell>
          <cell r="BE1926" t="str">
            <v>09/02/2023</v>
          </cell>
          <cell r="BF1926" t="str">
            <v>NO</v>
          </cell>
          <cell r="BH1926" t="str">
            <v>01/02/2023</v>
          </cell>
          <cell r="BI1926">
            <v>687000</v>
          </cell>
        </row>
        <row r="1927">
          <cell r="A1927" t="str">
            <v>890503532-CA23959</v>
          </cell>
          <cell r="B1927">
            <v>34585</v>
          </cell>
          <cell r="C1927" t="str">
            <v>CCF050</v>
          </cell>
          <cell r="D1927" t="str">
            <v>CLINICA LOS ANDES LTDA.</v>
          </cell>
          <cell r="E1927" t="str">
            <v>890503532</v>
          </cell>
          <cell r="F1927" t="str">
            <v>540010082801</v>
          </cell>
          <cell r="G1927" t="str">
            <v>EVENTO PBS</v>
          </cell>
          <cell r="H1927">
            <v>1801716</v>
          </cell>
          <cell r="I1927" t="str">
            <v>CA23959</v>
          </cell>
          <cell r="J1927" t="str">
            <v>RADICADA</v>
          </cell>
          <cell r="K1927" t="str">
            <v>20/01/2023</v>
          </cell>
          <cell r="L1927" t="str">
            <v>01/02/2023</v>
          </cell>
          <cell r="M1927" t="str">
            <v>16/01/2023</v>
          </cell>
          <cell r="N1927">
            <v>1270000</v>
          </cell>
          <cell r="O1927">
            <v>23</v>
          </cell>
          <cell r="P1927" t="str">
            <v>23.QUIRURGICOS (GRUPOS 4A 8)</v>
          </cell>
          <cell r="S1927">
            <v>0</v>
          </cell>
          <cell r="T1927" t="str">
            <v>01/02/2023</v>
          </cell>
          <cell r="U1927" t="str">
            <v>09/02/2023</v>
          </cell>
          <cell r="V1927">
            <v>8</v>
          </cell>
          <cell r="W1927">
            <v>7</v>
          </cell>
          <cell r="X1927">
            <v>0</v>
          </cell>
          <cell r="Y1927">
            <v>0</v>
          </cell>
          <cell r="Z1927">
            <v>0</v>
          </cell>
          <cell r="AE1927" t="str">
            <v>CCF050-033-2022</v>
          </cell>
          <cell r="AF1927" t="str">
            <v>NO</v>
          </cell>
          <cell r="AG1927" t="str">
            <v>NO</v>
          </cell>
          <cell r="AH1927">
            <v>0</v>
          </cell>
          <cell r="AI1927">
            <v>0</v>
          </cell>
          <cell r="AJ1927">
            <v>0</v>
          </cell>
          <cell r="AK1927">
            <v>0</v>
          </cell>
          <cell r="AQ1927" t="str">
            <v>LUZ</v>
          </cell>
          <cell r="AR1927" t="str">
            <v>HELENA</v>
          </cell>
          <cell r="AS1927" t="str">
            <v>FLOREZ</v>
          </cell>
          <cell r="AT1927" t="str">
            <v>MORA</v>
          </cell>
          <cell r="AU1927" t="str">
            <v>CC</v>
          </cell>
          <cell r="AV1927" t="str">
            <v>1092154190</v>
          </cell>
          <cell r="AW1927" t="str">
            <v>MYRIAM PARRA LOPEZ</v>
          </cell>
          <cell r="AX1927" t="str">
            <v>BOTELLO MEJÍA DEYSI DAVIANA</v>
          </cell>
          <cell r="AY1927">
            <v>0</v>
          </cell>
          <cell r="AZ1927">
            <v>0</v>
          </cell>
          <cell r="BA1927">
            <v>0</v>
          </cell>
          <cell r="BB1927" t="str">
            <v>NO</v>
          </cell>
          <cell r="BC1927" t="str">
            <v xml:space="preserve">836 </v>
          </cell>
          <cell r="BD1927" t="str">
            <v>1362181</v>
          </cell>
          <cell r="BE1927" t="str">
            <v>09/02/2023</v>
          </cell>
          <cell r="BF1927" t="str">
            <v>NO</v>
          </cell>
          <cell r="BH1927" t="str">
            <v>01/02/2023</v>
          </cell>
          <cell r="BI1927">
            <v>1270000</v>
          </cell>
        </row>
        <row r="1928">
          <cell r="A1928" t="str">
            <v>890503532-CA23958</v>
          </cell>
          <cell r="B1928">
            <v>34585</v>
          </cell>
          <cell r="C1928" t="str">
            <v>CCF050</v>
          </cell>
          <cell r="D1928" t="str">
            <v>CLINICA LOS ANDES LTDA.</v>
          </cell>
          <cell r="E1928" t="str">
            <v>890503532</v>
          </cell>
          <cell r="F1928" t="str">
            <v>540010082801</v>
          </cell>
          <cell r="G1928" t="str">
            <v>EVENTO PBS</v>
          </cell>
          <cell r="H1928">
            <v>1801715</v>
          </cell>
          <cell r="I1928" t="str">
            <v>CA23958</v>
          </cell>
          <cell r="J1928" t="str">
            <v>RADICADA</v>
          </cell>
          <cell r="K1928" t="str">
            <v>20/01/2023</v>
          </cell>
          <cell r="L1928" t="str">
            <v>01/02/2023</v>
          </cell>
          <cell r="M1928" t="str">
            <v>16/01/2023</v>
          </cell>
          <cell r="N1928">
            <v>2380000</v>
          </cell>
          <cell r="O1928">
            <v>32</v>
          </cell>
          <cell r="P1928" t="str">
            <v>32.HOSPITALIZACION QUIRURGICA(GRUPO 9 EN ADELANTE)</v>
          </cell>
          <cell r="S1928">
            <v>0</v>
          </cell>
          <cell r="T1928" t="str">
            <v>01/02/2023</v>
          </cell>
          <cell r="U1928" t="str">
            <v>09/02/2023</v>
          </cell>
          <cell r="V1928">
            <v>8</v>
          </cell>
          <cell r="W1928">
            <v>7</v>
          </cell>
          <cell r="X1928">
            <v>0</v>
          </cell>
          <cell r="Y1928">
            <v>0</v>
          </cell>
          <cell r="Z1928">
            <v>0</v>
          </cell>
          <cell r="AE1928" t="str">
            <v>CCF050-033-2022</v>
          </cell>
          <cell r="AF1928" t="str">
            <v>NO</v>
          </cell>
          <cell r="AG1928" t="str">
            <v>NO</v>
          </cell>
          <cell r="AH1928">
            <v>0</v>
          </cell>
          <cell r="AI1928">
            <v>0</v>
          </cell>
          <cell r="AJ1928">
            <v>0</v>
          </cell>
          <cell r="AK1928">
            <v>0</v>
          </cell>
          <cell r="AQ1928" t="str">
            <v>EDGAR</v>
          </cell>
          <cell r="AR1928" t="str">
            <v>OMAR</v>
          </cell>
          <cell r="AS1928" t="str">
            <v>PICON</v>
          </cell>
          <cell r="AU1928" t="str">
            <v>CC</v>
          </cell>
          <cell r="AV1928" t="str">
            <v>13480277</v>
          </cell>
          <cell r="AW1928" t="str">
            <v>MYRIAM PARRA LOPEZ</v>
          </cell>
          <cell r="AX1928" t="str">
            <v>BOTELLO MEJÍA DEYSI DAVIANA</v>
          </cell>
          <cell r="AY1928">
            <v>0</v>
          </cell>
          <cell r="AZ1928">
            <v>0</v>
          </cell>
          <cell r="BA1928">
            <v>0</v>
          </cell>
          <cell r="BB1928" t="str">
            <v>NO</v>
          </cell>
          <cell r="BC1928" t="str">
            <v xml:space="preserve">836 </v>
          </cell>
          <cell r="BD1928" t="str">
            <v>1362180</v>
          </cell>
          <cell r="BE1928" t="str">
            <v>09/02/2023</v>
          </cell>
          <cell r="BF1928" t="str">
            <v>NO</v>
          </cell>
          <cell r="BH1928" t="str">
            <v>01/02/2023</v>
          </cell>
          <cell r="BI1928">
            <v>2380000</v>
          </cell>
        </row>
        <row r="1929">
          <cell r="A1929" t="str">
            <v>890503532-CA23957</v>
          </cell>
          <cell r="B1929">
            <v>34585</v>
          </cell>
          <cell r="C1929" t="str">
            <v>CCF050</v>
          </cell>
          <cell r="D1929" t="str">
            <v>CLINICA LOS ANDES LTDA.</v>
          </cell>
          <cell r="E1929" t="str">
            <v>890503532</v>
          </cell>
          <cell r="F1929" t="str">
            <v>540010082801</v>
          </cell>
          <cell r="G1929" t="str">
            <v>EVENTO PBS</v>
          </cell>
          <cell r="H1929">
            <v>1801714</v>
          </cell>
          <cell r="I1929" t="str">
            <v>CA23957</v>
          </cell>
          <cell r="J1929" t="str">
            <v>RADICADA</v>
          </cell>
          <cell r="K1929" t="str">
            <v>20/01/2023</v>
          </cell>
          <cell r="L1929" t="str">
            <v>01/02/2023</v>
          </cell>
          <cell r="M1929" t="str">
            <v>17/01/2023</v>
          </cell>
          <cell r="N1929">
            <v>6457100</v>
          </cell>
          <cell r="O1929">
            <v>32</v>
          </cell>
          <cell r="P1929" t="str">
            <v>32.HOSPITALIZACION QUIRURGICA(GRUPO 9 EN ADELANTE)</v>
          </cell>
          <cell r="S1929">
            <v>0</v>
          </cell>
          <cell r="T1929" t="str">
            <v>01/02/2023</v>
          </cell>
          <cell r="U1929" t="str">
            <v>09/02/2023</v>
          </cell>
          <cell r="V1929">
            <v>8</v>
          </cell>
          <cell r="W1929">
            <v>7</v>
          </cell>
          <cell r="X1929">
            <v>0</v>
          </cell>
          <cell r="Y1929">
            <v>0</v>
          </cell>
          <cell r="Z1929">
            <v>0</v>
          </cell>
          <cell r="AE1929" t="str">
            <v>CCF050-033-2022</v>
          </cell>
          <cell r="AF1929" t="str">
            <v>NO</v>
          </cell>
          <cell r="AG1929" t="str">
            <v>NO</v>
          </cell>
          <cell r="AH1929">
            <v>0</v>
          </cell>
          <cell r="AI1929">
            <v>0</v>
          </cell>
          <cell r="AJ1929">
            <v>0</v>
          </cell>
          <cell r="AK1929">
            <v>0</v>
          </cell>
          <cell r="AQ1929" t="str">
            <v>ARTURO</v>
          </cell>
          <cell r="AS1929" t="str">
            <v>PEÑA</v>
          </cell>
          <cell r="AT1929" t="str">
            <v>VERA</v>
          </cell>
          <cell r="AU1929" t="str">
            <v>CC</v>
          </cell>
          <cell r="AV1929" t="str">
            <v>13259522</v>
          </cell>
          <cell r="AW1929" t="str">
            <v>MYRIAM PARRA LOPEZ</v>
          </cell>
          <cell r="AX1929" t="str">
            <v>GALVIS MORALES DANIELA ANDREA</v>
          </cell>
          <cell r="AY1929">
            <v>0</v>
          </cell>
          <cell r="AZ1929">
            <v>0</v>
          </cell>
          <cell r="BA1929">
            <v>0</v>
          </cell>
          <cell r="BB1929" t="str">
            <v>NO</v>
          </cell>
          <cell r="BC1929" t="str">
            <v xml:space="preserve">836 </v>
          </cell>
          <cell r="BD1929" t="str">
            <v>1361694</v>
          </cell>
          <cell r="BE1929" t="str">
            <v>09/02/2023</v>
          </cell>
          <cell r="BF1929" t="str">
            <v>NO</v>
          </cell>
          <cell r="BH1929" t="str">
            <v>01/02/2023</v>
          </cell>
          <cell r="BI1929">
            <v>6457100</v>
          </cell>
        </row>
        <row r="1930">
          <cell r="A1930" t="str">
            <v>890503532-CA23956</v>
          </cell>
          <cell r="B1930">
            <v>34585</v>
          </cell>
          <cell r="C1930" t="str">
            <v>CCF050</v>
          </cell>
          <cell r="D1930" t="str">
            <v>CLINICA LOS ANDES LTDA.</v>
          </cell>
          <cell r="E1930" t="str">
            <v>890503532</v>
          </cell>
          <cell r="F1930" t="str">
            <v>540010082801</v>
          </cell>
          <cell r="G1930" t="str">
            <v>EVENTO PBS</v>
          </cell>
          <cell r="H1930">
            <v>1801713</v>
          </cell>
          <cell r="I1930" t="str">
            <v>CA23956</v>
          </cell>
          <cell r="J1930" t="str">
            <v>RADICADA</v>
          </cell>
          <cell r="K1930" t="str">
            <v>20/01/2023</v>
          </cell>
          <cell r="L1930" t="str">
            <v>01/02/2023</v>
          </cell>
          <cell r="M1930" t="str">
            <v>17/01/2023</v>
          </cell>
          <cell r="N1930">
            <v>2300700</v>
          </cell>
          <cell r="O1930">
            <v>23</v>
          </cell>
          <cell r="P1930" t="str">
            <v>23.QUIRURGICOS (GRUPOS 4A 8)</v>
          </cell>
          <cell r="S1930">
            <v>0</v>
          </cell>
          <cell r="T1930" t="str">
            <v>01/02/2023</v>
          </cell>
          <cell r="U1930" t="str">
            <v>09/02/2023</v>
          </cell>
          <cell r="V1930">
            <v>8</v>
          </cell>
          <cell r="W1930">
            <v>7</v>
          </cell>
          <cell r="X1930">
            <v>0</v>
          </cell>
          <cell r="Y1930">
            <v>0</v>
          </cell>
          <cell r="Z1930">
            <v>0</v>
          </cell>
          <cell r="AE1930" t="str">
            <v>CCF050-033-2022</v>
          </cell>
          <cell r="AF1930" t="str">
            <v>NO</v>
          </cell>
          <cell r="AG1930" t="str">
            <v>NO</v>
          </cell>
          <cell r="AH1930">
            <v>0</v>
          </cell>
          <cell r="AI1930">
            <v>0</v>
          </cell>
          <cell r="AJ1930">
            <v>0</v>
          </cell>
          <cell r="AK1930">
            <v>0</v>
          </cell>
          <cell r="AQ1930" t="str">
            <v>LUIS</v>
          </cell>
          <cell r="AR1930" t="str">
            <v>EMILIO</v>
          </cell>
          <cell r="AS1930" t="str">
            <v>DUEÑEZ</v>
          </cell>
          <cell r="AT1930" t="str">
            <v>GOMEZ</v>
          </cell>
          <cell r="AU1930" t="str">
            <v>CC</v>
          </cell>
          <cell r="AV1930" t="str">
            <v>13387141</v>
          </cell>
          <cell r="AW1930" t="str">
            <v>MYRIAM PARRA LOPEZ</v>
          </cell>
          <cell r="AX1930" t="str">
            <v>GALVIS MORALES DANIELA ANDREA</v>
          </cell>
          <cell r="AY1930">
            <v>0</v>
          </cell>
          <cell r="AZ1930">
            <v>0</v>
          </cell>
          <cell r="BA1930">
            <v>0</v>
          </cell>
          <cell r="BB1930" t="str">
            <v>NO</v>
          </cell>
          <cell r="BC1930" t="str">
            <v xml:space="preserve">836 </v>
          </cell>
          <cell r="BD1930" t="str">
            <v>1361693</v>
          </cell>
          <cell r="BE1930" t="str">
            <v>09/02/2023</v>
          </cell>
          <cell r="BF1930" t="str">
            <v>NO</v>
          </cell>
          <cell r="BH1930" t="str">
            <v>01/02/2023</v>
          </cell>
          <cell r="BI1930">
            <v>2300700</v>
          </cell>
        </row>
        <row r="1931">
          <cell r="A1931" t="str">
            <v>890503532-CA23955</v>
          </cell>
          <cell r="B1931">
            <v>34585</v>
          </cell>
          <cell r="C1931" t="str">
            <v>CCF050</v>
          </cell>
          <cell r="D1931" t="str">
            <v>CLINICA LOS ANDES LTDA.</v>
          </cell>
          <cell r="E1931" t="str">
            <v>890503532</v>
          </cell>
          <cell r="F1931" t="str">
            <v>540010082801</v>
          </cell>
          <cell r="G1931" t="str">
            <v>EVENTO PBS</v>
          </cell>
          <cell r="H1931">
            <v>1801712</v>
          </cell>
          <cell r="I1931" t="str">
            <v>CA23955</v>
          </cell>
          <cell r="J1931" t="str">
            <v>GLOSADA</v>
          </cell>
          <cell r="K1931" t="str">
            <v>20/01/2023</v>
          </cell>
          <cell r="L1931" t="str">
            <v>01/02/2023</v>
          </cell>
          <cell r="M1931" t="str">
            <v>17/01/2023</v>
          </cell>
          <cell r="N1931">
            <v>2872000</v>
          </cell>
          <cell r="O1931">
            <v>32</v>
          </cell>
          <cell r="P1931" t="str">
            <v>32.HOSPITALIZACION QUIRURGICA(GRUPO 9 EN ADELANTE)</v>
          </cell>
          <cell r="Q1931" t="str">
            <v>Total</v>
          </cell>
          <cell r="R1931" t="str">
            <v>CCF8361</v>
          </cell>
          <cell r="S1931">
            <v>2872000</v>
          </cell>
          <cell r="T1931" t="str">
            <v>01/02/2023</v>
          </cell>
          <cell r="U1931" t="str">
            <v>09/02/2023</v>
          </cell>
          <cell r="V1931">
            <v>8</v>
          </cell>
          <cell r="W1931">
            <v>7</v>
          </cell>
          <cell r="X1931">
            <v>0</v>
          </cell>
          <cell r="Y1931">
            <v>0</v>
          </cell>
          <cell r="Z1931">
            <v>2872000</v>
          </cell>
          <cell r="AA1931" t="str">
            <v>09/02/2023</v>
          </cell>
          <cell r="AB1931" t="str">
            <v>07/03/2023</v>
          </cell>
          <cell r="AC1931" t="str">
            <v>07/03/2023</v>
          </cell>
          <cell r="AD1931" t="str">
            <v>07/03/2023</v>
          </cell>
          <cell r="AE1931" t="str">
            <v>CCF050-033-2022</v>
          </cell>
          <cell r="AF1931" t="str">
            <v>NO</v>
          </cell>
          <cell r="AG1931" t="str">
            <v>NO</v>
          </cell>
          <cell r="AH1931">
            <v>0</v>
          </cell>
          <cell r="AI1931">
            <v>0</v>
          </cell>
          <cell r="AJ1931">
            <v>0</v>
          </cell>
          <cell r="AK1931">
            <v>0</v>
          </cell>
          <cell r="AQ1931" t="str">
            <v>ANGELICA</v>
          </cell>
          <cell r="AR1931" t="str">
            <v>MARIA</v>
          </cell>
          <cell r="AS1931" t="str">
            <v>RODRIGUEZ</v>
          </cell>
          <cell r="AT1931" t="str">
            <v xml:space="preserve"> </v>
          </cell>
          <cell r="AU1931" t="str">
            <v>CC</v>
          </cell>
          <cell r="AV1931" t="str">
            <v>37346175</v>
          </cell>
          <cell r="AW1931" t="str">
            <v>MYRIAM PARRA LOPEZ</v>
          </cell>
          <cell r="AX1931" t="str">
            <v>BOTELLO MEJÍA DEYSI DAVIANA</v>
          </cell>
          <cell r="AY1931">
            <v>0</v>
          </cell>
          <cell r="AZ1931">
            <v>0</v>
          </cell>
          <cell r="BA1931">
            <v>0</v>
          </cell>
          <cell r="BB1931" t="str">
            <v>SI</v>
          </cell>
          <cell r="BE1931" t="str">
            <v>09/02/2023</v>
          </cell>
          <cell r="BF1931" t="str">
            <v>NO</v>
          </cell>
          <cell r="BH1931" t="str">
            <v>01/03/2023</v>
          </cell>
          <cell r="BI1931">
            <v>2872000</v>
          </cell>
        </row>
        <row r="1932">
          <cell r="A1932" t="str">
            <v>890503532-CA23954</v>
          </cell>
          <cell r="B1932">
            <v>34585</v>
          </cell>
          <cell r="C1932" t="str">
            <v>CCF050</v>
          </cell>
          <cell r="D1932" t="str">
            <v>CLINICA LOS ANDES LTDA.</v>
          </cell>
          <cell r="E1932" t="str">
            <v>890503532</v>
          </cell>
          <cell r="F1932" t="str">
            <v>540010082801</v>
          </cell>
          <cell r="G1932" t="str">
            <v>EVENTO PBS</v>
          </cell>
          <cell r="H1932">
            <v>1801711</v>
          </cell>
          <cell r="I1932" t="str">
            <v>CA23954</v>
          </cell>
          <cell r="J1932" t="str">
            <v>RADICADA</v>
          </cell>
          <cell r="K1932" t="str">
            <v>20/01/2023</v>
          </cell>
          <cell r="L1932" t="str">
            <v>01/02/2023</v>
          </cell>
          <cell r="M1932" t="str">
            <v>18/01/2023</v>
          </cell>
          <cell r="N1932">
            <v>2380000</v>
          </cell>
          <cell r="O1932">
            <v>33</v>
          </cell>
          <cell r="P1932" t="str">
            <v>33.HOSPITALIZACION NO QUIRURGICA NIVEL III</v>
          </cell>
          <cell r="S1932">
            <v>0</v>
          </cell>
          <cell r="T1932" t="str">
            <v>01/02/2023</v>
          </cell>
          <cell r="U1932" t="str">
            <v>09/02/2023</v>
          </cell>
          <cell r="V1932">
            <v>8</v>
          </cell>
          <cell r="W1932">
            <v>7</v>
          </cell>
          <cell r="X1932">
            <v>0</v>
          </cell>
          <cell r="Y1932">
            <v>0</v>
          </cell>
          <cell r="Z1932">
            <v>0</v>
          </cell>
          <cell r="AE1932" t="str">
            <v>CCF050-033-2022</v>
          </cell>
          <cell r="AF1932" t="str">
            <v>NO</v>
          </cell>
          <cell r="AG1932" t="str">
            <v>NO</v>
          </cell>
          <cell r="AH1932">
            <v>0</v>
          </cell>
          <cell r="AI1932">
            <v>0</v>
          </cell>
          <cell r="AJ1932">
            <v>0</v>
          </cell>
          <cell r="AK1932">
            <v>0</v>
          </cell>
          <cell r="AQ1932" t="str">
            <v>ROSA</v>
          </cell>
          <cell r="AR1932" t="str">
            <v>ELENA</v>
          </cell>
          <cell r="AS1932" t="str">
            <v>PACHECO</v>
          </cell>
          <cell r="AT1932" t="str">
            <v xml:space="preserve"> </v>
          </cell>
          <cell r="AU1932" t="str">
            <v>CC</v>
          </cell>
          <cell r="AV1932" t="str">
            <v>37177739</v>
          </cell>
          <cell r="AW1932" t="str">
            <v>MYRIAM PARRA LOPEZ</v>
          </cell>
          <cell r="AX1932" t="str">
            <v>OSORIO NUNEZ BETTY YOLANDA</v>
          </cell>
          <cell r="AY1932">
            <v>0</v>
          </cell>
          <cell r="AZ1932">
            <v>0</v>
          </cell>
          <cell r="BA1932">
            <v>0</v>
          </cell>
          <cell r="BB1932" t="str">
            <v>NO</v>
          </cell>
          <cell r="BC1932" t="str">
            <v xml:space="preserve">836 </v>
          </cell>
          <cell r="BD1932" t="str">
            <v>1362698</v>
          </cell>
          <cell r="BE1932" t="str">
            <v>09/02/2023</v>
          </cell>
          <cell r="BF1932" t="str">
            <v>NO</v>
          </cell>
          <cell r="BH1932" t="str">
            <v>01/02/2023</v>
          </cell>
          <cell r="BI1932">
            <v>2380000</v>
          </cell>
        </row>
        <row r="1933">
          <cell r="A1933" t="str">
            <v>890503532-CA23953</v>
          </cell>
          <cell r="B1933">
            <v>34585</v>
          </cell>
          <cell r="C1933" t="str">
            <v>CCF050</v>
          </cell>
          <cell r="D1933" t="str">
            <v>CLINICA LOS ANDES LTDA.</v>
          </cell>
          <cell r="E1933" t="str">
            <v>890503532</v>
          </cell>
          <cell r="F1933" t="str">
            <v>540010082801</v>
          </cell>
          <cell r="G1933" t="str">
            <v>EVENTO PBS</v>
          </cell>
          <cell r="H1933">
            <v>1801710</v>
          </cell>
          <cell r="I1933" t="str">
            <v>CA23953</v>
          </cell>
          <cell r="J1933" t="str">
            <v>RADICADA</v>
          </cell>
          <cell r="K1933" t="str">
            <v>20/01/2023</v>
          </cell>
          <cell r="L1933" t="str">
            <v>01/02/2023</v>
          </cell>
          <cell r="M1933" t="str">
            <v>18/01/2023</v>
          </cell>
          <cell r="N1933">
            <v>2380000</v>
          </cell>
          <cell r="O1933">
            <v>32</v>
          </cell>
          <cell r="P1933" t="str">
            <v>32.HOSPITALIZACION QUIRURGICA(GRUPO 9 EN ADELANTE)</v>
          </cell>
          <cell r="S1933">
            <v>0</v>
          </cell>
          <cell r="T1933" t="str">
            <v>01/02/2023</v>
          </cell>
          <cell r="U1933" t="str">
            <v>09/02/2023</v>
          </cell>
          <cell r="V1933">
            <v>8</v>
          </cell>
          <cell r="W1933">
            <v>7</v>
          </cell>
          <cell r="X1933">
            <v>0</v>
          </cell>
          <cell r="Y1933">
            <v>0</v>
          </cell>
          <cell r="Z1933">
            <v>0</v>
          </cell>
          <cell r="AE1933" t="str">
            <v>CCF050-033-2022</v>
          </cell>
          <cell r="AF1933" t="str">
            <v>NO</v>
          </cell>
          <cell r="AG1933" t="str">
            <v>NO</v>
          </cell>
          <cell r="AH1933">
            <v>0</v>
          </cell>
          <cell r="AI1933">
            <v>0</v>
          </cell>
          <cell r="AJ1933">
            <v>0</v>
          </cell>
          <cell r="AK1933">
            <v>0</v>
          </cell>
          <cell r="AQ1933" t="str">
            <v>YOLY</v>
          </cell>
          <cell r="AR1933" t="str">
            <v>CAROLINA</v>
          </cell>
          <cell r="AS1933" t="str">
            <v>NIETO</v>
          </cell>
          <cell r="AT1933" t="str">
            <v>CHAUSTRE</v>
          </cell>
          <cell r="AU1933" t="str">
            <v>PT</v>
          </cell>
          <cell r="AV1933" t="str">
            <v>6515567</v>
          </cell>
          <cell r="AW1933" t="str">
            <v>MYRIAM PARRA LOPEZ</v>
          </cell>
          <cell r="AX1933" t="str">
            <v>OSORIO NUNEZ BETTY YOLANDA</v>
          </cell>
          <cell r="AY1933">
            <v>0</v>
          </cell>
          <cell r="AZ1933">
            <v>0</v>
          </cell>
          <cell r="BA1933">
            <v>0</v>
          </cell>
          <cell r="BB1933" t="str">
            <v>NO</v>
          </cell>
          <cell r="BC1933" t="str">
            <v xml:space="preserve">836 </v>
          </cell>
          <cell r="BD1933" t="str">
            <v>1362697</v>
          </cell>
          <cell r="BE1933" t="str">
            <v>09/02/2023</v>
          </cell>
          <cell r="BF1933" t="str">
            <v>NO</v>
          </cell>
          <cell r="BH1933" t="str">
            <v>01/02/2023</v>
          </cell>
          <cell r="BI1933">
            <v>2380000</v>
          </cell>
        </row>
        <row r="1934">
          <cell r="A1934" t="str">
            <v>890503532-CA23952</v>
          </cell>
          <cell r="B1934">
            <v>34585</v>
          </cell>
          <cell r="C1934" t="str">
            <v>CCF050</v>
          </cell>
          <cell r="D1934" t="str">
            <v>CLINICA LOS ANDES LTDA.</v>
          </cell>
          <cell r="E1934" t="str">
            <v>890503532</v>
          </cell>
          <cell r="F1934" t="str">
            <v>540010082801</v>
          </cell>
          <cell r="G1934" t="str">
            <v>EVENTO PBS</v>
          </cell>
          <cell r="H1934">
            <v>1801709</v>
          </cell>
          <cell r="I1934" t="str">
            <v>CA23952</v>
          </cell>
          <cell r="J1934" t="str">
            <v>DEVUELTA</v>
          </cell>
          <cell r="K1934" t="str">
            <v>20/01/2023</v>
          </cell>
          <cell r="L1934" t="str">
            <v>01/02/2023</v>
          </cell>
          <cell r="N1934">
            <v>984000</v>
          </cell>
          <cell r="O1934">
            <v>23</v>
          </cell>
          <cell r="P1934" t="str">
            <v>23.QUIRURGICOS (GRUPOS 4A 8)</v>
          </cell>
          <cell r="S1934">
            <v>0</v>
          </cell>
          <cell r="T1934" t="str">
            <v>01/02/2023</v>
          </cell>
          <cell r="U1934" t="str">
            <v>09/02/2023</v>
          </cell>
          <cell r="V1934">
            <v>8</v>
          </cell>
          <cell r="W1934">
            <v>7</v>
          </cell>
          <cell r="X1934">
            <v>0</v>
          </cell>
          <cell r="Y1934">
            <v>0</v>
          </cell>
          <cell r="Z1934">
            <v>0</v>
          </cell>
          <cell r="AE1934" t="str">
            <v>CCF050-033-2022</v>
          </cell>
          <cell r="AF1934" t="str">
            <v>NO</v>
          </cell>
          <cell r="AG1934" t="str">
            <v>NO</v>
          </cell>
          <cell r="AH1934">
            <v>0</v>
          </cell>
          <cell r="AI1934">
            <v>0</v>
          </cell>
          <cell r="AJ1934">
            <v>0</v>
          </cell>
          <cell r="AK1934">
            <v>0</v>
          </cell>
          <cell r="AQ1934" t="str">
            <v>BRAYAN</v>
          </cell>
          <cell r="AR1934" t="str">
            <v>ARBEY</v>
          </cell>
          <cell r="AS1934" t="str">
            <v>ANAYA</v>
          </cell>
          <cell r="AT1934" t="str">
            <v>RODRIGUEZ</v>
          </cell>
          <cell r="AU1934" t="str">
            <v>CC</v>
          </cell>
          <cell r="AV1934" t="str">
            <v>1093792490</v>
          </cell>
          <cell r="AW1934" t="str">
            <v>MYRIAM PARRA LOPEZ</v>
          </cell>
          <cell r="AY1934">
            <v>0</v>
          </cell>
          <cell r="AZ1934">
            <v>0</v>
          </cell>
          <cell r="BA1934">
            <v>0</v>
          </cell>
          <cell r="BB1934" t="str">
            <v>NO</v>
          </cell>
          <cell r="BE1934" t="str">
            <v>09/02/2023</v>
          </cell>
          <cell r="BF1934" t="str">
            <v>NO</v>
          </cell>
          <cell r="BI1934">
            <v>0</v>
          </cell>
        </row>
        <row r="1935">
          <cell r="A1935" t="str">
            <v>890503532-CA23924</v>
          </cell>
          <cell r="B1935">
            <v>34671</v>
          </cell>
          <cell r="C1935" t="str">
            <v>CCF050</v>
          </cell>
          <cell r="D1935" t="str">
            <v>CLINICA LOS ANDES LTDA.</v>
          </cell>
          <cell r="E1935" t="str">
            <v>890503532</v>
          </cell>
          <cell r="F1935" t="str">
            <v>540010082801</v>
          </cell>
          <cell r="G1935" t="str">
            <v>EVENTO PBS</v>
          </cell>
          <cell r="H1935">
            <v>1804037</v>
          </cell>
          <cell r="I1935" t="str">
            <v>CA23924</v>
          </cell>
          <cell r="J1935" t="str">
            <v>RADICADA</v>
          </cell>
          <cell r="K1935" t="str">
            <v>19/01/2023</v>
          </cell>
          <cell r="L1935" t="str">
            <v>01/02/2023</v>
          </cell>
          <cell r="M1935" t="str">
            <v>29/11/2022</v>
          </cell>
          <cell r="N1935">
            <v>63000</v>
          </cell>
          <cell r="O1935">
            <v>17</v>
          </cell>
          <cell r="P1935" t="str">
            <v>17.MEDICINA ESPECIALIZADA NIVEL II</v>
          </cell>
          <cell r="S1935">
            <v>0</v>
          </cell>
          <cell r="T1935" t="str">
            <v>01/02/2023</v>
          </cell>
          <cell r="U1935" t="str">
            <v>10/02/2023</v>
          </cell>
          <cell r="V1935">
            <v>9</v>
          </cell>
          <cell r="W1935">
            <v>7</v>
          </cell>
          <cell r="X1935">
            <v>0</v>
          </cell>
          <cell r="Y1935">
            <v>0</v>
          </cell>
          <cell r="Z1935">
            <v>0</v>
          </cell>
          <cell r="AE1935" t="str">
            <v>CCF050-033-2022</v>
          </cell>
          <cell r="AF1935" t="str">
            <v>NO</v>
          </cell>
          <cell r="AG1935" t="str">
            <v>NO</v>
          </cell>
          <cell r="AH1935">
            <v>0</v>
          </cell>
          <cell r="AI1935">
            <v>0</v>
          </cell>
          <cell r="AJ1935">
            <v>0</v>
          </cell>
          <cell r="AK1935">
            <v>0</v>
          </cell>
          <cell r="AQ1935" t="str">
            <v>MARTHA</v>
          </cell>
          <cell r="AR1935" t="str">
            <v>JULIANA</v>
          </cell>
          <cell r="AS1935" t="str">
            <v>CANTILLO</v>
          </cell>
          <cell r="AT1935" t="str">
            <v>DE LA CRUZ</v>
          </cell>
          <cell r="AU1935" t="str">
            <v>CC</v>
          </cell>
          <cell r="AV1935" t="str">
            <v>1192798998</v>
          </cell>
          <cell r="AW1935" t="str">
            <v>FANNY GELVES CABALLERO</v>
          </cell>
          <cell r="AX1935" t="str">
            <v>SOTO HERNANDEZ LUZ KARIME</v>
          </cell>
          <cell r="AY1935">
            <v>0</v>
          </cell>
          <cell r="AZ1935">
            <v>0</v>
          </cell>
          <cell r="BA1935">
            <v>0</v>
          </cell>
          <cell r="BB1935" t="str">
            <v>NO</v>
          </cell>
          <cell r="BC1935" t="str">
            <v xml:space="preserve">836 </v>
          </cell>
          <cell r="BD1935" t="str">
            <v>1365686</v>
          </cell>
          <cell r="BE1935" t="str">
            <v>02/02/2023</v>
          </cell>
          <cell r="BF1935" t="str">
            <v>NO</v>
          </cell>
          <cell r="BH1935" t="str">
            <v>01/02/2023</v>
          </cell>
          <cell r="BI1935">
            <v>63000</v>
          </cell>
        </row>
        <row r="1936">
          <cell r="A1936" t="str">
            <v>890503532-CA23923</v>
          </cell>
          <cell r="B1936">
            <v>34671</v>
          </cell>
          <cell r="C1936" t="str">
            <v>CCF050</v>
          </cell>
          <cell r="D1936" t="str">
            <v>CLINICA LOS ANDES LTDA.</v>
          </cell>
          <cell r="E1936" t="str">
            <v>890503532</v>
          </cell>
          <cell r="F1936" t="str">
            <v>540010082801</v>
          </cell>
          <cell r="G1936" t="str">
            <v>EVENTO PBS</v>
          </cell>
          <cell r="H1936">
            <v>1804036</v>
          </cell>
          <cell r="I1936" t="str">
            <v>CA23923</v>
          </cell>
          <cell r="J1936" t="str">
            <v>RADICADA</v>
          </cell>
          <cell r="K1936" t="str">
            <v>19/01/2023</v>
          </cell>
          <cell r="L1936" t="str">
            <v>01/02/2023</v>
          </cell>
          <cell r="M1936" t="str">
            <v>12/09/2022</v>
          </cell>
          <cell r="N1936">
            <v>63000</v>
          </cell>
          <cell r="O1936">
            <v>17</v>
          </cell>
          <cell r="P1936" t="str">
            <v>17.MEDICINA ESPECIALIZADA NIVEL II</v>
          </cell>
          <cell r="S1936">
            <v>0</v>
          </cell>
          <cell r="T1936" t="str">
            <v>01/02/2023</v>
          </cell>
          <cell r="U1936" t="str">
            <v>10/02/2023</v>
          </cell>
          <cell r="V1936">
            <v>9</v>
          </cell>
          <cell r="W1936">
            <v>7</v>
          </cell>
          <cell r="X1936">
            <v>0</v>
          </cell>
          <cell r="Y1936">
            <v>0</v>
          </cell>
          <cell r="Z1936">
            <v>0</v>
          </cell>
          <cell r="AE1936" t="str">
            <v>CCF050-033-2022</v>
          </cell>
          <cell r="AF1936" t="str">
            <v>NO</v>
          </cell>
          <cell r="AG1936" t="str">
            <v>NO</v>
          </cell>
          <cell r="AH1936">
            <v>0</v>
          </cell>
          <cell r="AI1936">
            <v>0</v>
          </cell>
          <cell r="AJ1936">
            <v>0</v>
          </cell>
          <cell r="AK1936">
            <v>0</v>
          </cell>
          <cell r="AQ1936" t="str">
            <v>JENNIFER</v>
          </cell>
          <cell r="AR1936" t="str">
            <v>TATIANA</v>
          </cell>
          <cell r="AS1936" t="str">
            <v>DIAZ</v>
          </cell>
          <cell r="AT1936" t="str">
            <v>ORTIZ</v>
          </cell>
          <cell r="AU1936" t="str">
            <v>CC</v>
          </cell>
          <cell r="AV1936" t="str">
            <v>1094859189</v>
          </cell>
          <cell r="AW1936" t="str">
            <v>FANNY GELVES CABALLERO</v>
          </cell>
          <cell r="AX1936" t="str">
            <v>SOTO HERNANDEZ LUZ KARIME</v>
          </cell>
          <cell r="AY1936">
            <v>0</v>
          </cell>
          <cell r="AZ1936">
            <v>0</v>
          </cell>
          <cell r="BA1936">
            <v>0</v>
          </cell>
          <cell r="BB1936" t="str">
            <v>NO</v>
          </cell>
          <cell r="BC1936" t="str">
            <v xml:space="preserve">836 </v>
          </cell>
          <cell r="BD1936" t="str">
            <v>1365685</v>
          </cell>
          <cell r="BE1936" t="str">
            <v>02/02/2023</v>
          </cell>
          <cell r="BF1936" t="str">
            <v>NO</v>
          </cell>
          <cell r="BH1936" t="str">
            <v>01/02/2023</v>
          </cell>
          <cell r="BI1936">
            <v>63000</v>
          </cell>
        </row>
        <row r="1937">
          <cell r="A1937" t="str">
            <v>890503532-CA23922</v>
          </cell>
          <cell r="B1937">
            <v>34671</v>
          </cell>
          <cell r="C1937" t="str">
            <v>CCF050</v>
          </cell>
          <cell r="D1937" t="str">
            <v>CLINICA LOS ANDES LTDA.</v>
          </cell>
          <cell r="E1937" t="str">
            <v>890503532</v>
          </cell>
          <cell r="F1937" t="str">
            <v>540010082801</v>
          </cell>
          <cell r="G1937" t="str">
            <v>EVENTO PBS</v>
          </cell>
          <cell r="H1937">
            <v>1804035</v>
          </cell>
          <cell r="I1937" t="str">
            <v>CA23922</v>
          </cell>
          <cell r="J1937" t="str">
            <v>RADICADA</v>
          </cell>
          <cell r="K1937" t="str">
            <v>19/01/2023</v>
          </cell>
          <cell r="L1937" t="str">
            <v>01/02/2023</v>
          </cell>
          <cell r="M1937" t="str">
            <v>18/10/2022</v>
          </cell>
          <cell r="N1937">
            <v>63000</v>
          </cell>
          <cell r="O1937">
            <v>17</v>
          </cell>
          <cell r="P1937" t="str">
            <v>17.MEDICINA ESPECIALIZADA NIVEL II</v>
          </cell>
          <cell r="S1937">
            <v>0</v>
          </cell>
          <cell r="T1937" t="str">
            <v>01/02/2023</v>
          </cell>
          <cell r="U1937" t="str">
            <v>10/02/2023</v>
          </cell>
          <cell r="V1937">
            <v>9</v>
          </cell>
          <cell r="W1937">
            <v>7</v>
          </cell>
          <cell r="X1937">
            <v>0</v>
          </cell>
          <cell r="Y1937">
            <v>0</v>
          </cell>
          <cell r="Z1937">
            <v>0</v>
          </cell>
          <cell r="AE1937" t="str">
            <v>CCF050-033-2022</v>
          </cell>
          <cell r="AF1937" t="str">
            <v>NO</v>
          </cell>
          <cell r="AG1937" t="str">
            <v>NO</v>
          </cell>
          <cell r="AH1937">
            <v>0</v>
          </cell>
          <cell r="AI1937">
            <v>0</v>
          </cell>
          <cell r="AJ1937">
            <v>0</v>
          </cell>
          <cell r="AK1937">
            <v>0</v>
          </cell>
          <cell r="AQ1937" t="str">
            <v>YUMARY</v>
          </cell>
          <cell r="AS1937" t="str">
            <v>ROJAS</v>
          </cell>
          <cell r="AT1937" t="str">
            <v>MENESES</v>
          </cell>
          <cell r="AU1937" t="str">
            <v>CC</v>
          </cell>
          <cell r="AV1937" t="str">
            <v>63313502</v>
          </cell>
          <cell r="AW1937" t="str">
            <v>FANNY GELVES CABALLERO</v>
          </cell>
          <cell r="AX1937" t="str">
            <v>SOTO HERNANDEZ LUZ KARIME</v>
          </cell>
          <cell r="AY1937">
            <v>0</v>
          </cell>
          <cell r="AZ1937">
            <v>0</v>
          </cell>
          <cell r="BA1937">
            <v>0</v>
          </cell>
          <cell r="BB1937" t="str">
            <v>NO</v>
          </cell>
          <cell r="BC1937" t="str">
            <v xml:space="preserve">836 </v>
          </cell>
          <cell r="BD1937" t="str">
            <v>1365684</v>
          </cell>
          <cell r="BE1937" t="str">
            <v>02/02/2023</v>
          </cell>
          <cell r="BF1937" t="str">
            <v>NO</v>
          </cell>
          <cell r="BH1937" t="str">
            <v>01/02/2023</v>
          </cell>
          <cell r="BI1937">
            <v>63000</v>
          </cell>
        </row>
        <row r="1938">
          <cell r="A1938" t="str">
            <v>890503532-CA23826</v>
          </cell>
          <cell r="B1938">
            <v>34681</v>
          </cell>
          <cell r="C1938" t="str">
            <v>CCFC50</v>
          </cell>
          <cell r="D1938" t="str">
            <v>CLINICA LOS ANDES LTDA.</v>
          </cell>
          <cell r="E1938" t="str">
            <v>890503532</v>
          </cell>
          <cell r="F1938" t="str">
            <v>540010082801</v>
          </cell>
          <cell r="G1938" t="str">
            <v>EVENTO PBS</v>
          </cell>
          <cell r="H1938">
            <v>1804185</v>
          </cell>
          <cell r="I1938" t="str">
            <v>CA23826</v>
          </cell>
          <cell r="J1938" t="str">
            <v>RADICADA</v>
          </cell>
          <cell r="K1938" t="str">
            <v>16/01/2023</v>
          </cell>
          <cell r="L1938" t="str">
            <v>01/02/2023</v>
          </cell>
          <cell r="M1938" t="str">
            <v>16/08/2022</v>
          </cell>
          <cell r="N1938">
            <v>63000</v>
          </cell>
          <cell r="O1938">
            <v>17</v>
          </cell>
          <cell r="P1938" t="str">
            <v>17.MEDICINA ESPECIALIZADA NIVEL II</v>
          </cell>
          <cell r="S1938">
            <v>0</v>
          </cell>
          <cell r="T1938" t="str">
            <v>01/02/2023</v>
          </cell>
          <cell r="U1938" t="str">
            <v>09/02/2023</v>
          </cell>
          <cell r="V1938">
            <v>8</v>
          </cell>
          <cell r="W1938">
            <v>7</v>
          </cell>
          <cell r="X1938">
            <v>0</v>
          </cell>
          <cell r="Y1938">
            <v>0</v>
          </cell>
          <cell r="Z1938">
            <v>0</v>
          </cell>
          <cell r="AE1938" t="str">
            <v>CCFC50-008-2022</v>
          </cell>
          <cell r="AF1938" t="str">
            <v>NO</v>
          </cell>
          <cell r="AG1938" t="str">
            <v>NO</v>
          </cell>
          <cell r="AH1938">
            <v>0</v>
          </cell>
          <cell r="AI1938">
            <v>0</v>
          </cell>
          <cell r="AJ1938">
            <v>0</v>
          </cell>
          <cell r="AK1938">
            <v>0</v>
          </cell>
          <cell r="AQ1938" t="str">
            <v>LUZ</v>
          </cell>
          <cell r="AR1938" t="str">
            <v>MARINA</v>
          </cell>
          <cell r="AS1938" t="str">
            <v>CASTRO</v>
          </cell>
          <cell r="AU1938" t="str">
            <v>CC</v>
          </cell>
          <cell r="AV1938" t="str">
            <v>60359018</v>
          </cell>
          <cell r="AW1938" t="str">
            <v>FANNY GELVES CABALLERO</v>
          </cell>
          <cell r="AX1938" t="str">
            <v>MALPICA DURAN LILIANA CAROLINA</v>
          </cell>
          <cell r="AY1938">
            <v>3700</v>
          </cell>
          <cell r="AZ1938">
            <v>0</v>
          </cell>
          <cell r="BA1938">
            <v>0</v>
          </cell>
          <cell r="BB1938" t="str">
            <v>NO</v>
          </cell>
          <cell r="BC1938" t="str">
            <v xml:space="preserve">736 </v>
          </cell>
          <cell r="BD1938" t="str">
            <v>0110647</v>
          </cell>
          <cell r="BE1938" t="str">
            <v>01/02/2023</v>
          </cell>
          <cell r="BF1938" t="str">
            <v>NO</v>
          </cell>
          <cell r="BH1938" t="str">
            <v>01/02/2023</v>
          </cell>
          <cell r="BI1938">
            <v>59300</v>
          </cell>
        </row>
        <row r="1939">
          <cell r="A1939" t="str">
            <v>890503532-CA23825</v>
          </cell>
          <cell r="B1939">
            <v>34681</v>
          </cell>
          <cell r="C1939" t="str">
            <v>CCFC50</v>
          </cell>
          <cell r="D1939" t="str">
            <v>CLINICA LOS ANDES LTDA.</v>
          </cell>
          <cell r="E1939" t="str">
            <v>890503532</v>
          </cell>
          <cell r="F1939" t="str">
            <v>540010082801</v>
          </cell>
          <cell r="G1939" t="str">
            <v>EVENTO PBS</v>
          </cell>
          <cell r="H1939">
            <v>1804184</v>
          </cell>
          <cell r="I1939" t="str">
            <v>CA23825</v>
          </cell>
          <cell r="J1939" t="str">
            <v>RADICADA</v>
          </cell>
          <cell r="K1939" t="str">
            <v>16/01/2023</v>
          </cell>
          <cell r="L1939" t="str">
            <v>01/02/2023</v>
          </cell>
          <cell r="M1939" t="str">
            <v>21/10/2022</v>
          </cell>
          <cell r="N1939">
            <v>63000</v>
          </cell>
          <cell r="O1939">
            <v>17</v>
          </cell>
          <cell r="P1939" t="str">
            <v>17.MEDICINA ESPECIALIZADA NIVEL II</v>
          </cell>
          <cell r="S1939">
            <v>0</v>
          </cell>
          <cell r="T1939" t="str">
            <v>01/02/2023</v>
          </cell>
          <cell r="U1939" t="str">
            <v>09/02/2023</v>
          </cell>
          <cell r="V1939">
            <v>8</v>
          </cell>
          <cell r="W1939">
            <v>7</v>
          </cell>
          <cell r="X1939">
            <v>0</v>
          </cell>
          <cell r="Y1939">
            <v>0</v>
          </cell>
          <cell r="Z1939">
            <v>0</v>
          </cell>
          <cell r="AE1939" t="str">
            <v>CCFC50-008-2022</v>
          </cell>
          <cell r="AF1939" t="str">
            <v>NO</v>
          </cell>
          <cell r="AG1939" t="str">
            <v>NO</v>
          </cell>
          <cell r="AH1939">
            <v>0</v>
          </cell>
          <cell r="AI1939">
            <v>0</v>
          </cell>
          <cell r="AJ1939">
            <v>0</v>
          </cell>
          <cell r="AK1939">
            <v>0</v>
          </cell>
          <cell r="AQ1939" t="str">
            <v>JESUS</v>
          </cell>
          <cell r="AR1939" t="str">
            <v>ALIRIO</v>
          </cell>
          <cell r="AS1939" t="str">
            <v>CHACON</v>
          </cell>
          <cell r="AT1939" t="str">
            <v>NAVARRO</v>
          </cell>
          <cell r="AU1939" t="str">
            <v>CC</v>
          </cell>
          <cell r="AV1939" t="str">
            <v>1093904312</v>
          </cell>
          <cell r="AW1939" t="str">
            <v>FANNY GELVES CABALLERO</v>
          </cell>
          <cell r="AX1939" t="str">
            <v>VALDERRAMA CAJIAO BERTHA ALEXANDRA</v>
          </cell>
          <cell r="AY1939">
            <v>3700</v>
          </cell>
          <cell r="AZ1939">
            <v>0</v>
          </cell>
          <cell r="BA1939">
            <v>0</v>
          </cell>
          <cell r="BB1939" t="str">
            <v>NO</v>
          </cell>
          <cell r="BC1939" t="str">
            <v xml:space="preserve">736 </v>
          </cell>
          <cell r="BD1939" t="str">
            <v>0110638</v>
          </cell>
          <cell r="BE1939" t="str">
            <v>01/02/2023</v>
          </cell>
          <cell r="BF1939" t="str">
            <v>NO</v>
          </cell>
          <cell r="BH1939" t="str">
            <v>01/02/2023</v>
          </cell>
          <cell r="BI1939">
            <v>59300</v>
          </cell>
        </row>
        <row r="1940">
          <cell r="A1940" t="str">
            <v>890503532-CA23824</v>
          </cell>
          <cell r="B1940">
            <v>34671</v>
          </cell>
          <cell r="C1940" t="str">
            <v>CCF050</v>
          </cell>
          <cell r="D1940" t="str">
            <v>CLINICA LOS ANDES LTDA.</v>
          </cell>
          <cell r="E1940" t="str">
            <v>890503532</v>
          </cell>
          <cell r="F1940" t="str">
            <v>540010082801</v>
          </cell>
          <cell r="G1940" t="str">
            <v>EVENTO PBS</v>
          </cell>
          <cell r="H1940">
            <v>1804034</v>
          </cell>
          <cell r="I1940" t="str">
            <v>CA23824</v>
          </cell>
          <cell r="J1940" t="str">
            <v>RADICADA</v>
          </cell>
          <cell r="K1940" t="str">
            <v>16/01/2023</v>
          </cell>
          <cell r="L1940" t="str">
            <v>01/02/2023</v>
          </cell>
          <cell r="M1940" t="str">
            <v>12/09/2022</v>
          </cell>
          <cell r="N1940">
            <v>63000</v>
          </cell>
          <cell r="O1940">
            <v>17</v>
          </cell>
          <cell r="P1940" t="str">
            <v>17.MEDICINA ESPECIALIZADA NIVEL II</v>
          </cell>
          <cell r="S1940">
            <v>0</v>
          </cell>
          <cell r="T1940" t="str">
            <v>01/02/2023</v>
          </cell>
          <cell r="U1940" t="str">
            <v>10/02/2023</v>
          </cell>
          <cell r="V1940">
            <v>9</v>
          </cell>
          <cell r="W1940">
            <v>7</v>
          </cell>
          <cell r="X1940">
            <v>0</v>
          </cell>
          <cell r="Y1940">
            <v>0</v>
          </cell>
          <cell r="Z1940">
            <v>0</v>
          </cell>
          <cell r="AE1940" t="str">
            <v>CCF050-033-2022</v>
          </cell>
          <cell r="AF1940" t="str">
            <v>NO</v>
          </cell>
          <cell r="AG1940" t="str">
            <v>NO</v>
          </cell>
          <cell r="AH1940">
            <v>0</v>
          </cell>
          <cell r="AI1940">
            <v>0</v>
          </cell>
          <cell r="AJ1940">
            <v>0</v>
          </cell>
          <cell r="AK1940">
            <v>0</v>
          </cell>
          <cell r="AQ1940" t="str">
            <v>LUIS</v>
          </cell>
          <cell r="AR1940" t="str">
            <v>FERNANDO</v>
          </cell>
          <cell r="AS1940" t="str">
            <v>REY</v>
          </cell>
          <cell r="AT1940" t="str">
            <v>CALDERON</v>
          </cell>
          <cell r="AU1940" t="str">
            <v>CC</v>
          </cell>
          <cell r="AV1940" t="str">
            <v>13441236</v>
          </cell>
          <cell r="AW1940" t="str">
            <v>FANNY GELVES CABALLERO</v>
          </cell>
          <cell r="AX1940" t="str">
            <v>SOTO HERNANDEZ LUZ KARIME</v>
          </cell>
          <cell r="AY1940">
            <v>0</v>
          </cell>
          <cell r="AZ1940">
            <v>0</v>
          </cell>
          <cell r="BA1940">
            <v>0</v>
          </cell>
          <cell r="BB1940" t="str">
            <v>NO</v>
          </cell>
          <cell r="BC1940" t="str">
            <v xml:space="preserve">836 </v>
          </cell>
          <cell r="BD1940" t="str">
            <v>1365683</v>
          </cell>
          <cell r="BE1940" t="str">
            <v>02/02/2023</v>
          </cell>
          <cell r="BF1940" t="str">
            <v>NO</v>
          </cell>
          <cell r="BH1940" t="str">
            <v>01/02/2023</v>
          </cell>
          <cell r="BI1940">
            <v>63000</v>
          </cell>
        </row>
        <row r="1941">
          <cell r="A1941" t="str">
            <v>890503532-CA23823</v>
          </cell>
          <cell r="B1941">
            <v>34671</v>
          </cell>
          <cell r="C1941" t="str">
            <v>CCF050</v>
          </cell>
          <cell r="D1941" t="str">
            <v>CLINICA LOS ANDES LTDA.</v>
          </cell>
          <cell r="E1941" t="str">
            <v>890503532</v>
          </cell>
          <cell r="F1941" t="str">
            <v>540010082801</v>
          </cell>
          <cell r="G1941" t="str">
            <v>EVENTO PBS</v>
          </cell>
          <cell r="H1941">
            <v>1804033</v>
          </cell>
          <cell r="I1941" t="str">
            <v>CA23823</v>
          </cell>
          <cell r="J1941" t="str">
            <v>RADICADA</v>
          </cell>
          <cell r="K1941" t="str">
            <v>16/01/2023</v>
          </cell>
          <cell r="L1941" t="str">
            <v>01/02/2023</v>
          </cell>
          <cell r="M1941" t="str">
            <v>12/01/2023</v>
          </cell>
          <cell r="N1941">
            <v>110600</v>
          </cell>
          <cell r="O1941">
            <v>22</v>
          </cell>
          <cell r="P1941" t="str">
            <v>22.COMPLEMENTACION DIAGNOSTICA Y TERAPEUTICA NIVEL II</v>
          </cell>
          <cell r="S1941">
            <v>0</v>
          </cell>
          <cell r="T1941" t="str">
            <v>01/02/2023</v>
          </cell>
          <cell r="U1941" t="str">
            <v>10/02/2023</v>
          </cell>
          <cell r="V1941">
            <v>9</v>
          </cell>
          <cell r="W1941">
            <v>7</v>
          </cell>
          <cell r="X1941">
            <v>0</v>
          </cell>
          <cell r="Y1941">
            <v>0</v>
          </cell>
          <cell r="Z1941">
            <v>0</v>
          </cell>
          <cell r="AE1941" t="str">
            <v>CCF050-033-2022</v>
          </cell>
          <cell r="AF1941" t="str">
            <v>NO</v>
          </cell>
          <cell r="AG1941" t="str">
            <v>NO</v>
          </cell>
          <cell r="AH1941">
            <v>0</v>
          </cell>
          <cell r="AI1941">
            <v>0</v>
          </cell>
          <cell r="AJ1941">
            <v>0</v>
          </cell>
          <cell r="AK1941">
            <v>0</v>
          </cell>
          <cell r="AQ1941" t="str">
            <v>RIGOBERTO</v>
          </cell>
          <cell r="AS1941" t="str">
            <v>MALDONADO</v>
          </cell>
          <cell r="AT1941" t="str">
            <v>SOLER</v>
          </cell>
          <cell r="AU1941" t="str">
            <v>CC</v>
          </cell>
          <cell r="AV1941" t="str">
            <v>13387152</v>
          </cell>
          <cell r="AW1941" t="str">
            <v>FANNY GELVES CABALLERO</v>
          </cell>
          <cell r="AX1941" t="str">
            <v>SOTO HERNANDEZ LUZ KARIME</v>
          </cell>
          <cell r="AY1941">
            <v>0</v>
          </cell>
          <cell r="AZ1941">
            <v>0</v>
          </cell>
          <cell r="BA1941">
            <v>0</v>
          </cell>
          <cell r="BB1941" t="str">
            <v>NO</v>
          </cell>
          <cell r="BC1941" t="str">
            <v xml:space="preserve">836 </v>
          </cell>
          <cell r="BD1941" t="str">
            <v>1365682</v>
          </cell>
          <cell r="BE1941" t="str">
            <v>10/02/2023</v>
          </cell>
          <cell r="BF1941" t="str">
            <v>NO</v>
          </cell>
          <cell r="BH1941" t="str">
            <v>01/02/2023</v>
          </cell>
          <cell r="BI1941">
            <v>110600</v>
          </cell>
        </row>
        <row r="1942">
          <cell r="A1942" t="str">
            <v>890503532-CA23822</v>
          </cell>
          <cell r="B1942">
            <v>34681</v>
          </cell>
          <cell r="C1942" t="str">
            <v>CCFC50</v>
          </cell>
          <cell r="D1942" t="str">
            <v>CLINICA LOS ANDES LTDA.</v>
          </cell>
          <cell r="E1942" t="str">
            <v>890503532</v>
          </cell>
          <cell r="F1942" t="str">
            <v>540010082801</v>
          </cell>
          <cell r="G1942" t="str">
            <v>EVENTO PBS</v>
          </cell>
          <cell r="H1942">
            <v>1804183</v>
          </cell>
          <cell r="I1942" t="str">
            <v>CA23822</v>
          </cell>
          <cell r="J1942" t="str">
            <v>RADICADA</v>
          </cell>
          <cell r="K1942" t="str">
            <v>16/01/2023</v>
          </cell>
          <cell r="L1942" t="str">
            <v>01/02/2023</v>
          </cell>
          <cell r="M1942" t="str">
            <v>29/11/2022</v>
          </cell>
          <cell r="N1942">
            <v>63000</v>
          </cell>
          <cell r="O1942">
            <v>17</v>
          </cell>
          <cell r="P1942" t="str">
            <v>17.MEDICINA ESPECIALIZADA NIVEL II</v>
          </cell>
          <cell r="S1942">
            <v>0</v>
          </cell>
          <cell r="T1942" t="str">
            <v>01/02/2023</v>
          </cell>
          <cell r="U1942" t="str">
            <v>09/02/2023</v>
          </cell>
          <cell r="V1942">
            <v>8</v>
          </cell>
          <cell r="W1942">
            <v>7</v>
          </cell>
          <cell r="X1942">
            <v>0</v>
          </cell>
          <cell r="Y1942">
            <v>0</v>
          </cell>
          <cell r="Z1942">
            <v>0</v>
          </cell>
          <cell r="AE1942" t="str">
            <v>CCFC50-008-2022</v>
          </cell>
          <cell r="AF1942" t="str">
            <v>NO</v>
          </cell>
          <cell r="AG1942" t="str">
            <v>NO</v>
          </cell>
          <cell r="AH1942">
            <v>0</v>
          </cell>
          <cell r="AI1942">
            <v>0</v>
          </cell>
          <cell r="AJ1942">
            <v>0</v>
          </cell>
          <cell r="AK1942">
            <v>0</v>
          </cell>
          <cell r="AQ1942" t="str">
            <v>CHRISTIAN</v>
          </cell>
          <cell r="AS1942" t="str">
            <v>SUAREZ</v>
          </cell>
          <cell r="AT1942" t="str">
            <v>CONTRERAS</v>
          </cell>
          <cell r="AU1942" t="str">
            <v>CC</v>
          </cell>
          <cell r="AV1942" t="str">
            <v>1094268736</v>
          </cell>
          <cell r="AW1942" t="str">
            <v>FANNY GELVES CABALLERO</v>
          </cell>
          <cell r="AX1942" t="str">
            <v>DIHOLMAR TORRES REY</v>
          </cell>
          <cell r="AY1942">
            <v>3700</v>
          </cell>
          <cell r="AZ1942">
            <v>0</v>
          </cell>
          <cell r="BA1942">
            <v>0</v>
          </cell>
          <cell r="BB1942" t="str">
            <v>NO</v>
          </cell>
          <cell r="BC1942" t="str">
            <v xml:space="preserve">736 </v>
          </cell>
          <cell r="BD1942" t="str">
            <v>0110339</v>
          </cell>
          <cell r="BE1942" t="str">
            <v>01/02/2023</v>
          </cell>
          <cell r="BF1942" t="str">
            <v>NO</v>
          </cell>
          <cell r="BH1942" t="str">
            <v>01/02/2023</v>
          </cell>
          <cell r="BI1942">
            <v>59300</v>
          </cell>
        </row>
        <row r="1943">
          <cell r="A1943" t="str">
            <v>890503532-CA23821</v>
          </cell>
          <cell r="B1943">
            <v>34681</v>
          </cell>
          <cell r="C1943" t="str">
            <v>CCFC50</v>
          </cell>
          <cell r="D1943" t="str">
            <v>CLINICA LOS ANDES LTDA.</v>
          </cell>
          <cell r="E1943" t="str">
            <v>890503532</v>
          </cell>
          <cell r="F1943" t="str">
            <v>540010082801</v>
          </cell>
          <cell r="G1943" t="str">
            <v>EVENTO PBS</v>
          </cell>
          <cell r="H1943">
            <v>1804182</v>
          </cell>
          <cell r="I1943" t="str">
            <v>CA23821</v>
          </cell>
          <cell r="J1943" t="str">
            <v>RADICADA</v>
          </cell>
          <cell r="K1943" t="str">
            <v>16/01/2023</v>
          </cell>
          <cell r="L1943" t="str">
            <v>01/02/2023</v>
          </cell>
          <cell r="M1943" t="str">
            <v>06/12/2022</v>
          </cell>
          <cell r="N1943">
            <v>63000</v>
          </cell>
          <cell r="O1943">
            <v>17</v>
          </cell>
          <cell r="P1943" t="str">
            <v>17.MEDICINA ESPECIALIZADA NIVEL II</v>
          </cell>
          <cell r="S1943">
            <v>0</v>
          </cell>
          <cell r="T1943" t="str">
            <v>01/02/2023</v>
          </cell>
          <cell r="U1943" t="str">
            <v>09/02/2023</v>
          </cell>
          <cell r="V1943">
            <v>8</v>
          </cell>
          <cell r="W1943">
            <v>7</v>
          </cell>
          <cell r="X1943">
            <v>0</v>
          </cell>
          <cell r="Y1943">
            <v>0</v>
          </cell>
          <cell r="Z1943">
            <v>0</v>
          </cell>
          <cell r="AE1943" t="str">
            <v>CCFC50-008-2022</v>
          </cell>
          <cell r="AF1943" t="str">
            <v>NO</v>
          </cell>
          <cell r="AG1943" t="str">
            <v>NO</v>
          </cell>
          <cell r="AH1943">
            <v>0</v>
          </cell>
          <cell r="AI1943">
            <v>0</v>
          </cell>
          <cell r="AJ1943">
            <v>0</v>
          </cell>
          <cell r="AK1943">
            <v>0</v>
          </cell>
          <cell r="AQ1943" t="str">
            <v>FAURICIO</v>
          </cell>
          <cell r="AR1943" t="str">
            <v>ANTONIO</v>
          </cell>
          <cell r="AS1943" t="str">
            <v>RUEDAS</v>
          </cell>
          <cell r="AT1943" t="str">
            <v>MONTEJO</v>
          </cell>
          <cell r="AU1943" t="str">
            <v>CC</v>
          </cell>
          <cell r="AV1943" t="str">
            <v>1093917938</v>
          </cell>
          <cell r="AW1943" t="str">
            <v>FANNY GELVES CABALLERO</v>
          </cell>
          <cell r="AX1943" t="str">
            <v>SOTO HERNANDEZ LUZ KARIME</v>
          </cell>
          <cell r="AY1943">
            <v>3700</v>
          </cell>
          <cell r="AZ1943">
            <v>0</v>
          </cell>
          <cell r="BA1943">
            <v>0</v>
          </cell>
          <cell r="BB1943" t="str">
            <v>NO</v>
          </cell>
          <cell r="BC1943" t="str">
            <v xml:space="preserve">736 </v>
          </cell>
          <cell r="BD1943" t="str">
            <v>0110626</v>
          </cell>
          <cell r="BE1943" t="str">
            <v>01/02/2023</v>
          </cell>
          <cell r="BF1943" t="str">
            <v>NO</v>
          </cell>
          <cell r="BH1943" t="str">
            <v>01/02/2023</v>
          </cell>
          <cell r="BI1943">
            <v>59300</v>
          </cell>
        </row>
        <row r="1944">
          <cell r="A1944" t="str">
            <v>890503532-CA23820</v>
          </cell>
          <cell r="B1944">
            <v>34681</v>
          </cell>
          <cell r="C1944" t="str">
            <v>CCFC50</v>
          </cell>
          <cell r="D1944" t="str">
            <v>CLINICA LOS ANDES LTDA.</v>
          </cell>
          <cell r="E1944" t="str">
            <v>890503532</v>
          </cell>
          <cell r="F1944" t="str">
            <v>540010082801</v>
          </cell>
          <cell r="G1944" t="str">
            <v>EVENTO PBS</v>
          </cell>
          <cell r="H1944">
            <v>1804181</v>
          </cell>
          <cell r="I1944" t="str">
            <v>CA23820</v>
          </cell>
          <cell r="J1944" t="str">
            <v>RADICADA</v>
          </cell>
          <cell r="K1944" t="str">
            <v>16/01/2023</v>
          </cell>
          <cell r="L1944" t="str">
            <v>01/02/2023</v>
          </cell>
          <cell r="M1944" t="str">
            <v>31/10/2022</v>
          </cell>
          <cell r="N1944">
            <v>63000</v>
          </cell>
          <cell r="O1944">
            <v>17</v>
          </cell>
          <cell r="P1944" t="str">
            <v>17.MEDICINA ESPECIALIZADA NIVEL II</v>
          </cell>
          <cell r="S1944">
            <v>0</v>
          </cell>
          <cell r="T1944" t="str">
            <v>01/02/2023</v>
          </cell>
          <cell r="U1944" t="str">
            <v>09/02/2023</v>
          </cell>
          <cell r="V1944">
            <v>8</v>
          </cell>
          <cell r="W1944">
            <v>7</v>
          </cell>
          <cell r="X1944">
            <v>0</v>
          </cell>
          <cell r="Y1944">
            <v>0</v>
          </cell>
          <cell r="Z1944">
            <v>0</v>
          </cell>
          <cell r="AE1944" t="str">
            <v>CCFC50-008-2022</v>
          </cell>
          <cell r="AF1944" t="str">
            <v>NO</v>
          </cell>
          <cell r="AG1944" t="str">
            <v>NO</v>
          </cell>
          <cell r="AH1944">
            <v>0</v>
          </cell>
          <cell r="AI1944">
            <v>0</v>
          </cell>
          <cell r="AJ1944">
            <v>0</v>
          </cell>
          <cell r="AK1944">
            <v>0</v>
          </cell>
          <cell r="AQ1944" t="str">
            <v>CRUZ</v>
          </cell>
          <cell r="AR1944" t="str">
            <v>MABEL</v>
          </cell>
          <cell r="AS1944" t="str">
            <v>GAUTA</v>
          </cell>
          <cell r="AT1944" t="str">
            <v>BAUTISTA</v>
          </cell>
          <cell r="AU1944" t="str">
            <v>CC</v>
          </cell>
          <cell r="AV1944" t="str">
            <v>37392378</v>
          </cell>
          <cell r="AW1944" t="str">
            <v>FANNY GELVES CABALLERO</v>
          </cell>
          <cell r="AX1944" t="str">
            <v>PARRA NUÑEZ GLADISMAR - SENA</v>
          </cell>
          <cell r="AY1944">
            <v>3700</v>
          </cell>
          <cell r="AZ1944">
            <v>0</v>
          </cell>
          <cell r="BA1944">
            <v>0</v>
          </cell>
          <cell r="BB1944" t="str">
            <v>NO</v>
          </cell>
          <cell r="BC1944" t="str">
            <v xml:space="preserve">736 </v>
          </cell>
          <cell r="BD1944" t="str">
            <v>0110628</v>
          </cell>
          <cell r="BE1944" t="str">
            <v>01/02/2023</v>
          </cell>
          <cell r="BF1944" t="str">
            <v>NO</v>
          </cell>
          <cell r="BH1944" t="str">
            <v>01/02/2023</v>
          </cell>
          <cell r="BI1944">
            <v>59300</v>
          </cell>
        </row>
        <row r="1945">
          <cell r="A1945" t="str">
            <v>890503532-CA23819</v>
          </cell>
          <cell r="B1945">
            <v>34681</v>
          </cell>
          <cell r="C1945" t="str">
            <v>CCFC50</v>
          </cell>
          <cell r="D1945" t="str">
            <v>CLINICA LOS ANDES LTDA.</v>
          </cell>
          <cell r="E1945" t="str">
            <v>890503532</v>
          </cell>
          <cell r="F1945" t="str">
            <v>540010082801</v>
          </cell>
          <cell r="G1945" t="str">
            <v>EVENTO PBS</v>
          </cell>
          <cell r="H1945">
            <v>1804180</v>
          </cell>
          <cell r="I1945" t="str">
            <v>CA23819</v>
          </cell>
          <cell r="J1945" t="str">
            <v>RADICADA</v>
          </cell>
          <cell r="K1945" t="str">
            <v>16/01/2023</v>
          </cell>
          <cell r="L1945" t="str">
            <v>01/02/2023</v>
          </cell>
          <cell r="M1945" t="str">
            <v>25/11/2022</v>
          </cell>
          <cell r="N1945">
            <v>63000</v>
          </cell>
          <cell r="O1945">
            <v>17</v>
          </cell>
          <cell r="P1945" t="str">
            <v>17.MEDICINA ESPECIALIZADA NIVEL II</v>
          </cell>
          <cell r="S1945">
            <v>0</v>
          </cell>
          <cell r="T1945" t="str">
            <v>01/02/2023</v>
          </cell>
          <cell r="U1945" t="str">
            <v>09/02/2023</v>
          </cell>
          <cell r="V1945">
            <v>8</v>
          </cell>
          <cell r="W1945">
            <v>7</v>
          </cell>
          <cell r="X1945">
            <v>0</v>
          </cell>
          <cell r="Y1945">
            <v>0</v>
          </cell>
          <cell r="Z1945">
            <v>0</v>
          </cell>
          <cell r="AE1945" t="str">
            <v>CCFC50-008-2022</v>
          </cell>
          <cell r="AF1945" t="str">
            <v>NO</v>
          </cell>
          <cell r="AG1945" t="str">
            <v>NO</v>
          </cell>
          <cell r="AH1945">
            <v>0</v>
          </cell>
          <cell r="AI1945">
            <v>0</v>
          </cell>
          <cell r="AJ1945">
            <v>0</v>
          </cell>
          <cell r="AK1945">
            <v>0</v>
          </cell>
          <cell r="AQ1945" t="str">
            <v>KHAREN</v>
          </cell>
          <cell r="AR1945" t="str">
            <v>DAJHANNA</v>
          </cell>
          <cell r="AS1945" t="str">
            <v>LUNA</v>
          </cell>
          <cell r="AT1945" t="str">
            <v>RIVERA</v>
          </cell>
          <cell r="AU1945" t="str">
            <v>TI</v>
          </cell>
          <cell r="AV1945" t="str">
            <v>1093294486</v>
          </cell>
          <cell r="AW1945" t="str">
            <v>FANNY GELVES CABALLERO</v>
          </cell>
          <cell r="AX1945" t="str">
            <v>BOTELLO MEJÍA DEYSI DAVIANA</v>
          </cell>
          <cell r="AY1945">
            <v>3700</v>
          </cell>
          <cell r="AZ1945">
            <v>0</v>
          </cell>
          <cell r="BA1945">
            <v>0</v>
          </cell>
          <cell r="BB1945" t="str">
            <v>NO</v>
          </cell>
          <cell r="BC1945" t="str">
            <v xml:space="preserve">736 </v>
          </cell>
          <cell r="BD1945" t="str">
            <v>0110660</v>
          </cell>
          <cell r="BE1945" t="str">
            <v>01/02/2023</v>
          </cell>
          <cell r="BF1945" t="str">
            <v>NO</v>
          </cell>
          <cell r="BH1945" t="str">
            <v>01/02/2023</v>
          </cell>
          <cell r="BI1945">
            <v>59300</v>
          </cell>
        </row>
        <row r="1946">
          <cell r="A1946" t="str">
            <v>890503532-CA23818</v>
          </cell>
          <cell r="B1946">
            <v>34671</v>
          </cell>
          <cell r="C1946" t="str">
            <v>CCF050</v>
          </cell>
          <cell r="D1946" t="str">
            <v>CLINICA LOS ANDES LTDA.</v>
          </cell>
          <cell r="E1946" t="str">
            <v>890503532</v>
          </cell>
          <cell r="F1946" t="str">
            <v>540010082801</v>
          </cell>
          <cell r="G1946" t="str">
            <v>EVENTO PBS</v>
          </cell>
          <cell r="H1946">
            <v>1804032</v>
          </cell>
          <cell r="I1946" t="str">
            <v>CA23818</v>
          </cell>
          <cell r="J1946" t="str">
            <v>RADICADA</v>
          </cell>
          <cell r="K1946" t="str">
            <v>16/01/2023</v>
          </cell>
          <cell r="L1946" t="str">
            <v>01/02/2023</v>
          </cell>
          <cell r="M1946" t="str">
            <v>12/12/2022</v>
          </cell>
          <cell r="N1946">
            <v>63000</v>
          </cell>
          <cell r="O1946">
            <v>17</v>
          </cell>
          <cell r="P1946" t="str">
            <v>17.MEDICINA ESPECIALIZADA NIVEL II</v>
          </cell>
          <cell r="S1946">
            <v>0</v>
          </cell>
          <cell r="T1946" t="str">
            <v>01/02/2023</v>
          </cell>
          <cell r="U1946" t="str">
            <v>10/02/2023</v>
          </cell>
          <cell r="V1946">
            <v>9</v>
          </cell>
          <cell r="W1946">
            <v>7</v>
          </cell>
          <cell r="X1946">
            <v>0</v>
          </cell>
          <cell r="Y1946">
            <v>0</v>
          </cell>
          <cell r="Z1946">
            <v>0</v>
          </cell>
          <cell r="AE1946" t="str">
            <v>CCF050-033-2022</v>
          </cell>
          <cell r="AF1946" t="str">
            <v>NO</v>
          </cell>
          <cell r="AG1946" t="str">
            <v>NO</v>
          </cell>
          <cell r="AH1946">
            <v>0</v>
          </cell>
          <cell r="AI1946">
            <v>0</v>
          </cell>
          <cell r="AJ1946">
            <v>0</v>
          </cell>
          <cell r="AK1946">
            <v>0</v>
          </cell>
          <cell r="AQ1946" t="str">
            <v>ANA</v>
          </cell>
          <cell r="AR1946" t="str">
            <v>YAMILE</v>
          </cell>
          <cell r="AS1946" t="str">
            <v>LARA</v>
          </cell>
          <cell r="AT1946" t="str">
            <v>PRIETO</v>
          </cell>
          <cell r="AU1946" t="str">
            <v>CC</v>
          </cell>
          <cell r="AV1946" t="str">
            <v>60291814</v>
          </cell>
          <cell r="AW1946" t="str">
            <v>FANNY GELVES CABALLERO</v>
          </cell>
          <cell r="AX1946" t="str">
            <v>SOTO HERNANDEZ LUZ KARIME</v>
          </cell>
          <cell r="AY1946">
            <v>0</v>
          </cell>
          <cell r="AZ1946">
            <v>0</v>
          </cell>
          <cell r="BA1946">
            <v>0</v>
          </cell>
          <cell r="BB1946" t="str">
            <v>NO</v>
          </cell>
          <cell r="BC1946" t="str">
            <v xml:space="preserve">836 </v>
          </cell>
          <cell r="BD1946" t="str">
            <v>1365681</v>
          </cell>
          <cell r="BE1946" t="str">
            <v>02/02/2023</v>
          </cell>
          <cell r="BF1946" t="str">
            <v>NO</v>
          </cell>
          <cell r="BH1946" t="str">
            <v>01/02/2023</v>
          </cell>
          <cell r="BI1946">
            <v>63000</v>
          </cell>
        </row>
        <row r="1947">
          <cell r="A1947" t="str">
            <v>890503532-CA23817</v>
          </cell>
          <cell r="B1947">
            <v>34671</v>
          </cell>
          <cell r="C1947" t="str">
            <v>CCF050</v>
          </cell>
          <cell r="D1947" t="str">
            <v>CLINICA LOS ANDES LTDA.</v>
          </cell>
          <cell r="E1947" t="str">
            <v>890503532</v>
          </cell>
          <cell r="F1947" t="str">
            <v>540010082801</v>
          </cell>
          <cell r="G1947" t="str">
            <v>EVENTO PBS</v>
          </cell>
          <cell r="H1947">
            <v>1804031</v>
          </cell>
          <cell r="I1947" t="str">
            <v>CA23817</v>
          </cell>
          <cell r="J1947" t="str">
            <v>RADICADA</v>
          </cell>
          <cell r="K1947" t="str">
            <v>16/01/2023</v>
          </cell>
          <cell r="L1947" t="str">
            <v>01/02/2023</v>
          </cell>
          <cell r="M1947" t="str">
            <v>25/11/2022</v>
          </cell>
          <cell r="N1947">
            <v>63000</v>
          </cell>
          <cell r="O1947">
            <v>17</v>
          </cell>
          <cell r="P1947" t="str">
            <v>17.MEDICINA ESPECIALIZADA NIVEL II</v>
          </cell>
          <cell r="S1947">
            <v>0</v>
          </cell>
          <cell r="T1947" t="str">
            <v>01/02/2023</v>
          </cell>
          <cell r="U1947" t="str">
            <v>10/02/2023</v>
          </cell>
          <cell r="V1947">
            <v>9</v>
          </cell>
          <cell r="W1947">
            <v>7</v>
          </cell>
          <cell r="X1947">
            <v>0</v>
          </cell>
          <cell r="Y1947">
            <v>0</v>
          </cell>
          <cell r="Z1947">
            <v>0</v>
          </cell>
          <cell r="AE1947" t="str">
            <v>CCF050-033-2022</v>
          </cell>
          <cell r="AF1947" t="str">
            <v>NO</v>
          </cell>
          <cell r="AG1947" t="str">
            <v>NO</v>
          </cell>
          <cell r="AH1947">
            <v>0</v>
          </cell>
          <cell r="AI1947">
            <v>0</v>
          </cell>
          <cell r="AJ1947">
            <v>0</v>
          </cell>
          <cell r="AK1947">
            <v>0</v>
          </cell>
          <cell r="AQ1947" t="str">
            <v>EMILCE</v>
          </cell>
          <cell r="AS1947" t="str">
            <v>VARGAS</v>
          </cell>
          <cell r="AT1947" t="str">
            <v>DIAZ</v>
          </cell>
          <cell r="AU1947" t="str">
            <v>CC</v>
          </cell>
          <cell r="AV1947" t="str">
            <v>1093745282</v>
          </cell>
          <cell r="AW1947" t="str">
            <v>FANNY GELVES CABALLERO</v>
          </cell>
          <cell r="AX1947" t="str">
            <v>SOTO HERNANDEZ LUZ KARIME</v>
          </cell>
          <cell r="AY1947">
            <v>0</v>
          </cell>
          <cell r="AZ1947">
            <v>0</v>
          </cell>
          <cell r="BA1947">
            <v>0</v>
          </cell>
          <cell r="BB1947" t="str">
            <v>NO</v>
          </cell>
          <cell r="BC1947" t="str">
            <v xml:space="preserve">836 </v>
          </cell>
          <cell r="BD1947" t="str">
            <v>1365680</v>
          </cell>
          <cell r="BE1947" t="str">
            <v>02/02/2023</v>
          </cell>
          <cell r="BF1947" t="str">
            <v>NO</v>
          </cell>
          <cell r="BH1947" t="str">
            <v>01/02/2023</v>
          </cell>
          <cell r="BI1947">
            <v>63000</v>
          </cell>
        </row>
        <row r="1948">
          <cell r="A1948" t="str">
            <v>890503532-CA23816</v>
          </cell>
          <cell r="B1948">
            <v>34671</v>
          </cell>
          <cell r="C1948" t="str">
            <v>CCF050</v>
          </cell>
          <cell r="D1948" t="str">
            <v>CLINICA LOS ANDES LTDA.</v>
          </cell>
          <cell r="E1948" t="str">
            <v>890503532</v>
          </cell>
          <cell r="F1948" t="str">
            <v>540010082801</v>
          </cell>
          <cell r="G1948" t="str">
            <v>EVENTO PBS</v>
          </cell>
          <cell r="H1948">
            <v>1804030</v>
          </cell>
          <cell r="I1948" t="str">
            <v>CA23816</v>
          </cell>
          <cell r="J1948" t="str">
            <v>RADICADA</v>
          </cell>
          <cell r="K1948" t="str">
            <v>16/01/2023</v>
          </cell>
          <cell r="L1948" t="str">
            <v>01/02/2023</v>
          </cell>
          <cell r="M1948" t="str">
            <v>19/10/2022</v>
          </cell>
          <cell r="N1948">
            <v>63000</v>
          </cell>
          <cell r="O1948">
            <v>17</v>
          </cell>
          <cell r="P1948" t="str">
            <v>17.MEDICINA ESPECIALIZADA NIVEL II</v>
          </cell>
          <cell r="S1948">
            <v>0</v>
          </cell>
          <cell r="T1948" t="str">
            <v>01/02/2023</v>
          </cell>
          <cell r="U1948" t="str">
            <v>10/02/2023</v>
          </cell>
          <cell r="V1948">
            <v>9</v>
          </cell>
          <cell r="W1948">
            <v>7</v>
          </cell>
          <cell r="X1948">
            <v>0</v>
          </cell>
          <cell r="Y1948">
            <v>0</v>
          </cell>
          <cell r="Z1948">
            <v>0</v>
          </cell>
          <cell r="AE1948" t="str">
            <v>CCF050-033-2022</v>
          </cell>
          <cell r="AF1948" t="str">
            <v>NO</v>
          </cell>
          <cell r="AG1948" t="str">
            <v>NO</v>
          </cell>
          <cell r="AH1948">
            <v>0</v>
          </cell>
          <cell r="AI1948">
            <v>0</v>
          </cell>
          <cell r="AJ1948">
            <v>0</v>
          </cell>
          <cell r="AK1948">
            <v>0</v>
          </cell>
          <cell r="AQ1948" t="str">
            <v>PEDRO</v>
          </cell>
          <cell r="AR1948" t="str">
            <v>ALEJANDRINO</v>
          </cell>
          <cell r="AS1948" t="str">
            <v>CONTRERAS</v>
          </cell>
          <cell r="AU1948" t="str">
            <v>CC</v>
          </cell>
          <cell r="AV1948" t="str">
            <v>1093791539</v>
          </cell>
          <cell r="AW1948" t="str">
            <v>FANNY GELVES CABALLERO</v>
          </cell>
          <cell r="AX1948" t="str">
            <v>SOTO HERNANDEZ LUZ KARIME</v>
          </cell>
          <cell r="AY1948">
            <v>0</v>
          </cell>
          <cell r="AZ1948">
            <v>0</v>
          </cell>
          <cell r="BA1948">
            <v>0</v>
          </cell>
          <cell r="BB1948" t="str">
            <v>NO</v>
          </cell>
          <cell r="BC1948" t="str">
            <v xml:space="preserve">836 </v>
          </cell>
          <cell r="BD1948" t="str">
            <v>1365679</v>
          </cell>
          <cell r="BE1948" t="str">
            <v>02/02/2023</v>
          </cell>
          <cell r="BF1948" t="str">
            <v>NO</v>
          </cell>
          <cell r="BH1948" t="str">
            <v>01/02/2023</v>
          </cell>
          <cell r="BI1948">
            <v>63000</v>
          </cell>
        </row>
        <row r="1949">
          <cell r="A1949" t="str">
            <v>890503532-CA23815</v>
          </cell>
          <cell r="B1949">
            <v>34671</v>
          </cell>
          <cell r="C1949" t="str">
            <v>CCF050</v>
          </cell>
          <cell r="D1949" t="str">
            <v>CLINICA LOS ANDES LTDA.</v>
          </cell>
          <cell r="E1949" t="str">
            <v>890503532</v>
          </cell>
          <cell r="F1949" t="str">
            <v>540010082801</v>
          </cell>
          <cell r="G1949" t="str">
            <v>EVENTO PBS</v>
          </cell>
          <cell r="H1949">
            <v>1804029</v>
          </cell>
          <cell r="I1949" t="str">
            <v>CA23815</v>
          </cell>
          <cell r="J1949" t="str">
            <v>RADICADA</v>
          </cell>
          <cell r="K1949" t="str">
            <v>16/01/2023</v>
          </cell>
          <cell r="L1949" t="str">
            <v>01/02/2023</v>
          </cell>
          <cell r="M1949" t="str">
            <v>17/11/2022</v>
          </cell>
          <cell r="N1949">
            <v>63000</v>
          </cell>
          <cell r="O1949">
            <v>17</v>
          </cell>
          <cell r="P1949" t="str">
            <v>17.MEDICINA ESPECIALIZADA NIVEL II</v>
          </cell>
          <cell r="S1949">
            <v>0</v>
          </cell>
          <cell r="T1949" t="str">
            <v>01/02/2023</v>
          </cell>
          <cell r="U1949" t="str">
            <v>10/02/2023</v>
          </cell>
          <cell r="V1949">
            <v>9</v>
          </cell>
          <cell r="W1949">
            <v>7</v>
          </cell>
          <cell r="X1949">
            <v>0</v>
          </cell>
          <cell r="Y1949">
            <v>0</v>
          </cell>
          <cell r="Z1949">
            <v>0</v>
          </cell>
          <cell r="AE1949" t="str">
            <v>CCF050-033-2022</v>
          </cell>
          <cell r="AF1949" t="str">
            <v>NO</v>
          </cell>
          <cell r="AG1949" t="str">
            <v>NO</v>
          </cell>
          <cell r="AH1949">
            <v>0</v>
          </cell>
          <cell r="AI1949">
            <v>0</v>
          </cell>
          <cell r="AJ1949">
            <v>0</v>
          </cell>
          <cell r="AK1949">
            <v>0</v>
          </cell>
          <cell r="AQ1949" t="str">
            <v>JENNIFER</v>
          </cell>
          <cell r="AS1949" t="str">
            <v>RODRIGUEZ</v>
          </cell>
          <cell r="AU1949" t="str">
            <v>PT</v>
          </cell>
          <cell r="AV1949" t="str">
            <v>6629822</v>
          </cell>
          <cell r="AW1949" t="str">
            <v>FANNY GELVES CABALLERO</v>
          </cell>
          <cell r="AX1949" t="str">
            <v>SOTO HERNANDEZ LUZ KARIME</v>
          </cell>
          <cell r="AY1949">
            <v>0</v>
          </cell>
          <cell r="AZ1949">
            <v>0</v>
          </cell>
          <cell r="BA1949">
            <v>0</v>
          </cell>
          <cell r="BB1949" t="str">
            <v>NO</v>
          </cell>
          <cell r="BC1949" t="str">
            <v xml:space="preserve">836 </v>
          </cell>
          <cell r="BD1949" t="str">
            <v>1365678</v>
          </cell>
          <cell r="BE1949" t="str">
            <v>02/02/2023</v>
          </cell>
          <cell r="BF1949" t="str">
            <v>NO</v>
          </cell>
          <cell r="BH1949" t="str">
            <v>01/02/2023</v>
          </cell>
          <cell r="BI1949">
            <v>63000</v>
          </cell>
        </row>
        <row r="1950">
          <cell r="A1950" t="str">
            <v>890503532-CA23814</v>
          </cell>
          <cell r="B1950">
            <v>34671</v>
          </cell>
          <cell r="C1950" t="str">
            <v>CCF050</v>
          </cell>
          <cell r="D1950" t="str">
            <v>CLINICA LOS ANDES LTDA.</v>
          </cell>
          <cell r="E1950" t="str">
            <v>890503532</v>
          </cell>
          <cell r="F1950" t="str">
            <v>540010082801</v>
          </cell>
          <cell r="G1950" t="str">
            <v>EVENTO PBS</v>
          </cell>
          <cell r="H1950">
            <v>1804028</v>
          </cell>
          <cell r="I1950" t="str">
            <v>CA23814</v>
          </cell>
          <cell r="J1950" t="str">
            <v>RADICADA</v>
          </cell>
          <cell r="K1950" t="str">
            <v>16/01/2023</v>
          </cell>
          <cell r="L1950" t="str">
            <v>01/02/2023</v>
          </cell>
          <cell r="M1950" t="str">
            <v>26/10/2022</v>
          </cell>
          <cell r="N1950">
            <v>63000</v>
          </cell>
          <cell r="O1950">
            <v>17</v>
          </cell>
          <cell r="P1950" t="str">
            <v>17.MEDICINA ESPECIALIZADA NIVEL II</v>
          </cell>
          <cell r="S1950">
            <v>0</v>
          </cell>
          <cell r="T1950" t="str">
            <v>01/02/2023</v>
          </cell>
          <cell r="U1950" t="str">
            <v>10/02/2023</v>
          </cell>
          <cell r="V1950">
            <v>9</v>
          </cell>
          <cell r="W1950">
            <v>7</v>
          </cell>
          <cell r="X1950">
            <v>0</v>
          </cell>
          <cell r="Y1950">
            <v>0</v>
          </cell>
          <cell r="Z1950">
            <v>0</v>
          </cell>
          <cell r="AE1950" t="str">
            <v>CCF050-033-2022</v>
          </cell>
          <cell r="AF1950" t="str">
            <v>NO</v>
          </cell>
          <cell r="AG1950" t="str">
            <v>NO</v>
          </cell>
          <cell r="AH1950">
            <v>0</v>
          </cell>
          <cell r="AI1950">
            <v>0</v>
          </cell>
          <cell r="AJ1950">
            <v>0</v>
          </cell>
          <cell r="AK1950">
            <v>0</v>
          </cell>
          <cell r="AQ1950" t="str">
            <v>MARIA</v>
          </cell>
          <cell r="AR1950" t="str">
            <v>CRISTINA</v>
          </cell>
          <cell r="AS1950" t="str">
            <v>PINEDA</v>
          </cell>
          <cell r="AT1950" t="str">
            <v>CASAS</v>
          </cell>
          <cell r="AU1950" t="str">
            <v>CC</v>
          </cell>
          <cell r="AV1950" t="str">
            <v>60353521</v>
          </cell>
          <cell r="AW1950" t="str">
            <v>FANNY GELVES CABALLERO</v>
          </cell>
          <cell r="AX1950" t="str">
            <v>SOTO HERNANDEZ LUZ KARIME</v>
          </cell>
          <cell r="AY1950">
            <v>0</v>
          </cell>
          <cell r="AZ1950">
            <v>0</v>
          </cell>
          <cell r="BA1950">
            <v>0</v>
          </cell>
          <cell r="BB1950" t="str">
            <v>NO</v>
          </cell>
          <cell r="BC1950" t="str">
            <v xml:space="preserve">836 </v>
          </cell>
          <cell r="BD1950" t="str">
            <v>1365677</v>
          </cell>
          <cell r="BE1950" t="str">
            <v>02/02/2023</v>
          </cell>
          <cell r="BF1950" t="str">
            <v>NO</v>
          </cell>
          <cell r="BH1950" t="str">
            <v>01/02/2023</v>
          </cell>
          <cell r="BI1950">
            <v>63000</v>
          </cell>
        </row>
        <row r="1951">
          <cell r="A1951" t="str">
            <v>890503532-CA23813</v>
          </cell>
          <cell r="B1951">
            <v>34671</v>
          </cell>
          <cell r="C1951" t="str">
            <v>CCF050</v>
          </cell>
          <cell r="D1951" t="str">
            <v>CLINICA LOS ANDES LTDA.</v>
          </cell>
          <cell r="E1951" t="str">
            <v>890503532</v>
          </cell>
          <cell r="F1951" t="str">
            <v>540010082801</v>
          </cell>
          <cell r="G1951" t="str">
            <v>EVENTO PBS</v>
          </cell>
          <cell r="H1951">
            <v>1804027</v>
          </cell>
          <cell r="I1951" t="str">
            <v>CA23813</v>
          </cell>
          <cell r="J1951" t="str">
            <v>RADICADA</v>
          </cell>
          <cell r="K1951" t="str">
            <v>16/01/2023</v>
          </cell>
          <cell r="L1951" t="str">
            <v>01/02/2023</v>
          </cell>
          <cell r="M1951" t="str">
            <v>26/10/2022</v>
          </cell>
          <cell r="N1951">
            <v>63000</v>
          </cell>
          <cell r="O1951">
            <v>17</v>
          </cell>
          <cell r="P1951" t="str">
            <v>17.MEDICINA ESPECIALIZADA NIVEL II</v>
          </cell>
          <cell r="S1951">
            <v>0</v>
          </cell>
          <cell r="T1951" t="str">
            <v>01/02/2023</v>
          </cell>
          <cell r="U1951" t="str">
            <v>10/02/2023</v>
          </cell>
          <cell r="V1951">
            <v>9</v>
          </cell>
          <cell r="W1951">
            <v>7</v>
          </cell>
          <cell r="X1951">
            <v>0</v>
          </cell>
          <cell r="Y1951">
            <v>0</v>
          </cell>
          <cell r="Z1951">
            <v>0</v>
          </cell>
          <cell r="AE1951" t="str">
            <v>CCF050-033-2022</v>
          </cell>
          <cell r="AF1951" t="str">
            <v>NO</v>
          </cell>
          <cell r="AG1951" t="str">
            <v>NO</v>
          </cell>
          <cell r="AH1951">
            <v>0</v>
          </cell>
          <cell r="AI1951">
            <v>0</v>
          </cell>
          <cell r="AJ1951">
            <v>0</v>
          </cell>
          <cell r="AK1951">
            <v>0</v>
          </cell>
          <cell r="AQ1951" t="str">
            <v>OMAR</v>
          </cell>
          <cell r="AR1951" t="str">
            <v>ALEXANDER</v>
          </cell>
          <cell r="AS1951" t="str">
            <v>MOGROVEJO</v>
          </cell>
          <cell r="AT1951" t="str">
            <v>CACERES</v>
          </cell>
          <cell r="AU1951" t="str">
            <v>CC</v>
          </cell>
          <cell r="AV1951" t="str">
            <v>1094165409</v>
          </cell>
          <cell r="AW1951" t="str">
            <v>FANNY GELVES CABALLERO</v>
          </cell>
          <cell r="AX1951" t="str">
            <v>PARRA NUÑEZ GLADISMAR - SENA</v>
          </cell>
          <cell r="AY1951">
            <v>0</v>
          </cell>
          <cell r="AZ1951">
            <v>0</v>
          </cell>
          <cell r="BA1951">
            <v>0</v>
          </cell>
          <cell r="BB1951" t="str">
            <v>NO</v>
          </cell>
          <cell r="BC1951" t="str">
            <v xml:space="preserve">836 </v>
          </cell>
          <cell r="BD1951" t="str">
            <v>1360655</v>
          </cell>
          <cell r="BE1951" t="str">
            <v>02/02/2023</v>
          </cell>
          <cell r="BF1951" t="str">
            <v>NO</v>
          </cell>
          <cell r="BH1951" t="str">
            <v>01/02/2023</v>
          </cell>
          <cell r="BI1951">
            <v>63000</v>
          </cell>
        </row>
        <row r="1952">
          <cell r="A1952" t="str">
            <v>890503532-CA23812</v>
          </cell>
          <cell r="B1952">
            <v>34671</v>
          </cell>
          <cell r="C1952" t="str">
            <v>CCF050</v>
          </cell>
          <cell r="D1952" t="str">
            <v>CLINICA LOS ANDES LTDA.</v>
          </cell>
          <cell r="E1952" t="str">
            <v>890503532</v>
          </cell>
          <cell r="F1952" t="str">
            <v>540010082801</v>
          </cell>
          <cell r="G1952" t="str">
            <v>EVENTO PBS</v>
          </cell>
          <cell r="H1952">
            <v>1804026</v>
          </cell>
          <cell r="I1952" t="str">
            <v>CA23812</v>
          </cell>
          <cell r="J1952" t="str">
            <v>RADICADA</v>
          </cell>
          <cell r="K1952" t="str">
            <v>16/01/2023</v>
          </cell>
          <cell r="L1952" t="str">
            <v>01/02/2023</v>
          </cell>
          <cell r="M1952" t="str">
            <v>29/11/2022</v>
          </cell>
          <cell r="N1952">
            <v>63000</v>
          </cell>
          <cell r="O1952">
            <v>17</v>
          </cell>
          <cell r="P1952" t="str">
            <v>17.MEDICINA ESPECIALIZADA NIVEL II</v>
          </cell>
          <cell r="S1952">
            <v>0</v>
          </cell>
          <cell r="T1952" t="str">
            <v>01/02/2023</v>
          </cell>
          <cell r="U1952" t="str">
            <v>10/02/2023</v>
          </cell>
          <cell r="V1952">
            <v>9</v>
          </cell>
          <cell r="W1952">
            <v>7</v>
          </cell>
          <cell r="X1952">
            <v>0</v>
          </cell>
          <cell r="Y1952">
            <v>0</v>
          </cell>
          <cell r="Z1952">
            <v>0</v>
          </cell>
          <cell r="AE1952" t="str">
            <v>CCF050-033-2022</v>
          </cell>
          <cell r="AF1952" t="str">
            <v>NO</v>
          </cell>
          <cell r="AG1952" t="str">
            <v>NO</v>
          </cell>
          <cell r="AH1952">
            <v>0</v>
          </cell>
          <cell r="AI1952">
            <v>0</v>
          </cell>
          <cell r="AJ1952">
            <v>0</v>
          </cell>
          <cell r="AK1952">
            <v>0</v>
          </cell>
          <cell r="AQ1952" t="str">
            <v>JONATHAN</v>
          </cell>
          <cell r="AS1952" t="str">
            <v>CABALLERO</v>
          </cell>
          <cell r="AT1952" t="str">
            <v>FLOREZ</v>
          </cell>
          <cell r="AU1952" t="str">
            <v>CC</v>
          </cell>
          <cell r="AV1952" t="str">
            <v>1090362242</v>
          </cell>
          <cell r="AW1952" t="str">
            <v>FANNY GELVES CABALLERO</v>
          </cell>
          <cell r="AX1952" t="str">
            <v>PARRA NUÑEZ GLADISMAR - SENA</v>
          </cell>
          <cell r="AY1952">
            <v>0</v>
          </cell>
          <cell r="AZ1952">
            <v>0</v>
          </cell>
          <cell r="BA1952">
            <v>0</v>
          </cell>
          <cell r="BB1952" t="str">
            <v>NO</v>
          </cell>
          <cell r="BC1952" t="str">
            <v xml:space="preserve">836 </v>
          </cell>
          <cell r="BD1952" t="str">
            <v>1360654</v>
          </cell>
          <cell r="BE1952" t="str">
            <v>02/02/2023</v>
          </cell>
          <cell r="BF1952" t="str">
            <v>NO</v>
          </cell>
          <cell r="BH1952" t="str">
            <v>01/02/2023</v>
          </cell>
          <cell r="BI1952">
            <v>63000</v>
          </cell>
        </row>
        <row r="1953">
          <cell r="A1953" t="str">
            <v>890503532-CA23811</v>
          </cell>
          <cell r="B1953">
            <v>34671</v>
          </cell>
          <cell r="C1953" t="str">
            <v>CCF050</v>
          </cell>
          <cell r="D1953" t="str">
            <v>CLINICA LOS ANDES LTDA.</v>
          </cell>
          <cell r="E1953" t="str">
            <v>890503532</v>
          </cell>
          <cell r="F1953" t="str">
            <v>540010082801</v>
          </cell>
          <cell r="G1953" t="str">
            <v>EVENTO PBS</v>
          </cell>
          <cell r="H1953">
            <v>1804025</v>
          </cell>
          <cell r="I1953" t="str">
            <v>CA23811</v>
          </cell>
          <cell r="J1953" t="str">
            <v>RADICADA</v>
          </cell>
          <cell r="K1953" t="str">
            <v>16/01/2023</v>
          </cell>
          <cell r="L1953" t="str">
            <v>01/02/2023</v>
          </cell>
          <cell r="M1953" t="str">
            <v>17/12/2022</v>
          </cell>
          <cell r="N1953">
            <v>63000</v>
          </cell>
          <cell r="O1953">
            <v>17</v>
          </cell>
          <cell r="P1953" t="str">
            <v>17.MEDICINA ESPECIALIZADA NIVEL II</v>
          </cell>
          <cell r="S1953">
            <v>0</v>
          </cell>
          <cell r="T1953" t="str">
            <v>01/02/2023</v>
          </cell>
          <cell r="U1953" t="str">
            <v>10/02/2023</v>
          </cell>
          <cell r="V1953">
            <v>9</v>
          </cell>
          <cell r="W1953">
            <v>7</v>
          </cell>
          <cell r="X1953">
            <v>0</v>
          </cell>
          <cell r="Y1953">
            <v>0</v>
          </cell>
          <cell r="Z1953">
            <v>0</v>
          </cell>
          <cell r="AE1953" t="str">
            <v>CCF050-033-2022</v>
          </cell>
          <cell r="AF1953" t="str">
            <v>NO</v>
          </cell>
          <cell r="AG1953" t="str">
            <v>NO</v>
          </cell>
          <cell r="AH1953">
            <v>0</v>
          </cell>
          <cell r="AI1953">
            <v>0</v>
          </cell>
          <cell r="AJ1953">
            <v>0</v>
          </cell>
          <cell r="AK1953">
            <v>0</v>
          </cell>
          <cell r="AQ1953" t="str">
            <v>NELSON</v>
          </cell>
          <cell r="AR1953" t="str">
            <v>OMAR</v>
          </cell>
          <cell r="AS1953" t="str">
            <v>BUITRAGO</v>
          </cell>
          <cell r="AT1953" t="str">
            <v>GELVEZ</v>
          </cell>
          <cell r="AU1953" t="str">
            <v>CC</v>
          </cell>
          <cell r="AV1953" t="str">
            <v>1127044089</v>
          </cell>
          <cell r="AW1953" t="str">
            <v>FANNY GELVES CABALLERO</v>
          </cell>
          <cell r="AX1953" t="str">
            <v>PARRA NUÑEZ GLADISMAR - SENA</v>
          </cell>
          <cell r="AY1953">
            <v>0</v>
          </cell>
          <cell r="AZ1953">
            <v>0</v>
          </cell>
          <cell r="BA1953">
            <v>0</v>
          </cell>
          <cell r="BB1953" t="str">
            <v>NO</v>
          </cell>
          <cell r="BC1953" t="str">
            <v xml:space="preserve">836 </v>
          </cell>
          <cell r="BD1953" t="str">
            <v>1360653</v>
          </cell>
          <cell r="BE1953" t="str">
            <v>02/02/2023</v>
          </cell>
          <cell r="BF1953" t="str">
            <v>NO</v>
          </cell>
          <cell r="BH1953" t="str">
            <v>01/02/2023</v>
          </cell>
          <cell r="BI1953">
            <v>63000</v>
          </cell>
        </row>
        <row r="1954">
          <cell r="A1954" t="str">
            <v>890503532-CA23810</v>
          </cell>
          <cell r="B1954">
            <v>34671</v>
          </cell>
          <cell r="C1954" t="str">
            <v>CCF050</v>
          </cell>
          <cell r="D1954" t="str">
            <v>CLINICA LOS ANDES LTDA.</v>
          </cell>
          <cell r="E1954" t="str">
            <v>890503532</v>
          </cell>
          <cell r="F1954" t="str">
            <v>540010082801</v>
          </cell>
          <cell r="G1954" t="str">
            <v>EVENTO PBS</v>
          </cell>
          <cell r="H1954">
            <v>1804024</v>
          </cell>
          <cell r="I1954" t="str">
            <v>CA23810</v>
          </cell>
          <cell r="J1954" t="str">
            <v>RADICADA</v>
          </cell>
          <cell r="K1954" t="str">
            <v>16/01/2023</v>
          </cell>
          <cell r="L1954" t="str">
            <v>01/02/2023</v>
          </cell>
          <cell r="M1954" t="str">
            <v>12/12/2022</v>
          </cell>
          <cell r="N1954">
            <v>63000</v>
          </cell>
          <cell r="O1954">
            <v>17</v>
          </cell>
          <cell r="P1954" t="str">
            <v>17.MEDICINA ESPECIALIZADA NIVEL II</v>
          </cell>
          <cell r="S1954">
            <v>0</v>
          </cell>
          <cell r="T1954" t="str">
            <v>01/02/2023</v>
          </cell>
          <cell r="U1954" t="str">
            <v>10/02/2023</v>
          </cell>
          <cell r="V1954">
            <v>9</v>
          </cell>
          <cell r="W1954">
            <v>7</v>
          </cell>
          <cell r="X1954">
            <v>0</v>
          </cell>
          <cell r="Y1954">
            <v>0</v>
          </cell>
          <cell r="Z1954">
            <v>0</v>
          </cell>
          <cell r="AE1954" t="str">
            <v>CCF050-033-2022</v>
          </cell>
          <cell r="AF1954" t="str">
            <v>NO</v>
          </cell>
          <cell r="AG1954" t="str">
            <v>NO</v>
          </cell>
          <cell r="AH1954">
            <v>0</v>
          </cell>
          <cell r="AI1954">
            <v>0</v>
          </cell>
          <cell r="AJ1954">
            <v>0</v>
          </cell>
          <cell r="AK1954">
            <v>0</v>
          </cell>
          <cell r="AQ1954" t="str">
            <v>ROSO</v>
          </cell>
          <cell r="AR1954" t="str">
            <v>DIMAS</v>
          </cell>
          <cell r="AS1954" t="str">
            <v>REY</v>
          </cell>
          <cell r="AT1954" t="str">
            <v xml:space="preserve"> </v>
          </cell>
          <cell r="AU1954" t="str">
            <v>CC</v>
          </cell>
          <cell r="AV1954" t="str">
            <v>13239536</v>
          </cell>
          <cell r="AW1954" t="str">
            <v>FANNY GELVES CABALLERO</v>
          </cell>
          <cell r="AX1954" t="str">
            <v>PARRA NUÑEZ GLADISMAR - SENA</v>
          </cell>
          <cell r="AY1954">
            <v>0</v>
          </cell>
          <cell r="AZ1954">
            <v>0</v>
          </cell>
          <cell r="BA1954">
            <v>0</v>
          </cell>
          <cell r="BB1954" t="str">
            <v>NO</v>
          </cell>
          <cell r="BC1954" t="str">
            <v xml:space="preserve">836 </v>
          </cell>
          <cell r="BD1954" t="str">
            <v>1360652</v>
          </cell>
          <cell r="BE1954" t="str">
            <v>02/02/2023</v>
          </cell>
          <cell r="BF1954" t="str">
            <v>NO</v>
          </cell>
          <cell r="BH1954" t="str">
            <v>01/02/2023</v>
          </cell>
          <cell r="BI1954">
            <v>63000</v>
          </cell>
        </row>
        <row r="1955">
          <cell r="A1955" t="str">
            <v>890503532-CA23809</v>
          </cell>
          <cell r="B1955">
            <v>34671</v>
          </cell>
          <cell r="C1955" t="str">
            <v>CCF050</v>
          </cell>
          <cell r="D1955" t="str">
            <v>CLINICA LOS ANDES LTDA.</v>
          </cell>
          <cell r="E1955" t="str">
            <v>890503532</v>
          </cell>
          <cell r="F1955" t="str">
            <v>540010082801</v>
          </cell>
          <cell r="G1955" t="str">
            <v>EVENTO PBS</v>
          </cell>
          <cell r="H1955">
            <v>1804023</v>
          </cell>
          <cell r="I1955" t="str">
            <v>CA23809</v>
          </cell>
          <cell r="J1955" t="str">
            <v>RADICADA</v>
          </cell>
          <cell r="K1955" t="str">
            <v>16/01/2023</v>
          </cell>
          <cell r="L1955" t="str">
            <v>01/02/2023</v>
          </cell>
          <cell r="M1955" t="str">
            <v>25/11/2022</v>
          </cell>
          <cell r="N1955">
            <v>63000</v>
          </cell>
          <cell r="O1955">
            <v>17</v>
          </cell>
          <cell r="P1955" t="str">
            <v>17.MEDICINA ESPECIALIZADA NIVEL II</v>
          </cell>
          <cell r="S1955">
            <v>0</v>
          </cell>
          <cell r="T1955" t="str">
            <v>01/02/2023</v>
          </cell>
          <cell r="U1955" t="str">
            <v>10/02/2023</v>
          </cell>
          <cell r="V1955">
            <v>9</v>
          </cell>
          <cell r="W1955">
            <v>7</v>
          </cell>
          <cell r="X1955">
            <v>0</v>
          </cell>
          <cell r="Y1955">
            <v>0</v>
          </cell>
          <cell r="Z1955">
            <v>0</v>
          </cell>
          <cell r="AE1955" t="str">
            <v>CCF050-033-2022</v>
          </cell>
          <cell r="AF1955" t="str">
            <v>NO</v>
          </cell>
          <cell r="AG1955" t="str">
            <v>NO</v>
          </cell>
          <cell r="AH1955">
            <v>0</v>
          </cell>
          <cell r="AI1955">
            <v>0</v>
          </cell>
          <cell r="AJ1955">
            <v>0</v>
          </cell>
          <cell r="AK1955">
            <v>0</v>
          </cell>
          <cell r="AQ1955" t="str">
            <v>MARIA</v>
          </cell>
          <cell r="AR1955" t="str">
            <v>ANGELICA</v>
          </cell>
          <cell r="AS1955" t="str">
            <v>OCHOA</v>
          </cell>
          <cell r="AT1955" t="str">
            <v xml:space="preserve"> </v>
          </cell>
          <cell r="AU1955" t="str">
            <v>CC</v>
          </cell>
          <cell r="AV1955" t="str">
            <v>27893095</v>
          </cell>
          <cell r="AW1955" t="str">
            <v>FANNY GELVES CABALLERO</v>
          </cell>
          <cell r="AX1955" t="str">
            <v>PARRA NUÑEZ GLADISMAR - SENA</v>
          </cell>
          <cell r="AY1955">
            <v>0</v>
          </cell>
          <cell r="AZ1955">
            <v>0</v>
          </cell>
          <cell r="BA1955">
            <v>0</v>
          </cell>
          <cell r="BB1955" t="str">
            <v>NO</v>
          </cell>
          <cell r="BC1955" t="str">
            <v xml:space="preserve">836 </v>
          </cell>
          <cell r="BD1955" t="str">
            <v>1360651</v>
          </cell>
          <cell r="BE1955" t="str">
            <v>02/02/2023</v>
          </cell>
          <cell r="BF1955" t="str">
            <v>NO</v>
          </cell>
          <cell r="BH1955" t="str">
            <v>01/02/2023</v>
          </cell>
          <cell r="BI1955">
            <v>63000</v>
          </cell>
        </row>
        <row r="1956">
          <cell r="A1956" t="str">
            <v>890503532-CA23808</v>
          </cell>
          <cell r="B1956">
            <v>34671</v>
          </cell>
          <cell r="C1956" t="str">
            <v>CCF050</v>
          </cell>
          <cell r="D1956" t="str">
            <v>CLINICA LOS ANDES LTDA.</v>
          </cell>
          <cell r="E1956" t="str">
            <v>890503532</v>
          </cell>
          <cell r="F1956" t="str">
            <v>540010082801</v>
          </cell>
          <cell r="G1956" t="str">
            <v>EVENTO PBS</v>
          </cell>
          <cell r="H1956">
            <v>1804022</v>
          </cell>
          <cell r="I1956" t="str">
            <v>CA23808</v>
          </cell>
          <cell r="J1956" t="str">
            <v>RADICADA</v>
          </cell>
          <cell r="K1956" t="str">
            <v>16/01/2023</v>
          </cell>
          <cell r="L1956" t="str">
            <v>01/02/2023</v>
          </cell>
          <cell r="M1956" t="str">
            <v>25/11/2022</v>
          </cell>
          <cell r="N1956">
            <v>63000</v>
          </cell>
          <cell r="O1956">
            <v>17</v>
          </cell>
          <cell r="P1956" t="str">
            <v>17.MEDICINA ESPECIALIZADA NIVEL II</v>
          </cell>
          <cell r="S1956">
            <v>0</v>
          </cell>
          <cell r="T1956" t="str">
            <v>01/02/2023</v>
          </cell>
          <cell r="U1956" t="str">
            <v>10/02/2023</v>
          </cell>
          <cell r="V1956">
            <v>9</v>
          </cell>
          <cell r="W1956">
            <v>7</v>
          </cell>
          <cell r="X1956">
            <v>0</v>
          </cell>
          <cell r="Y1956">
            <v>0</v>
          </cell>
          <cell r="Z1956">
            <v>0</v>
          </cell>
          <cell r="AE1956" t="str">
            <v>CCF050-033-2022</v>
          </cell>
          <cell r="AF1956" t="str">
            <v>NO</v>
          </cell>
          <cell r="AG1956" t="str">
            <v>NO</v>
          </cell>
          <cell r="AH1956">
            <v>0</v>
          </cell>
          <cell r="AI1956">
            <v>0</v>
          </cell>
          <cell r="AJ1956">
            <v>0</v>
          </cell>
          <cell r="AK1956">
            <v>0</v>
          </cell>
          <cell r="AQ1956" t="str">
            <v>NATALIA</v>
          </cell>
          <cell r="AR1956" t="str">
            <v>XIMENA</v>
          </cell>
          <cell r="AS1956" t="str">
            <v>HERNANDEZ</v>
          </cell>
          <cell r="AT1956" t="str">
            <v>SUAREZ</v>
          </cell>
          <cell r="AU1956" t="str">
            <v>CC</v>
          </cell>
          <cell r="AV1956" t="str">
            <v>1094348209</v>
          </cell>
          <cell r="AW1956" t="str">
            <v>FANNY GELVES CABALLERO</v>
          </cell>
          <cell r="AX1956" t="str">
            <v>PARRA NUÑEZ GLADISMAR - SENA</v>
          </cell>
          <cell r="AY1956">
            <v>0</v>
          </cell>
          <cell r="AZ1956">
            <v>0</v>
          </cell>
          <cell r="BA1956">
            <v>0</v>
          </cell>
          <cell r="BB1956" t="str">
            <v>NO</v>
          </cell>
          <cell r="BC1956" t="str">
            <v xml:space="preserve">836 </v>
          </cell>
          <cell r="BD1956" t="str">
            <v>1360650</v>
          </cell>
          <cell r="BE1956" t="str">
            <v>02/02/2023</v>
          </cell>
          <cell r="BF1956" t="str">
            <v>NO</v>
          </cell>
          <cell r="BH1956" t="str">
            <v>01/02/2023</v>
          </cell>
          <cell r="BI1956">
            <v>63000</v>
          </cell>
        </row>
        <row r="1957">
          <cell r="A1957" t="str">
            <v>890503532-CA23807</v>
          </cell>
          <cell r="B1957">
            <v>34671</v>
          </cell>
          <cell r="C1957" t="str">
            <v>CCF050</v>
          </cell>
          <cell r="D1957" t="str">
            <v>CLINICA LOS ANDES LTDA.</v>
          </cell>
          <cell r="E1957" t="str">
            <v>890503532</v>
          </cell>
          <cell r="F1957" t="str">
            <v>540010082801</v>
          </cell>
          <cell r="G1957" t="str">
            <v>EVENTO PBS</v>
          </cell>
          <cell r="H1957">
            <v>1804021</v>
          </cell>
          <cell r="I1957" t="str">
            <v>CA23807</v>
          </cell>
          <cell r="J1957" t="str">
            <v>RADICADA</v>
          </cell>
          <cell r="K1957" t="str">
            <v>16/01/2023</v>
          </cell>
          <cell r="L1957" t="str">
            <v>01/02/2023</v>
          </cell>
          <cell r="M1957" t="str">
            <v>29/11/2022</v>
          </cell>
          <cell r="N1957">
            <v>63000</v>
          </cell>
          <cell r="O1957">
            <v>17</v>
          </cell>
          <cell r="P1957" t="str">
            <v>17.MEDICINA ESPECIALIZADA NIVEL II</v>
          </cell>
          <cell r="S1957">
            <v>0</v>
          </cell>
          <cell r="T1957" t="str">
            <v>01/02/2023</v>
          </cell>
          <cell r="U1957" t="str">
            <v>10/02/2023</v>
          </cell>
          <cell r="V1957">
            <v>9</v>
          </cell>
          <cell r="W1957">
            <v>7</v>
          </cell>
          <cell r="X1957">
            <v>0</v>
          </cell>
          <cell r="Y1957">
            <v>0</v>
          </cell>
          <cell r="Z1957">
            <v>0</v>
          </cell>
          <cell r="AE1957" t="str">
            <v>CCF050-033-2022</v>
          </cell>
          <cell r="AF1957" t="str">
            <v>NO</v>
          </cell>
          <cell r="AG1957" t="str">
            <v>NO</v>
          </cell>
          <cell r="AH1957">
            <v>0</v>
          </cell>
          <cell r="AI1957">
            <v>0</v>
          </cell>
          <cell r="AJ1957">
            <v>0</v>
          </cell>
          <cell r="AK1957">
            <v>0</v>
          </cell>
          <cell r="AQ1957" t="str">
            <v>ANDRES</v>
          </cell>
          <cell r="AR1957" t="str">
            <v>SEBASTIAN</v>
          </cell>
          <cell r="AS1957" t="str">
            <v>SILVA</v>
          </cell>
          <cell r="AT1957" t="str">
            <v>GOMEZ</v>
          </cell>
          <cell r="AU1957" t="str">
            <v>CC</v>
          </cell>
          <cell r="AV1957" t="str">
            <v>1090532841</v>
          </cell>
          <cell r="AW1957" t="str">
            <v>FANNY GELVES CABALLERO</v>
          </cell>
          <cell r="AX1957" t="str">
            <v>PARRA NUÑEZ GLADISMAR - SENA</v>
          </cell>
          <cell r="AY1957">
            <v>0</v>
          </cell>
          <cell r="AZ1957">
            <v>0</v>
          </cell>
          <cell r="BA1957">
            <v>0</v>
          </cell>
          <cell r="BB1957" t="str">
            <v>NO</v>
          </cell>
          <cell r="BC1957" t="str">
            <v xml:space="preserve">836 </v>
          </cell>
          <cell r="BD1957" t="str">
            <v>1360649</v>
          </cell>
          <cell r="BE1957" t="str">
            <v>02/02/2023</v>
          </cell>
          <cell r="BF1957" t="str">
            <v>NO</v>
          </cell>
          <cell r="BH1957" t="str">
            <v>01/02/2023</v>
          </cell>
          <cell r="BI1957">
            <v>63000</v>
          </cell>
        </row>
        <row r="1958">
          <cell r="A1958" t="str">
            <v>890503532-CA23806</v>
          </cell>
          <cell r="B1958">
            <v>34671</v>
          </cell>
          <cell r="C1958" t="str">
            <v>CCF050</v>
          </cell>
          <cell r="D1958" t="str">
            <v>CLINICA LOS ANDES LTDA.</v>
          </cell>
          <cell r="E1958" t="str">
            <v>890503532</v>
          </cell>
          <cell r="F1958" t="str">
            <v>540010082801</v>
          </cell>
          <cell r="G1958" t="str">
            <v>EVENTO PBS</v>
          </cell>
          <cell r="H1958">
            <v>1804020</v>
          </cell>
          <cell r="I1958" t="str">
            <v>CA23806</v>
          </cell>
          <cell r="J1958" t="str">
            <v>RADICADA</v>
          </cell>
          <cell r="K1958" t="str">
            <v>16/01/2023</v>
          </cell>
          <cell r="L1958" t="str">
            <v>01/02/2023</v>
          </cell>
          <cell r="M1958" t="str">
            <v>15/11/2022</v>
          </cell>
          <cell r="N1958">
            <v>63000</v>
          </cell>
          <cell r="O1958">
            <v>17</v>
          </cell>
          <cell r="P1958" t="str">
            <v>17.MEDICINA ESPECIALIZADA NIVEL II</v>
          </cell>
          <cell r="S1958">
            <v>0</v>
          </cell>
          <cell r="T1958" t="str">
            <v>01/02/2023</v>
          </cell>
          <cell r="U1958" t="str">
            <v>10/02/2023</v>
          </cell>
          <cell r="V1958">
            <v>9</v>
          </cell>
          <cell r="W1958">
            <v>7</v>
          </cell>
          <cell r="X1958">
            <v>0</v>
          </cell>
          <cell r="Y1958">
            <v>0</v>
          </cell>
          <cell r="Z1958">
            <v>0</v>
          </cell>
          <cell r="AE1958" t="str">
            <v>CCF050-033-2022</v>
          </cell>
          <cell r="AF1958" t="str">
            <v>NO</v>
          </cell>
          <cell r="AG1958" t="str">
            <v>NO</v>
          </cell>
          <cell r="AH1958">
            <v>0</v>
          </cell>
          <cell r="AI1958">
            <v>0</v>
          </cell>
          <cell r="AJ1958">
            <v>0</v>
          </cell>
          <cell r="AK1958">
            <v>0</v>
          </cell>
          <cell r="AQ1958" t="str">
            <v>LUIS</v>
          </cell>
          <cell r="AR1958" t="str">
            <v>CARLOS</v>
          </cell>
          <cell r="AS1958" t="str">
            <v>LOPEZ</v>
          </cell>
          <cell r="AU1958" t="str">
            <v>CC</v>
          </cell>
          <cell r="AV1958" t="str">
            <v>13392770</v>
          </cell>
          <cell r="AW1958" t="str">
            <v>FANNY GELVES CABALLERO</v>
          </cell>
          <cell r="AX1958" t="str">
            <v>PARRA NUÑEZ GLADISMAR - SENA</v>
          </cell>
          <cell r="AY1958">
            <v>0</v>
          </cell>
          <cell r="AZ1958">
            <v>0</v>
          </cell>
          <cell r="BA1958">
            <v>0</v>
          </cell>
          <cell r="BB1958" t="str">
            <v>NO</v>
          </cell>
          <cell r="BC1958" t="str">
            <v xml:space="preserve">836 </v>
          </cell>
          <cell r="BD1958" t="str">
            <v>1360648</v>
          </cell>
          <cell r="BE1958" t="str">
            <v>02/02/2023</v>
          </cell>
          <cell r="BF1958" t="str">
            <v>NO</v>
          </cell>
          <cell r="BH1958" t="str">
            <v>01/02/2023</v>
          </cell>
          <cell r="BI1958">
            <v>63000</v>
          </cell>
        </row>
        <row r="1959">
          <cell r="A1959" t="str">
            <v>890503532-CA23805</v>
          </cell>
          <cell r="B1959">
            <v>34671</v>
          </cell>
          <cell r="C1959" t="str">
            <v>CCF050</v>
          </cell>
          <cell r="D1959" t="str">
            <v>CLINICA LOS ANDES LTDA.</v>
          </cell>
          <cell r="E1959" t="str">
            <v>890503532</v>
          </cell>
          <cell r="F1959" t="str">
            <v>540010082801</v>
          </cell>
          <cell r="G1959" t="str">
            <v>EVENTO PBS</v>
          </cell>
          <cell r="H1959">
            <v>1804019</v>
          </cell>
          <cell r="I1959" t="str">
            <v>CA23805</v>
          </cell>
          <cell r="J1959" t="str">
            <v>RADICADA</v>
          </cell>
          <cell r="K1959" t="str">
            <v>16/01/2023</v>
          </cell>
          <cell r="L1959" t="str">
            <v>01/02/2023</v>
          </cell>
          <cell r="M1959" t="str">
            <v>23/11/2022</v>
          </cell>
          <cell r="N1959">
            <v>63000</v>
          </cell>
          <cell r="O1959">
            <v>17</v>
          </cell>
          <cell r="P1959" t="str">
            <v>17.MEDICINA ESPECIALIZADA NIVEL II</v>
          </cell>
          <cell r="S1959">
            <v>0</v>
          </cell>
          <cell r="T1959" t="str">
            <v>01/02/2023</v>
          </cell>
          <cell r="U1959" t="str">
            <v>10/02/2023</v>
          </cell>
          <cell r="V1959">
            <v>9</v>
          </cell>
          <cell r="W1959">
            <v>7</v>
          </cell>
          <cell r="X1959">
            <v>0</v>
          </cell>
          <cell r="Y1959">
            <v>0</v>
          </cell>
          <cell r="Z1959">
            <v>0</v>
          </cell>
          <cell r="AE1959" t="str">
            <v>CCF050-033-2022</v>
          </cell>
          <cell r="AF1959" t="str">
            <v>NO</v>
          </cell>
          <cell r="AG1959" t="str">
            <v>NO</v>
          </cell>
          <cell r="AH1959">
            <v>0</v>
          </cell>
          <cell r="AI1959">
            <v>0</v>
          </cell>
          <cell r="AJ1959">
            <v>0</v>
          </cell>
          <cell r="AK1959">
            <v>0</v>
          </cell>
          <cell r="AQ1959" t="str">
            <v>ROSA</v>
          </cell>
          <cell r="AR1959" t="str">
            <v>KATHERINE</v>
          </cell>
          <cell r="AS1959" t="str">
            <v>ROLON</v>
          </cell>
          <cell r="AT1959" t="str">
            <v>AVILA</v>
          </cell>
          <cell r="AU1959" t="str">
            <v>CC</v>
          </cell>
          <cell r="AV1959" t="str">
            <v>1094859095</v>
          </cell>
          <cell r="AW1959" t="str">
            <v>FANNY GELVES CABALLERO</v>
          </cell>
          <cell r="AX1959" t="str">
            <v>PARRA NUÑEZ GLADISMAR - SENA</v>
          </cell>
          <cell r="AY1959">
            <v>0</v>
          </cell>
          <cell r="AZ1959">
            <v>0</v>
          </cell>
          <cell r="BA1959">
            <v>0</v>
          </cell>
          <cell r="BB1959" t="str">
            <v>NO</v>
          </cell>
          <cell r="BC1959" t="str">
            <v xml:space="preserve">836 </v>
          </cell>
          <cell r="BD1959" t="str">
            <v>1360647</v>
          </cell>
          <cell r="BE1959" t="str">
            <v>02/02/2023</v>
          </cell>
          <cell r="BF1959" t="str">
            <v>NO</v>
          </cell>
          <cell r="BH1959" t="str">
            <v>01/02/2023</v>
          </cell>
          <cell r="BI1959">
            <v>63000</v>
          </cell>
        </row>
        <row r="1960">
          <cell r="A1960" t="str">
            <v>890503532-CA23804</v>
          </cell>
          <cell r="B1960">
            <v>34671</v>
          </cell>
          <cell r="C1960" t="str">
            <v>CCF050</v>
          </cell>
          <cell r="D1960" t="str">
            <v>CLINICA LOS ANDES LTDA.</v>
          </cell>
          <cell r="E1960" t="str">
            <v>890503532</v>
          </cell>
          <cell r="F1960" t="str">
            <v>540010082801</v>
          </cell>
          <cell r="G1960" t="str">
            <v>EVENTO PBS</v>
          </cell>
          <cell r="H1960">
            <v>1804018</v>
          </cell>
          <cell r="I1960" t="str">
            <v>CA23804</v>
          </cell>
          <cell r="J1960" t="str">
            <v>RADICADA</v>
          </cell>
          <cell r="K1960" t="str">
            <v>16/01/2023</v>
          </cell>
          <cell r="L1960" t="str">
            <v>01/02/2023</v>
          </cell>
          <cell r="M1960" t="str">
            <v>19/10/2022</v>
          </cell>
          <cell r="N1960">
            <v>63000</v>
          </cell>
          <cell r="O1960">
            <v>17</v>
          </cell>
          <cell r="P1960" t="str">
            <v>17.MEDICINA ESPECIALIZADA NIVEL II</v>
          </cell>
          <cell r="S1960">
            <v>0</v>
          </cell>
          <cell r="T1960" t="str">
            <v>01/02/2023</v>
          </cell>
          <cell r="U1960" t="str">
            <v>10/02/2023</v>
          </cell>
          <cell r="V1960">
            <v>9</v>
          </cell>
          <cell r="W1960">
            <v>7</v>
          </cell>
          <cell r="X1960">
            <v>0</v>
          </cell>
          <cell r="Y1960">
            <v>0</v>
          </cell>
          <cell r="Z1960">
            <v>0</v>
          </cell>
          <cell r="AE1960" t="str">
            <v>CCF050-033-2022</v>
          </cell>
          <cell r="AF1960" t="str">
            <v>NO</v>
          </cell>
          <cell r="AG1960" t="str">
            <v>NO</v>
          </cell>
          <cell r="AH1960">
            <v>0</v>
          </cell>
          <cell r="AI1960">
            <v>0</v>
          </cell>
          <cell r="AJ1960">
            <v>0</v>
          </cell>
          <cell r="AK1960">
            <v>0</v>
          </cell>
          <cell r="AQ1960" t="str">
            <v>MIGUEL</v>
          </cell>
          <cell r="AR1960" t="str">
            <v>ANGEL</v>
          </cell>
          <cell r="AS1960" t="str">
            <v>LOPEZ</v>
          </cell>
          <cell r="AT1960" t="str">
            <v>ORTEGA</v>
          </cell>
          <cell r="AU1960" t="str">
            <v>CC</v>
          </cell>
          <cell r="AV1960" t="str">
            <v>88149577</v>
          </cell>
          <cell r="AW1960" t="str">
            <v>FANNY GELVES CABALLERO</v>
          </cell>
          <cell r="AX1960" t="str">
            <v>PARRA NUÑEZ GLADISMAR - SENA</v>
          </cell>
          <cell r="AY1960">
            <v>0</v>
          </cell>
          <cell r="AZ1960">
            <v>0</v>
          </cell>
          <cell r="BA1960">
            <v>0</v>
          </cell>
          <cell r="BB1960" t="str">
            <v>NO</v>
          </cell>
          <cell r="BC1960" t="str">
            <v xml:space="preserve">836 </v>
          </cell>
          <cell r="BD1960" t="str">
            <v>1360646</v>
          </cell>
          <cell r="BE1960" t="str">
            <v>02/02/2023</v>
          </cell>
          <cell r="BF1960" t="str">
            <v>NO</v>
          </cell>
          <cell r="BH1960" t="str">
            <v>01/02/2023</v>
          </cell>
          <cell r="BI1960">
            <v>63000</v>
          </cell>
        </row>
        <row r="1961">
          <cell r="A1961" t="str">
            <v>890503532-CA23803</v>
          </cell>
          <cell r="B1961">
            <v>34671</v>
          </cell>
          <cell r="C1961" t="str">
            <v>CCF050</v>
          </cell>
          <cell r="D1961" t="str">
            <v>CLINICA LOS ANDES LTDA.</v>
          </cell>
          <cell r="E1961" t="str">
            <v>890503532</v>
          </cell>
          <cell r="F1961" t="str">
            <v>540010082801</v>
          </cell>
          <cell r="G1961" t="str">
            <v>EVENTO PBS</v>
          </cell>
          <cell r="H1961">
            <v>1804017</v>
          </cell>
          <cell r="I1961" t="str">
            <v>CA23803</v>
          </cell>
          <cell r="J1961" t="str">
            <v>RADICADA</v>
          </cell>
          <cell r="K1961" t="str">
            <v>16/01/2023</v>
          </cell>
          <cell r="L1961" t="str">
            <v>01/02/2023</v>
          </cell>
          <cell r="M1961" t="str">
            <v>25/11/2022</v>
          </cell>
          <cell r="N1961">
            <v>63000</v>
          </cell>
          <cell r="O1961">
            <v>17</v>
          </cell>
          <cell r="P1961" t="str">
            <v>17.MEDICINA ESPECIALIZADA NIVEL II</v>
          </cell>
          <cell r="S1961">
            <v>0</v>
          </cell>
          <cell r="T1961" t="str">
            <v>01/02/2023</v>
          </cell>
          <cell r="U1961" t="str">
            <v>10/02/2023</v>
          </cell>
          <cell r="V1961">
            <v>9</v>
          </cell>
          <cell r="W1961">
            <v>7</v>
          </cell>
          <cell r="X1961">
            <v>0</v>
          </cell>
          <cell r="Y1961">
            <v>0</v>
          </cell>
          <cell r="Z1961">
            <v>0</v>
          </cell>
          <cell r="AE1961" t="str">
            <v>CCF050-033-2022</v>
          </cell>
          <cell r="AF1961" t="str">
            <v>NO</v>
          </cell>
          <cell r="AG1961" t="str">
            <v>NO</v>
          </cell>
          <cell r="AH1961">
            <v>0</v>
          </cell>
          <cell r="AI1961">
            <v>0</v>
          </cell>
          <cell r="AJ1961">
            <v>0</v>
          </cell>
          <cell r="AK1961">
            <v>0</v>
          </cell>
          <cell r="AQ1961" t="str">
            <v>MARIA</v>
          </cell>
          <cell r="AR1961" t="str">
            <v>AIDE</v>
          </cell>
          <cell r="AS1961" t="str">
            <v>LOPEZ</v>
          </cell>
          <cell r="AT1961" t="str">
            <v>RIVERA</v>
          </cell>
          <cell r="AU1961" t="str">
            <v>CC</v>
          </cell>
          <cell r="AV1961" t="str">
            <v>37341511</v>
          </cell>
          <cell r="AW1961" t="str">
            <v>FANNY GELVES CABALLERO</v>
          </cell>
          <cell r="AX1961" t="str">
            <v>BECERRA PABON JOSE GABRIEL</v>
          </cell>
          <cell r="AY1961">
            <v>0</v>
          </cell>
          <cell r="AZ1961">
            <v>0</v>
          </cell>
          <cell r="BA1961">
            <v>0</v>
          </cell>
          <cell r="BB1961" t="str">
            <v>NO</v>
          </cell>
          <cell r="BC1961" t="str">
            <v xml:space="preserve">836 </v>
          </cell>
          <cell r="BD1961" t="str">
            <v>1360177</v>
          </cell>
          <cell r="BE1961" t="str">
            <v>02/02/2023</v>
          </cell>
          <cell r="BF1961" t="str">
            <v>NO</v>
          </cell>
          <cell r="BH1961" t="str">
            <v>01/02/2023</v>
          </cell>
          <cell r="BI1961">
            <v>63000</v>
          </cell>
        </row>
        <row r="1962">
          <cell r="A1962" t="str">
            <v>890503532-CA23802</v>
          </cell>
          <cell r="B1962">
            <v>34671</v>
          </cell>
          <cell r="C1962" t="str">
            <v>CCF050</v>
          </cell>
          <cell r="D1962" t="str">
            <v>CLINICA LOS ANDES LTDA.</v>
          </cell>
          <cell r="E1962" t="str">
            <v>890503532</v>
          </cell>
          <cell r="F1962" t="str">
            <v>540010082801</v>
          </cell>
          <cell r="G1962" t="str">
            <v>EVENTO PBS</v>
          </cell>
          <cell r="H1962">
            <v>1804016</v>
          </cell>
          <cell r="I1962" t="str">
            <v>CA23802</v>
          </cell>
          <cell r="J1962" t="str">
            <v>DEVUELTA</v>
          </cell>
          <cell r="K1962" t="str">
            <v>16/01/2023</v>
          </cell>
          <cell r="L1962" t="str">
            <v>01/02/2023</v>
          </cell>
          <cell r="M1962" t="str">
            <v>19/12/2022</v>
          </cell>
          <cell r="N1962">
            <v>63000</v>
          </cell>
          <cell r="O1962">
            <v>17</v>
          </cell>
          <cell r="P1962" t="str">
            <v>17.MEDICINA ESPECIALIZADA NIVEL II</v>
          </cell>
          <cell r="S1962">
            <v>0</v>
          </cell>
          <cell r="T1962" t="str">
            <v>01/02/2023</v>
          </cell>
          <cell r="U1962" t="str">
            <v>10/02/2023</v>
          </cell>
          <cell r="V1962">
            <v>9</v>
          </cell>
          <cell r="W1962">
            <v>7</v>
          </cell>
          <cell r="X1962">
            <v>0</v>
          </cell>
          <cell r="Y1962">
            <v>0</v>
          </cell>
          <cell r="Z1962">
            <v>0</v>
          </cell>
          <cell r="AE1962" t="str">
            <v>CCF050-033-2022</v>
          </cell>
          <cell r="AF1962" t="str">
            <v>NO</v>
          </cell>
          <cell r="AG1962" t="str">
            <v>NO</v>
          </cell>
          <cell r="AH1962">
            <v>0</v>
          </cell>
          <cell r="AI1962">
            <v>0</v>
          </cell>
          <cell r="AJ1962">
            <v>0</v>
          </cell>
          <cell r="AK1962">
            <v>0</v>
          </cell>
          <cell r="AQ1962" t="str">
            <v>LUIS</v>
          </cell>
          <cell r="AR1962" t="str">
            <v>DANIEL</v>
          </cell>
          <cell r="AS1962" t="str">
            <v>LOBO</v>
          </cell>
          <cell r="AT1962" t="str">
            <v>JAIMES</v>
          </cell>
          <cell r="AU1962" t="str">
            <v>CC</v>
          </cell>
          <cell r="AV1962" t="str">
            <v>77152153</v>
          </cell>
          <cell r="AW1962" t="str">
            <v>FANNY GELVES CABALLERO</v>
          </cell>
          <cell r="AY1962">
            <v>0</v>
          </cell>
          <cell r="AZ1962">
            <v>0</v>
          </cell>
          <cell r="BA1962">
            <v>0</v>
          </cell>
          <cell r="BB1962" t="str">
            <v>NO</v>
          </cell>
          <cell r="BE1962" t="str">
            <v>02/02/2023</v>
          </cell>
          <cell r="BF1962" t="str">
            <v>NO</v>
          </cell>
          <cell r="BI1962">
            <v>0</v>
          </cell>
        </row>
        <row r="1963">
          <cell r="A1963" t="str">
            <v>890503532-CA23801</v>
          </cell>
          <cell r="B1963">
            <v>34671</v>
          </cell>
          <cell r="C1963" t="str">
            <v>CCF050</v>
          </cell>
          <cell r="D1963" t="str">
            <v>CLINICA LOS ANDES LTDA.</v>
          </cell>
          <cell r="E1963" t="str">
            <v>890503532</v>
          </cell>
          <cell r="F1963" t="str">
            <v>540010082801</v>
          </cell>
          <cell r="G1963" t="str">
            <v>EVENTO PBS</v>
          </cell>
          <cell r="H1963">
            <v>1804015</v>
          </cell>
          <cell r="I1963" t="str">
            <v>CA23801</v>
          </cell>
          <cell r="J1963" t="str">
            <v>RADICADA</v>
          </cell>
          <cell r="K1963" t="str">
            <v>16/01/2023</v>
          </cell>
          <cell r="L1963" t="str">
            <v>01/02/2023</v>
          </cell>
          <cell r="M1963" t="str">
            <v>12/12/2022</v>
          </cell>
          <cell r="N1963">
            <v>63000</v>
          </cell>
          <cell r="O1963">
            <v>17</v>
          </cell>
          <cell r="P1963" t="str">
            <v>17.MEDICINA ESPECIALIZADA NIVEL II</v>
          </cell>
          <cell r="S1963">
            <v>0</v>
          </cell>
          <cell r="T1963" t="str">
            <v>01/02/2023</v>
          </cell>
          <cell r="U1963" t="str">
            <v>10/02/2023</v>
          </cell>
          <cell r="V1963">
            <v>9</v>
          </cell>
          <cell r="W1963">
            <v>7</v>
          </cell>
          <cell r="X1963">
            <v>0</v>
          </cell>
          <cell r="Y1963">
            <v>0</v>
          </cell>
          <cell r="Z1963">
            <v>0</v>
          </cell>
          <cell r="AE1963" t="str">
            <v>CCF050-033-2022</v>
          </cell>
          <cell r="AF1963" t="str">
            <v>NO</v>
          </cell>
          <cell r="AG1963" t="str">
            <v>NO</v>
          </cell>
          <cell r="AH1963">
            <v>0</v>
          </cell>
          <cell r="AI1963">
            <v>0</v>
          </cell>
          <cell r="AJ1963">
            <v>0</v>
          </cell>
          <cell r="AK1963">
            <v>0</v>
          </cell>
          <cell r="AQ1963" t="str">
            <v>JENNIFER</v>
          </cell>
          <cell r="AS1963" t="str">
            <v>NIETO</v>
          </cell>
          <cell r="AT1963" t="str">
            <v>CORREA</v>
          </cell>
          <cell r="AU1963" t="str">
            <v>CC</v>
          </cell>
          <cell r="AV1963" t="str">
            <v>27603413</v>
          </cell>
          <cell r="AW1963" t="str">
            <v>FANNY GELVES CABALLERO</v>
          </cell>
          <cell r="AX1963" t="str">
            <v>BECERRA PABON JOSE GABRIEL</v>
          </cell>
          <cell r="AY1963">
            <v>0</v>
          </cell>
          <cell r="AZ1963">
            <v>0</v>
          </cell>
          <cell r="BA1963">
            <v>0</v>
          </cell>
          <cell r="BB1963" t="str">
            <v>NO</v>
          </cell>
          <cell r="BC1963" t="str">
            <v xml:space="preserve">836 </v>
          </cell>
          <cell r="BD1963" t="str">
            <v>1360176</v>
          </cell>
          <cell r="BE1963" t="str">
            <v>02/02/2023</v>
          </cell>
          <cell r="BF1963" t="str">
            <v>NO</v>
          </cell>
          <cell r="BH1963" t="str">
            <v>01/02/2023</v>
          </cell>
          <cell r="BI1963">
            <v>63000</v>
          </cell>
        </row>
        <row r="1964">
          <cell r="A1964" t="str">
            <v>890503532-CA23800</v>
          </cell>
          <cell r="B1964">
            <v>34671</v>
          </cell>
          <cell r="C1964" t="str">
            <v>CCF050</v>
          </cell>
          <cell r="D1964" t="str">
            <v>CLINICA LOS ANDES LTDA.</v>
          </cell>
          <cell r="E1964" t="str">
            <v>890503532</v>
          </cell>
          <cell r="F1964" t="str">
            <v>540010082801</v>
          </cell>
          <cell r="G1964" t="str">
            <v>EVENTO PBS</v>
          </cell>
          <cell r="H1964">
            <v>1804014</v>
          </cell>
          <cell r="I1964" t="str">
            <v>CA23800</v>
          </cell>
          <cell r="J1964" t="str">
            <v>RADICADA</v>
          </cell>
          <cell r="K1964" t="str">
            <v>16/01/2023</v>
          </cell>
          <cell r="L1964" t="str">
            <v>01/02/2023</v>
          </cell>
          <cell r="M1964" t="str">
            <v>18/11/2022</v>
          </cell>
          <cell r="N1964">
            <v>63000</v>
          </cell>
          <cell r="O1964">
            <v>17</v>
          </cell>
          <cell r="P1964" t="str">
            <v>17.MEDICINA ESPECIALIZADA NIVEL II</v>
          </cell>
          <cell r="S1964">
            <v>0</v>
          </cell>
          <cell r="T1964" t="str">
            <v>01/02/2023</v>
          </cell>
          <cell r="U1964" t="str">
            <v>10/02/2023</v>
          </cell>
          <cell r="V1964">
            <v>9</v>
          </cell>
          <cell r="W1964">
            <v>7</v>
          </cell>
          <cell r="X1964">
            <v>0</v>
          </cell>
          <cell r="Y1964">
            <v>0</v>
          </cell>
          <cell r="Z1964">
            <v>0</v>
          </cell>
          <cell r="AE1964" t="str">
            <v>CCF050-033-2022</v>
          </cell>
          <cell r="AF1964" t="str">
            <v>NO</v>
          </cell>
          <cell r="AG1964" t="str">
            <v>NO</v>
          </cell>
          <cell r="AH1964">
            <v>0</v>
          </cell>
          <cell r="AI1964">
            <v>0</v>
          </cell>
          <cell r="AJ1964">
            <v>0</v>
          </cell>
          <cell r="AK1964">
            <v>0</v>
          </cell>
          <cell r="AQ1964" t="str">
            <v>JESSICA</v>
          </cell>
          <cell r="AR1964" t="str">
            <v>JULIET</v>
          </cell>
          <cell r="AS1964" t="str">
            <v>NIETO</v>
          </cell>
          <cell r="AT1964" t="str">
            <v>MONSALVE</v>
          </cell>
          <cell r="AU1964" t="str">
            <v>CC</v>
          </cell>
          <cell r="AV1964" t="str">
            <v>1090411816</v>
          </cell>
          <cell r="AW1964" t="str">
            <v>FANNY GELVES CABALLERO</v>
          </cell>
          <cell r="AX1964" t="str">
            <v>BECERRA PABON JOSE GABRIEL</v>
          </cell>
          <cell r="AY1964">
            <v>0</v>
          </cell>
          <cell r="AZ1964">
            <v>0</v>
          </cell>
          <cell r="BA1964">
            <v>0</v>
          </cell>
          <cell r="BB1964" t="str">
            <v>NO</v>
          </cell>
          <cell r="BC1964" t="str">
            <v xml:space="preserve">836 </v>
          </cell>
          <cell r="BD1964" t="str">
            <v>1360175</v>
          </cell>
          <cell r="BE1964" t="str">
            <v>02/02/2023</v>
          </cell>
          <cell r="BF1964" t="str">
            <v>NO</v>
          </cell>
          <cell r="BH1964" t="str">
            <v>01/02/2023</v>
          </cell>
          <cell r="BI1964">
            <v>63000</v>
          </cell>
        </row>
        <row r="1965">
          <cell r="A1965" t="str">
            <v>890503532-CA23799</v>
          </cell>
          <cell r="B1965">
            <v>34671</v>
          </cell>
          <cell r="C1965" t="str">
            <v>CCF050</v>
          </cell>
          <cell r="D1965" t="str">
            <v>CLINICA LOS ANDES LTDA.</v>
          </cell>
          <cell r="E1965" t="str">
            <v>890503532</v>
          </cell>
          <cell r="F1965" t="str">
            <v>540010082801</v>
          </cell>
          <cell r="G1965" t="str">
            <v>EVENTO PBS</v>
          </cell>
          <cell r="H1965">
            <v>1804013</v>
          </cell>
          <cell r="I1965" t="str">
            <v>CA23799</v>
          </cell>
          <cell r="J1965" t="str">
            <v>DEVUELTA</v>
          </cell>
          <cell r="K1965" t="str">
            <v>16/01/2023</v>
          </cell>
          <cell r="L1965" t="str">
            <v>01/02/2023</v>
          </cell>
          <cell r="N1965">
            <v>63000</v>
          </cell>
          <cell r="O1965">
            <v>17</v>
          </cell>
          <cell r="P1965" t="str">
            <v>17.MEDICINA ESPECIALIZADA NIVEL II</v>
          </cell>
          <cell r="S1965">
            <v>0</v>
          </cell>
          <cell r="T1965" t="str">
            <v>01/02/2023</v>
          </cell>
          <cell r="U1965" t="str">
            <v>10/02/2023</v>
          </cell>
          <cell r="V1965">
            <v>9</v>
          </cell>
          <cell r="W1965">
            <v>7</v>
          </cell>
          <cell r="X1965">
            <v>0</v>
          </cell>
          <cell r="Y1965">
            <v>0</v>
          </cell>
          <cell r="Z1965">
            <v>0</v>
          </cell>
          <cell r="AE1965" t="str">
            <v>CCF050-033-2022</v>
          </cell>
          <cell r="AF1965" t="str">
            <v>NO</v>
          </cell>
          <cell r="AG1965" t="str">
            <v>NO</v>
          </cell>
          <cell r="AH1965">
            <v>0</v>
          </cell>
          <cell r="AI1965">
            <v>0</v>
          </cell>
          <cell r="AJ1965">
            <v>0</v>
          </cell>
          <cell r="AK1965">
            <v>0</v>
          </cell>
          <cell r="AQ1965" t="str">
            <v>YOOANNY</v>
          </cell>
          <cell r="AS1965" t="str">
            <v>SANDOVAL</v>
          </cell>
          <cell r="AT1965" t="str">
            <v>MONTAÑEZ</v>
          </cell>
          <cell r="AU1965" t="str">
            <v>CC</v>
          </cell>
          <cell r="AV1965" t="str">
            <v>37346103</v>
          </cell>
          <cell r="AW1965" t="str">
            <v>FANNY GELVES CABALLERO</v>
          </cell>
          <cell r="AY1965">
            <v>0</v>
          </cell>
          <cell r="AZ1965">
            <v>0</v>
          </cell>
          <cell r="BA1965">
            <v>0</v>
          </cell>
          <cell r="BB1965" t="str">
            <v>NO</v>
          </cell>
          <cell r="BE1965" t="str">
            <v>02/02/2023</v>
          </cell>
          <cell r="BF1965" t="str">
            <v>NO</v>
          </cell>
          <cell r="BI1965">
            <v>0</v>
          </cell>
        </row>
        <row r="1966">
          <cell r="A1966" t="str">
            <v>890503532-CA23798</v>
          </cell>
          <cell r="B1966">
            <v>34671</v>
          </cell>
          <cell r="C1966" t="str">
            <v>CCF050</v>
          </cell>
          <cell r="D1966" t="str">
            <v>CLINICA LOS ANDES LTDA.</v>
          </cell>
          <cell r="E1966" t="str">
            <v>890503532</v>
          </cell>
          <cell r="F1966" t="str">
            <v>540010082801</v>
          </cell>
          <cell r="G1966" t="str">
            <v>EVENTO PBS</v>
          </cell>
          <cell r="H1966">
            <v>1804012</v>
          </cell>
          <cell r="I1966" t="str">
            <v>CA23798</v>
          </cell>
          <cell r="J1966" t="str">
            <v>RADICADA</v>
          </cell>
          <cell r="K1966" t="str">
            <v>16/01/2023</v>
          </cell>
          <cell r="L1966" t="str">
            <v>01/02/2023</v>
          </cell>
          <cell r="M1966" t="str">
            <v>29/11/2022</v>
          </cell>
          <cell r="N1966">
            <v>63000</v>
          </cell>
          <cell r="O1966">
            <v>17</v>
          </cell>
          <cell r="P1966" t="str">
            <v>17.MEDICINA ESPECIALIZADA NIVEL II</v>
          </cell>
          <cell r="S1966">
            <v>0</v>
          </cell>
          <cell r="T1966" t="str">
            <v>01/02/2023</v>
          </cell>
          <cell r="U1966" t="str">
            <v>10/02/2023</v>
          </cell>
          <cell r="V1966">
            <v>9</v>
          </cell>
          <cell r="W1966">
            <v>7</v>
          </cell>
          <cell r="X1966">
            <v>0</v>
          </cell>
          <cell r="Y1966">
            <v>0</v>
          </cell>
          <cell r="Z1966">
            <v>0</v>
          </cell>
          <cell r="AE1966" t="str">
            <v>CCF050-033-2022</v>
          </cell>
          <cell r="AF1966" t="str">
            <v>NO</v>
          </cell>
          <cell r="AG1966" t="str">
            <v>NO</v>
          </cell>
          <cell r="AH1966">
            <v>0</v>
          </cell>
          <cell r="AI1966">
            <v>0</v>
          </cell>
          <cell r="AJ1966">
            <v>0</v>
          </cell>
          <cell r="AK1966">
            <v>0</v>
          </cell>
          <cell r="AQ1966" t="str">
            <v>ORLEIDA</v>
          </cell>
          <cell r="AS1966" t="str">
            <v>AGREDO</v>
          </cell>
          <cell r="AT1966" t="str">
            <v>LOAIZA</v>
          </cell>
          <cell r="AU1966" t="str">
            <v>CC</v>
          </cell>
          <cell r="AV1966" t="str">
            <v>37343534</v>
          </cell>
          <cell r="AW1966" t="str">
            <v>FANNY GELVES CABALLERO</v>
          </cell>
          <cell r="AX1966" t="str">
            <v>BECERRA PABON JOSE GABRIEL</v>
          </cell>
          <cell r="AY1966">
            <v>0</v>
          </cell>
          <cell r="AZ1966">
            <v>0</v>
          </cell>
          <cell r="BA1966">
            <v>0</v>
          </cell>
          <cell r="BB1966" t="str">
            <v>NO</v>
          </cell>
          <cell r="BC1966" t="str">
            <v xml:space="preserve">836 </v>
          </cell>
          <cell r="BD1966" t="str">
            <v>1360174</v>
          </cell>
          <cell r="BE1966" t="str">
            <v>02/02/2023</v>
          </cell>
          <cell r="BF1966" t="str">
            <v>NO</v>
          </cell>
          <cell r="BH1966" t="str">
            <v>01/02/2023</v>
          </cell>
          <cell r="BI1966">
            <v>63000</v>
          </cell>
        </row>
        <row r="1967">
          <cell r="A1967" t="str">
            <v>890503532-CA23797</v>
          </cell>
          <cell r="B1967">
            <v>34671</v>
          </cell>
          <cell r="C1967" t="str">
            <v>CCF050</v>
          </cell>
          <cell r="D1967" t="str">
            <v>CLINICA LOS ANDES LTDA.</v>
          </cell>
          <cell r="E1967" t="str">
            <v>890503532</v>
          </cell>
          <cell r="F1967" t="str">
            <v>540010082801</v>
          </cell>
          <cell r="G1967" t="str">
            <v>EVENTO PBS</v>
          </cell>
          <cell r="H1967">
            <v>1804011</v>
          </cell>
          <cell r="I1967" t="str">
            <v>CA23797</v>
          </cell>
          <cell r="J1967" t="str">
            <v>RADICADA</v>
          </cell>
          <cell r="K1967" t="str">
            <v>16/01/2023</v>
          </cell>
          <cell r="L1967" t="str">
            <v>01/02/2023</v>
          </cell>
          <cell r="M1967" t="str">
            <v>29/11/2022</v>
          </cell>
          <cell r="N1967">
            <v>63000</v>
          </cell>
          <cell r="O1967">
            <v>17</v>
          </cell>
          <cell r="P1967" t="str">
            <v>17.MEDICINA ESPECIALIZADA NIVEL II</v>
          </cell>
          <cell r="S1967">
            <v>0</v>
          </cell>
          <cell r="T1967" t="str">
            <v>01/02/2023</v>
          </cell>
          <cell r="U1967" t="str">
            <v>10/02/2023</v>
          </cell>
          <cell r="V1967">
            <v>9</v>
          </cell>
          <cell r="W1967">
            <v>7</v>
          </cell>
          <cell r="X1967">
            <v>0</v>
          </cell>
          <cell r="Y1967">
            <v>0</v>
          </cell>
          <cell r="Z1967">
            <v>0</v>
          </cell>
          <cell r="AE1967" t="str">
            <v>CCF050-033-2022</v>
          </cell>
          <cell r="AF1967" t="str">
            <v>NO</v>
          </cell>
          <cell r="AG1967" t="str">
            <v>NO</v>
          </cell>
          <cell r="AH1967">
            <v>0</v>
          </cell>
          <cell r="AI1967">
            <v>0</v>
          </cell>
          <cell r="AJ1967">
            <v>0</v>
          </cell>
          <cell r="AK1967">
            <v>0</v>
          </cell>
          <cell r="AQ1967" t="str">
            <v>ROSANA</v>
          </cell>
          <cell r="AS1967" t="str">
            <v>CUPITRA</v>
          </cell>
          <cell r="AT1967" t="str">
            <v>RODRIGUEZ</v>
          </cell>
          <cell r="AU1967" t="str">
            <v>CC</v>
          </cell>
          <cell r="AV1967" t="str">
            <v>60437964</v>
          </cell>
          <cell r="AW1967" t="str">
            <v>FANNY GELVES CABALLERO</v>
          </cell>
          <cell r="AX1967" t="str">
            <v>BECERRA PABON JOSE GABRIEL</v>
          </cell>
          <cell r="AY1967">
            <v>0</v>
          </cell>
          <cell r="AZ1967">
            <v>0</v>
          </cell>
          <cell r="BA1967">
            <v>0</v>
          </cell>
          <cell r="BB1967" t="str">
            <v>NO</v>
          </cell>
          <cell r="BC1967" t="str">
            <v xml:space="preserve">836 </v>
          </cell>
          <cell r="BD1967" t="str">
            <v>1360173</v>
          </cell>
          <cell r="BE1967" t="str">
            <v>02/02/2023</v>
          </cell>
          <cell r="BF1967" t="str">
            <v>NO</v>
          </cell>
          <cell r="BH1967" t="str">
            <v>01/02/2023</v>
          </cell>
          <cell r="BI1967">
            <v>63000</v>
          </cell>
        </row>
        <row r="1968">
          <cell r="A1968" t="str">
            <v>890503532-CA23796</v>
          </cell>
          <cell r="B1968">
            <v>34671</v>
          </cell>
          <cell r="C1968" t="str">
            <v>CCF050</v>
          </cell>
          <cell r="D1968" t="str">
            <v>CLINICA LOS ANDES LTDA.</v>
          </cell>
          <cell r="E1968" t="str">
            <v>890503532</v>
          </cell>
          <cell r="F1968" t="str">
            <v>540010082801</v>
          </cell>
          <cell r="G1968" t="str">
            <v>EVENTO PBS</v>
          </cell>
          <cell r="H1968">
            <v>1804010</v>
          </cell>
          <cell r="I1968" t="str">
            <v>CA23796</v>
          </cell>
          <cell r="J1968" t="str">
            <v>RADICADA</v>
          </cell>
          <cell r="K1968" t="str">
            <v>16/01/2023</v>
          </cell>
          <cell r="L1968" t="str">
            <v>01/02/2023</v>
          </cell>
          <cell r="M1968" t="str">
            <v>06/12/2022</v>
          </cell>
          <cell r="N1968">
            <v>63000</v>
          </cell>
          <cell r="O1968">
            <v>17</v>
          </cell>
          <cell r="P1968" t="str">
            <v>17.MEDICINA ESPECIALIZADA NIVEL II</v>
          </cell>
          <cell r="S1968">
            <v>0</v>
          </cell>
          <cell r="T1968" t="str">
            <v>01/02/2023</v>
          </cell>
          <cell r="U1968" t="str">
            <v>10/02/2023</v>
          </cell>
          <cell r="V1968">
            <v>9</v>
          </cell>
          <cell r="W1968">
            <v>7</v>
          </cell>
          <cell r="X1968">
            <v>0</v>
          </cell>
          <cell r="Y1968">
            <v>0</v>
          </cell>
          <cell r="Z1968">
            <v>0</v>
          </cell>
          <cell r="AE1968" t="str">
            <v>CCF050-033-2022</v>
          </cell>
          <cell r="AF1968" t="str">
            <v>NO</v>
          </cell>
          <cell r="AG1968" t="str">
            <v>NO</v>
          </cell>
          <cell r="AH1968">
            <v>0</v>
          </cell>
          <cell r="AI1968">
            <v>0</v>
          </cell>
          <cell r="AJ1968">
            <v>0</v>
          </cell>
          <cell r="AK1968">
            <v>0</v>
          </cell>
          <cell r="AQ1968" t="str">
            <v>BELKIS</v>
          </cell>
          <cell r="AR1968" t="str">
            <v>XIOMARA</v>
          </cell>
          <cell r="AS1968" t="str">
            <v>MORALES</v>
          </cell>
          <cell r="AT1968" t="str">
            <v>PEÑA</v>
          </cell>
          <cell r="AU1968" t="str">
            <v>CC</v>
          </cell>
          <cell r="AV1968" t="str">
            <v>60393017</v>
          </cell>
          <cell r="AW1968" t="str">
            <v>FANNY GELVES CABALLERO</v>
          </cell>
          <cell r="AX1968" t="str">
            <v>BECERRA PABON JOSE GABRIEL</v>
          </cell>
          <cell r="AY1968">
            <v>0</v>
          </cell>
          <cell r="AZ1968">
            <v>0</v>
          </cell>
          <cell r="BA1968">
            <v>0</v>
          </cell>
          <cell r="BB1968" t="str">
            <v>NO</v>
          </cell>
          <cell r="BC1968" t="str">
            <v xml:space="preserve">836 </v>
          </cell>
          <cell r="BD1968" t="str">
            <v>1360172</v>
          </cell>
          <cell r="BE1968" t="str">
            <v>02/02/2023</v>
          </cell>
          <cell r="BF1968" t="str">
            <v>NO</v>
          </cell>
          <cell r="BH1968" t="str">
            <v>01/02/2023</v>
          </cell>
          <cell r="BI1968">
            <v>63000</v>
          </cell>
        </row>
        <row r="1969">
          <cell r="A1969" t="str">
            <v>890503532-CA23795</v>
          </cell>
          <cell r="B1969">
            <v>34671</v>
          </cell>
          <cell r="C1969" t="str">
            <v>CCF050</v>
          </cell>
          <cell r="D1969" t="str">
            <v>CLINICA LOS ANDES LTDA.</v>
          </cell>
          <cell r="E1969" t="str">
            <v>890503532</v>
          </cell>
          <cell r="F1969" t="str">
            <v>540010082801</v>
          </cell>
          <cell r="G1969" t="str">
            <v>EVENTO PBS</v>
          </cell>
          <cell r="H1969">
            <v>1804009</v>
          </cell>
          <cell r="I1969" t="str">
            <v>CA23795</v>
          </cell>
          <cell r="J1969" t="str">
            <v>RADICADA</v>
          </cell>
          <cell r="K1969" t="str">
            <v>16/01/2023</v>
          </cell>
          <cell r="L1969" t="str">
            <v>01/02/2023</v>
          </cell>
          <cell r="M1969" t="str">
            <v>06/12/2022</v>
          </cell>
          <cell r="N1969">
            <v>63000</v>
          </cell>
          <cell r="O1969">
            <v>17</v>
          </cell>
          <cell r="P1969" t="str">
            <v>17.MEDICINA ESPECIALIZADA NIVEL II</v>
          </cell>
          <cell r="S1969">
            <v>0</v>
          </cell>
          <cell r="T1969" t="str">
            <v>01/02/2023</v>
          </cell>
          <cell r="U1969" t="str">
            <v>10/02/2023</v>
          </cell>
          <cell r="V1969">
            <v>9</v>
          </cell>
          <cell r="W1969">
            <v>7</v>
          </cell>
          <cell r="X1969">
            <v>0</v>
          </cell>
          <cell r="Y1969">
            <v>0</v>
          </cell>
          <cell r="Z1969">
            <v>0</v>
          </cell>
          <cell r="AE1969" t="str">
            <v>CCF050-033-2022</v>
          </cell>
          <cell r="AF1969" t="str">
            <v>NO</v>
          </cell>
          <cell r="AG1969" t="str">
            <v>NO</v>
          </cell>
          <cell r="AH1969">
            <v>0</v>
          </cell>
          <cell r="AI1969">
            <v>0</v>
          </cell>
          <cell r="AJ1969">
            <v>0</v>
          </cell>
          <cell r="AK1969">
            <v>0</v>
          </cell>
          <cell r="AQ1969" t="str">
            <v>LUIS</v>
          </cell>
          <cell r="AR1969" t="str">
            <v>EDUARDO</v>
          </cell>
          <cell r="AS1969" t="str">
            <v>CAICEDO</v>
          </cell>
          <cell r="AT1969" t="str">
            <v>MEDRANO</v>
          </cell>
          <cell r="AU1969" t="str">
            <v>CC</v>
          </cell>
          <cell r="AV1969" t="str">
            <v>1093925222</v>
          </cell>
          <cell r="AW1969" t="str">
            <v>FANNY GELVES CABALLERO</v>
          </cell>
          <cell r="AX1969" t="str">
            <v>BECERRA PABON JOSE GABRIEL</v>
          </cell>
          <cell r="AY1969">
            <v>0</v>
          </cell>
          <cell r="AZ1969">
            <v>0</v>
          </cell>
          <cell r="BA1969">
            <v>0</v>
          </cell>
          <cell r="BB1969" t="str">
            <v>NO</v>
          </cell>
          <cell r="BC1969" t="str">
            <v xml:space="preserve">836 </v>
          </cell>
          <cell r="BD1969" t="str">
            <v>1360171</v>
          </cell>
          <cell r="BE1969" t="str">
            <v>02/02/2023</v>
          </cell>
          <cell r="BF1969" t="str">
            <v>NO</v>
          </cell>
          <cell r="BH1969" t="str">
            <v>01/02/2023</v>
          </cell>
          <cell r="BI1969">
            <v>63000</v>
          </cell>
        </row>
        <row r="1970">
          <cell r="A1970" t="str">
            <v>890503532-CA23794</v>
          </cell>
          <cell r="B1970">
            <v>34671</v>
          </cell>
          <cell r="C1970" t="str">
            <v>CCF050</v>
          </cell>
          <cell r="D1970" t="str">
            <v>CLINICA LOS ANDES LTDA.</v>
          </cell>
          <cell r="E1970" t="str">
            <v>890503532</v>
          </cell>
          <cell r="F1970" t="str">
            <v>540010082801</v>
          </cell>
          <cell r="G1970" t="str">
            <v>EVENTO PBS</v>
          </cell>
          <cell r="H1970">
            <v>1804008</v>
          </cell>
          <cell r="I1970" t="str">
            <v>CA23794</v>
          </cell>
          <cell r="J1970" t="str">
            <v>RADICADA</v>
          </cell>
          <cell r="K1970" t="str">
            <v>16/01/2023</v>
          </cell>
          <cell r="L1970" t="str">
            <v>01/02/2023</v>
          </cell>
          <cell r="M1970" t="str">
            <v>28/12/2022</v>
          </cell>
          <cell r="N1970">
            <v>63000</v>
          </cell>
          <cell r="O1970">
            <v>17</v>
          </cell>
          <cell r="P1970" t="str">
            <v>17.MEDICINA ESPECIALIZADA NIVEL II</v>
          </cell>
          <cell r="S1970">
            <v>0</v>
          </cell>
          <cell r="T1970" t="str">
            <v>01/02/2023</v>
          </cell>
          <cell r="U1970" t="str">
            <v>10/02/2023</v>
          </cell>
          <cell r="V1970">
            <v>9</v>
          </cell>
          <cell r="W1970">
            <v>7</v>
          </cell>
          <cell r="X1970">
            <v>0</v>
          </cell>
          <cell r="Y1970">
            <v>0</v>
          </cell>
          <cell r="Z1970">
            <v>0</v>
          </cell>
          <cell r="AE1970" t="str">
            <v>CCF050-033-2022</v>
          </cell>
          <cell r="AF1970" t="str">
            <v>NO</v>
          </cell>
          <cell r="AG1970" t="str">
            <v>NO</v>
          </cell>
          <cell r="AH1970">
            <v>0</v>
          </cell>
          <cell r="AI1970">
            <v>0</v>
          </cell>
          <cell r="AJ1970">
            <v>0</v>
          </cell>
          <cell r="AK1970">
            <v>0</v>
          </cell>
          <cell r="AQ1970" t="str">
            <v>MAYRA</v>
          </cell>
          <cell r="AR1970" t="str">
            <v>ALEJANDRA</v>
          </cell>
          <cell r="AS1970" t="str">
            <v>ZAFRA</v>
          </cell>
          <cell r="AT1970" t="str">
            <v>MONCADA</v>
          </cell>
          <cell r="AU1970" t="str">
            <v>CC</v>
          </cell>
          <cell r="AV1970" t="str">
            <v>60438932</v>
          </cell>
          <cell r="AW1970" t="str">
            <v>FANNY GELVES CABALLERO</v>
          </cell>
          <cell r="AX1970" t="str">
            <v>BECERRA PABON JOSE GABRIEL</v>
          </cell>
          <cell r="AY1970">
            <v>0</v>
          </cell>
          <cell r="AZ1970">
            <v>0</v>
          </cell>
          <cell r="BA1970">
            <v>0</v>
          </cell>
          <cell r="BB1970" t="str">
            <v>NO</v>
          </cell>
          <cell r="BC1970" t="str">
            <v xml:space="preserve">836 </v>
          </cell>
          <cell r="BD1970" t="str">
            <v>1360170</v>
          </cell>
          <cell r="BE1970" t="str">
            <v>02/02/2023</v>
          </cell>
          <cell r="BF1970" t="str">
            <v>NO</v>
          </cell>
          <cell r="BH1970" t="str">
            <v>01/02/2023</v>
          </cell>
          <cell r="BI1970">
            <v>63000</v>
          </cell>
        </row>
        <row r="1971">
          <cell r="A1971" t="str">
            <v>890503532-CA23793</v>
          </cell>
          <cell r="B1971">
            <v>34671</v>
          </cell>
          <cell r="C1971" t="str">
            <v>CCF050</v>
          </cell>
          <cell r="D1971" t="str">
            <v>CLINICA LOS ANDES LTDA.</v>
          </cell>
          <cell r="E1971" t="str">
            <v>890503532</v>
          </cell>
          <cell r="F1971" t="str">
            <v>540010082801</v>
          </cell>
          <cell r="G1971" t="str">
            <v>EVENTO PBS</v>
          </cell>
          <cell r="H1971">
            <v>1804007</v>
          </cell>
          <cell r="I1971" t="str">
            <v>CA23793</v>
          </cell>
          <cell r="J1971" t="str">
            <v>RADICADA</v>
          </cell>
          <cell r="K1971" t="str">
            <v>16/01/2023</v>
          </cell>
          <cell r="L1971" t="str">
            <v>01/02/2023</v>
          </cell>
          <cell r="M1971" t="str">
            <v>22/12/2022</v>
          </cell>
          <cell r="N1971">
            <v>63000</v>
          </cell>
          <cell r="O1971">
            <v>17</v>
          </cell>
          <cell r="P1971" t="str">
            <v>17.MEDICINA ESPECIALIZADA NIVEL II</v>
          </cell>
          <cell r="S1971">
            <v>0</v>
          </cell>
          <cell r="T1971" t="str">
            <v>01/02/2023</v>
          </cell>
          <cell r="U1971" t="str">
            <v>10/02/2023</v>
          </cell>
          <cell r="V1971">
            <v>9</v>
          </cell>
          <cell r="W1971">
            <v>7</v>
          </cell>
          <cell r="X1971">
            <v>0</v>
          </cell>
          <cell r="Y1971">
            <v>0</v>
          </cell>
          <cell r="Z1971">
            <v>0</v>
          </cell>
          <cell r="AE1971" t="str">
            <v>CCF050-033-2022</v>
          </cell>
          <cell r="AF1971" t="str">
            <v>NO</v>
          </cell>
          <cell r="AG1971" t="str">
            <v>NO</v>
          </cell>
          <cell r="AH1971">
            <v>0</v>
          </cell>
          <cell r="AI1971">
            <v>0</v>
          </cell>
          <cell r="AJ1971">
            <v>0</v>
          </cell>
          <cell r="AK1971">
            <v>0</v>
          </cell>
          <cell r="AQ1971" t="str">
            <v>DIANA</v>
          </cell>
          <cell r="AS1971" t="str">
            <v>RAMIREZ</v>
          </cell>
          <cell r="AT1971" t="str">
            <v>GARCIA</v>
          </cell>
          <cell r="AU1971" t="str">
            <v>CC</v>
          </cell>
          <cell r="AV1971" t="str">
            <v>37346760</v>
          </cell>
          <cell r="AW1971" t="str">
            <v>FANNY GELVES CABALLERO</v>
          </cell>
          <cell r="AX1971" t="str">
            <v>BECERRA PABON JOSE GABRIEL</v>
          </cell>
          <cell r="AY1971">
            <v>0</v>
          </cell>
          <cell r="AZ1971">
            <v>0</v>
          </cell>
          <cell r="BA1971">
            <v>0</v>
          </cell>
          <cell r="BB1971" t="str">
            <v>NO</v>
          </cell>
          <cell r="BC1971" t="str">
            <v xml:space="preserve">836 </v>
          </cell>
          <cell r="BD1971" t="str">
            <v>1360169</v>
          </cell>
          <cell r="BE1971" t="str">
            <v>02/02/2023</v>
          </cell>
          <cell r="BF1971" t="str">
            <v>NO</v>
          </cell>
          <cell r="BH1971" t="str">
            <v>01/02/2023</v>
          </cell>
          <cell r="BI1971">
            <v>63000</v>
          </cell>
        </row>
        <row r="1972">
          <cell r="A1972" t="str">
            <v>890503532-CA23792</v>
          </cell>
          <cell r="B1972">
            <v>34671</v>
          </cell>
          <cell r="C1972" t="str">
            <v>CCF050</v>
          </cell>
          <cell r="D1972" t="str">
            <v>CLINICA LOS ANDES LTDA.</v>
          </cell>
          <cell r="E1972" t="str">
            <v>890503532</v>
          </cell>
          <cell r="F1972" t="str">
            <v>540010082801</v>
          </cell>
          <cell r="G1972" t="str">
            <v>EVENTO PBS</v>
          </cell>
          <cell r="H1972">
            <v>1804006</v>
          </cell>
          <cell r="I1972" t="str">
            <v>CA23792</v>
          </cell>
          <cell r="J1972" t="str">
            <v>RADICADA</v>
          </cell>
          <cell r="K1972" t="str">
            <v>16/01/2023</v>
          </cell>
          <cell r="L1972" t="str">
            <v>01/02/2023</v>
          </cell>
          <cell r="M1972" t="str">
            <v>19/12/2022</v>
          </cell>
          <cell r="N1972">
            <v>63000</v>
          </cell>
          <cell r="O1972">
            <v>17</v>
          </cell>
          <cell r="P1972" t="str">
            <v>17.MEDICINA ESPECIALIZADA NIVEL II</v>
          </cell>
          <cell r="S1972">
            <v>0</v>
          </cell>
          <cell r="T1972" t="str">
            <v>01/02/2023</v>
          </cell>
          <cell r="U1972" t="str">
            <v>10/02/2023</v>
          </cell>
          <cell r="V1972">
            <v>9</v>
          </cell>
          <cell r="W1972">
            <v>7</v>
          </cell>
          <cell r="X1972">
            <v>0</v>
          </cell>
          <cell r="Y1972">
            <v>0</v>
          </cell>
          <cell r="Z1972">
            <v>0</v>
          </cell>
          <cell r="AE1972" t="str">
            <v>CCF050-033-2022</v>
          </cell>
          <cell r="AF1972" t="str">
            <v>NO</v>
          </cell>
          <cell r="AG1972" t="str">
            <v>NO</v>
          </cell>
          <cell r="AH1972">
            <v>0</v>
          </cell>
          <cell r="AI1972">
            <v>0</v>
          </cell>
          <cell r="AJ1972">
            <v>0</v>
          </cell>
          <cell r="AK1972">
            <v>0</v>
          </cell>
          <cell r="AQ1972" t="str">
            <v>LUIS</v>
          </cell>
          <cell r="AR1972" t="str">
            <v>ENRIQUE</v>
          </cell>
          <cell r="AS1972" t="str">
            <v>CARVAJAL</v>
          </cell>
          <cell r="AT1972" t="str">
            <v>CORDERO</v>
          </cell>
          <cell r="AU1972" t="str">
            <v>CC</v>
          </cell>
          <cell r="AV1972" t="str">
            <v>88275029</v>
          </cell>
          <cell r="AW1972" t="str">
            <v>FANNY GELVES CABALLERO</v>
          </cell>
          <cell r="AX1972" t="str">
            <v>BECERRA PABON JOSE GABRIEL</v>
          </cell>
          <cell r="AY1972">
            <v>0</v>
          </cell>
          <cell r="AZ1972">
            <v>0</v>
          </cell>
          <cell r="BA1972">
            <v>0</v>
          </cell>
          <cell r="BB1972" t="str">
            <v>NO</v>
          </cell>
          <cell r="BC1972" t="str">
            <v xml:space="preserve">836 </v>
          </cell>
          <cell r="BD1972" t="str">
            <v>1360168</v>
          </cell>
          <cell r="BE1972" t="str">
            <v>02/02/2023</v>
          </cell>
          <cell r="BF1972" t="str">
            <v>NO</v>
          </cell>
          <cell r="BH1972" t="str">
            <v>01/02/2023</v>
          </cell>
          <cell r="BI1972">
            <v>63000</v>
          </cell>
        </row>
        <row r="1973">
          <cell r="A1973" t="str">
            <v>890503532-CA23791</v>
          </cell>
          <cell r="B1973">
            <v>34671</v>
          </cell>
          <cell r="C1973" t="str">
            <v>CCF050</v>
          </cell>
          <cell r="D1973" t="str">
            <v>CLINICA LOS ANDES LTDA.</v>
          </cell>
          <cell r="E1973" t="str">
            <v>890503532</v>
          </cell>
          <cell r="F1973" t="str">
            <v>540010082801</v>
          </cell>
          <cell r="G1973" t="str">
            <v>EVENTO PBS</v>
          </cell>
          <cell r="H1973">
            <v>1804005</v>
          </cell>
          <cell r="I1973" t="str">
            <v>CA23791</v>
          </cell>
          <cell r="J1973" t="str">
            <v>GLOSADA</v>
          </cell>
          <cell r="K1973" t="str">
            <v>16/01/2023</v>
          </cell>
          <cell r="L1973" t="str">
            <v>01/02/2023</v>
          </cell>
          <cell r="M1973" t="str">
            <v>22/12/2022</v>
          </cell>
          <cell r="N1973">
            <v>63000</v>
          </cell>
          <cell r="O1973">
            <v>17</v>
          </cell>
          <cell r="P1973" t="str">
            <v>17.MEDICINA ESPECIALIZADA NIVEL II</v>
          </cell>
          <cell r="Q1973" t="str">
            <v>Total</v>
          </cell>
          <cell r="R1973" t="str">
            <v>CCF8361</v>
          </cell>
          <cell r="S1973">
            <v>63000</v>
          </cell>
          <cell r="T1973" t="str">
            <v>01/02/2023</v>
          </cell>
          <cell r="U1973" t="str">
            <v>10/02/2023</v>
          </cell>
          <cell r="V1973">
            <v>9</v>
          </cell>
          <cell r="W1973">
            <v>7</v>
          </cell>
          <cell r="X1973">
            <v>0</v>
          </cell>
          <cell r="Y1973">
            <v>0</v>
          </cell>
          <cell r="Z1973">
            <v>63000</v>
          </cell>
          <cell r="AA1973" t="str">
            <v>10/02/2023</v>
          </cell>
          <cell r="AB1973" t="str">
            <v>10/03/2023</v>
          </cell>
          <cell r="AC1973" t="str">
            <v>10/03/2023</v>
          </cell>
          <cell r="AD1973" t="str">
            <v>10/03/2023</v>
          </cell>
          <cell r="AE1973" t="str">
            <v>CCF050-033-2022</v>
          </cell>
          <cell r="AF1973" t="str">
            <v>NO</v>
          </cell>
          <cell r="AG1973" t="str">
            <v>NO</v>
          </cell>
          <cell r="AH1973">
            <v>0</v>
          </cell>
          <cell r="AI1973">
            <v>0</v>
          </cell>
          <cell r="AJ1973">
            <v>0</v>
          </cell>
          <cell r="AK1973">
            <v>0</v>
          </cell>
          <cell r="AQ1973" t="str">
            <v>JAIR</v>
          </cell>
          <cell r="AR1973" t="str">
            <v>RAMON</v>
          </cell>
          <cell r="AS1973" t="str">
            <v>QUINTANA</v>
          </cell>
          <cell r="AU1973" t="str">
            <v>CC</v>
          </cell>
          <cell r="AV1973" t="str">
            <v>13506972</v>
          </cell>
          <cell r="AW1973" t="str">
            <v>FANNY GELVES CABALLERO</v>
          </cell>
          <cell r="AX1973" t="str">
            <v>BOTELLO MEJÍA DEYSI DAVIANA</v>
          </cell>
          <cell r="AY1973">
            <v>0</v>
          </cell>
          <cell r="AZ1973">
            <v>0</v>
          </cell>
          <cell r="BA1973">
            <v>0</v>
          </cell>
          <cell r="BB1973" t="str">
            <v>SI</v>
          </cell>
          <cell r="BE1973" t="str">
            <v>02/02/2023</v>
          </cell>
          <cell r="BF1973" t="str">
            <v>NO</v>
          </cell>
          <cell r="BH1973" t="str">
            <v>01/03/2023</v>
          </cell>
          <cell r="BI1973">
            <v>63000</v>
          </cell>
        </row>
        <row r="1974">
          <cell r="A1974" t="str">
            <v>890503532-CA23790</v>
          </cell>
          <cell r="B1974">
            <v>34671</v>
          </cell>
          <cell r="C1974" t="str">
            <v>CCF050</v>
          </cell>
          <cell r="D1974" t="str">
            <v>CLINICA LOS ANDES LTDA.</v>
          </cell>
          <cell r="E1974" t="str">
            <v>890503532</v>
          </cell>
          <cell r="F1974" t="str">
            <v>540010082801</v>
          </cell>
          <cell r="G1974" t="str">
            <v>EVENTO PBS</v>
          </cell>
          <cell r="H1974">
            <v>1804004</v>
          </cell>
          <cell r="I1974" t="str">
            <v>CA23790</v>
          </cell>
          <cell r="J1974" t="str">
            <v>RADICADA</v>
          </cell>
          <cell r="K1974" t="str">
            <v>16/01/2023</v>
          </cell>
          <cell r="L1974" t="str">
            <v>01/02/2023</v>
          </cell>
          <cell r="M1974" t="str">
            <v>19/12/2022</v>
          </cell>
          <cell r="N1974">
            <v>63000</v>
          </cell>
          <cell r="O1974">
            <v>17</v>
          </cell>
          <cell r="P1974" t="str">
            <v>17.MEDICINA ESPECIALIZADA NIVEL II</v>
          </cell>
          <cell r="S1974">
            <v>0</v>
          </cell>
          <cell r="T1974" t="str">
            <v>01/02/2023</v>
          </cell>
          <cell r="U1974" t="str">
            <v>10/02/2023</v>
          </cell>
          <cell r="V1974">
            <v>9</v>
          </cell>
          <cell r="W1974">
            <v>7</v>
          </cell>
          <cell r="X1974">
            <v>0</v>
          </cell>
          <cell r="Y1974">
            <v>0</v>
          </cell>
          <cell r="Z1974">
            <v>0</v>
          </cell>
          <cell r="AE1974" t="str">
            <v>CCF050-033-2022</v>
          </cell>
          <cell r="AF1974" t="str">
            <v>NO</v>
          </cell>
          <cell r="AG1974" t="str">
            <v>NO</v>
          </cell>
          <cell r="AH1974">
            <v>0</v>
          </cell>
          <cell r="AI1974">
            <v>0</v>
          </cell>
          <cell r="AJ1974">
            <v>0</v>
          </cell>
          <cell r="AK1974">
            <v>0</v>
          </cell>
          <cell r="AQ1974" t="str">
            <v>NUBIA</v>
          </cell>
          <cell r="AR1974" t="str">
            <v>NATALY</v>
          </cell>
          <cell r="AS1974" t="str">
            <v>SUAREZ</v>
          </cell>
          <cell r="AU1974" t="str">
            <v>CC</v>
          </cell>
          <cell r="AV1974" t="str">
            <v>1094162294</v>
          </cell>
          <cell r="AW1974" t="str">
            <v>FANNY GELVES CABALLERO</v>
          </cell>
          <cell r="AX1974" t="str">
            <v>BECERRA PABON JOSE GABRIEL</v>
          </cell>
          <cell r="AY1974">
            <v>0</v>
          </cell>
          <cell r="AZ1974">
            <v>0</v>
          </cell>
          <cell r="BA1974">
            <v>0</v>
          </cell>
          <cell r="BB1974" t="str">
            <v>NO</v>
          </cell>
          <cell r="BC1974" t="str">
            <v xml:space="preserve">836 </v>
          </cell>
          <cell r="BD1974" t="str">
            <v>1360167</v>
          </cell>
          <cell r="BE1974" t="str">
            <v>02/02/2023</v>
          </cell>
          <cell r="BF1974" t="str">
            <v>NO</v>
          </cell>
          <cell r="BH1974" t="str">
            <v>01/02/2023</v>
          </cell>
          <cell r="BI1974">
            <v>63000</v>
          </cell>
        </row>
        <row r="1975">
          <cell r="A1975" t="str">
            <v>890503532-CA23789</v>
          </cell>
          <cell r="B1975">
            <v>34671</v>
          </cell>
          <cell r="C1975" t="str">
            <v>CCF050</v>
          </cell>
          <cell r="D1975" t="str">
            <v>CLINICA LOS ANDES LTDA.</v>
          </cell>
          <cell r="E1975" t="str">
            <v>890503532</v>
          </cell>
          <cell r="F1975" t="str">
            <v>540010082801</v>
          </cell>
          <cell r="G1975" t="str">
            <v>EVENTO PBS</v>
          </cell>
          <cell r="H1975">
            <v>1804003</v>
          </cell>
          <cell r="I1975" t="str">
            <v>CA23789</v>
          </cell>
          <cell r="J1975" t="str">
            <v>DEVUELTA</v>
          </cell>
          <cell r="K1975" t="str">
            <v>16/01/2023</v>
          </cell>
          <cell r="L1975" t="str">
            <v>01/02/2023</v>
          </cell>
          <cell r="N1975">
            <v>63000</v>
          </cell>
          <cell r="O1975">
            <v>17</v>
          </cell>
          <cell r="P1975" t="str">
            <v>17.MEDICINA ESPECIALIZADA NIVEL II</v>
          </cell>
          <cell r="S1975">
            <v>0</v>
          </cell>
          <cell r="T1975" t="str">
            <v>01/02/2023</v>
          </cell>
          <cell r="U1975" t="str">
            <v>10/02/2023</v>
          </cell>
          <cell r="V1975">
            <v>9</v>
          </cell>
          <cell r="W1975">
            <v>7</v>
          </cell>
          <cell r="X1975">
            <v>0</v>
          </cell>
          <cell r="Y1975">
            <v>0</v>
          </cell>
          <cell r="Z1975">
            <v>0</v>
          </cell>
          <cell r="AE1975" t="str">
            <v>CCF050-033-2022</v>
          </cell>
          <cell r="AF1975" t="str">
            <v>NO</v>
          </cell>
          <cell r="AG1975" t="str">
            <v>NO</v>
          </cell>
          <cell r="AH1975">
            <v>0</v>
          </cell>
          <cell r="AI1975">
            <v>0</v>
          </cell>
          <cell r="AJ1975">
            <v>0</v>
          </cell>
          <cell r="AK1975">
            <v>0</v>
          </cell>
          <cell r="AQ1975" t="str">
            <v>BRAYAN</v>
          </cell>
          <cell r="AR1975" t="str">
            <v>ARBEY</v>
          </cell>
          <cell r="AS1975" t="str">
            <v>ANAYA</v>
          </cell>
          <cell r="AT1975" t="str">
            <v>RODRIGUEZ</v>
          </cell>
          <cell r="AU1975" t="str">
            <v>CC</v>
          </cell>
          <cell r="AV1975" t="str">
            <v>1093792490</v>
          </cell>
          <cell r="AW1975" t="str">
            <v>FANNY GELVES CABALLERO</v>
          </cell>
          <cell r="AY1975">
            <v>0</v>
          </cell>
          <cell r="AZ1975">
            <v>0</v>
          </cell>
          <cell r="BA1975">
            <v>0</v>
          </cell>
          <cell r="BB1975" t="str">
            <v>NO</v>
          </cell>
          <cell r="BE1975" t="str">
            <v>02/02/2023</v>
          </cell>
          <cell r="BF1975" t="str">
            <v>NO</v>
          </cell>
          <cell r="BI1975">
            <v>0</v>
          </cell>
        </row>
        <row r="1976">
          <cell r="A1976" t="str">
            <v>890503532-CA23788</v>
          </cell>
          <cell r="B1976">
            <v>34671</v>
          </cell>
          <cell r="C1976" t="str">
            <v>CCF050</v>
          </cell>
          <cell r="D1976" t="str">
            <v>CLINICA LOS ANDES LTDA.</v>
          </cell>
          <cell r="E1976" t="str">
            <v>890503532</v>
          </cell>
          <cell r="F1976" t="str">
            <v>540010082801</v>
          </cell>
          <cell r="G1976" t="str">
            <v>EVENTO PBS</v>
          </cell>
          <cell r="H1976">
            <v>1804002</v>
          </cell>
          <cell r="I1976" t="str">
            <v>CA23788</v>
          </cell>
          <cell r="J1976" t="str">
            <v>DEVUELTA</v>
          </cell>
          <cell r="K1976" t="str">
            <v>16/01/2023</v>
          </cell>
          <cell r="L1976" t="str">
            <v>01/02/2023</v>
          </cell>
          <cell r="M1976" t="str">
            <v>09/12/2022</v>
          </cell>
          <cell r="N1976">
            <v>63000</v>
          </cell>
          <cell r="O1976">
            <v>17</v>
          </cell>
          <cell r="P1976" t="str">
            <v>17.MEDICINA ESPECIALIZADA NIVEL II</v>
          </cell>
          <cell r="S1976">
            <v>0</v>
          </cell>
          <cell r="T1976" t="str">
            <v>01/02/2023</v>
          </cell>
          <cell r="U1976" t="str">
            <v>10/02/2023</v>
          </cell>
          <cell r="V1976">
            <v>9</v>
          </cell>
          <cell r="W1976">
            <v>7</v>
          </cell>
          <cell r="X1976">
            <v>0</v>
          </cell>
          <cell r="Y1976">
            <v>0</v>
          </cell>
          <cell r="Z1976">
            <v>0</v>
          </cell>
          <cell r="AE1976" t="str">
            <v>CCF050-033-2022</v>
          </cell>
          <cell r="AF1976" t="str">
            <v>NO</v>
          </cell>
          <cell r="AG1976" t="str">
            <v>NO</v>
          </cell>
          <cell r="AH1976">
            <v>0</v>
          </cell>
          <cell r="AI1976">
            <v>0</v>
          </cell>
          <cell r="AJ1976">
            <v>0</v>
          </cell>
          <cell r="AK1976">
            <v>0</v>
          </cell>
          <cell r="AQ1976" t="str">
            <v>ANGELICA</v>
          </cell>
          <cell r="AR1976" t="str">
            <v>MARIA</v>
          </cell>
          <cell r="AS1976" t="str">
            <v>RODRIGUEZ</v>
          </cell>
          <cell r="AT1976" t="str">
            <v xml:space="preserve"> </v>
          </cell>
          <cell r="AU1976" t="str">
            <v>CC</v>
          </cell>
          <cell r="AV1976" t="str">
            <v>37346175</v>
          </cell>
          <cell r="AW1976" t="str">
            <v>FANNY GELVES CABALLERO</v>
          </cell>
          <cell r="AY1976">
            <v>0</v>
          </cell>
          <cell r="AZ1976">
            <v>0</v>
          </cell>
          <cell r="BA1976">
            <v>0</v>
          </cell>
          <cell r="BB1976" t="str">
            <v>NO</v>
          </cell>
          <cell r="BE1976" t="str">
            <v>02/02/2023</v>
          </cell>
          <cell r="BF1976" t="str">
            <v>NO</v>
          </cell>
          <cell r="BI1976">
            <v>0</v>
          </cell>
        </row>
        <row r="1977">
          <cell r="A1977" t="str">
            <v>890503532-CA23787</v>
          </cell>
          <cell r="B1977">
            <v>34671</v>
          </cell>
          <cell r="C1977" t="str">
            <v>CCF050</v>
          </cell>
          <cell r="D1977" t="str">
            <v>CLINICA LOS ANDES LTDA.</v>
          </cell>
          <cell r="E1977" t="str">
            <v>890503532</v>
          </cell>
          <cell r="F1977" t="str">
            <v>540010082801</v>
          </cell>
          <cell r="G1977" t="str">
            <v>EVENTO PBS</v>
          </cell>
          <cell r="H1977">
            <v>1804001</v>
          </cell>
          <cell r="I1977" t="str">
            <v>CA23787</v>
          </cell>
          <cell r="J1977" t="str">
            <v>RADICADA</v>
          </cell>
          <cell r="K1977" t="str">
            <v>16/01/2023</v>
          </cell>
          <cell r="L1977" t="str">
            <v>01/02/2023</v>
          </cell>
          <cell r="M1977" t="str">
            <v>06/12/2022</v>
          </cell>
          <cell r="N1977">
            <v>63000</v>
          </cell>
          <cell r="O1977">
            <v>17</v>
          </cell>
          <cell r="P1977" t="str">
            <v>17.MEDICINA ESPECIALIZADA NIVEL II</v>
          </cell>
          <cell r="S1977">
            <v>0</v>
          </cell>
          <cell r="T1977" t="str">
            <v>01/02/2023</v>
          </cell>
          <cell r="U1977" t="str">
            <v>10/02/2023</v>
          </cell>
          <cell r="V1977">
            <v>9</v>
          </cell>
          <cell r="W1977">
            <v>7</v>
          </cell>
          <cell r="X1977">
            <v>0</v>
          </cell>
          <cell r="Y1977">
            <v>0</v>
          </cell>
          <cell r="Z1977">
            <v>0</v>
          </cell>
          <cell r="AE1977" t="str">
            <v>CCF050-033-2022</v>
          </cell>
          <cell r="AF1977" t="str">
            <v>NO</v>
          </cell>
          <cell r="AG1977" t="str">
            <v>NO</v>
          </cell>
          <cell r="AH1977">
            <v>0</v>
          </cell>
          <cell r="AI1977">
            <v>0</v>
          </cell>
          <cell r="AJ1977">
            <v>0</v>
          </cell>
          <cell r="AK1977">
            <v>0</v>
          </cell>
          <cell r="AQ1977" t="str">
            <v>ELIZABETH</v>
          </cell>
          <cell r="AS1977" t="str">
            <v>GARCIA</v>
          </cell>
          <cell r="AT1977" t="str">
            <v>LEAL</v>
          </cell>
          <cell r="AU1977" t="str">
            <v>CC</v>
          </cell>
          <cell r="AV1977" t="str">
            <v>37341193</v>
          </cell>
          <cell r="AW1977" t="str">
            <v>FANNY GELVES CABALLERO</v>
          </cell>
          <cell r="AX1977" t="str">
            <v>CABARICO VARGAS JUAN MANUEL</v>
          </cell>
          <cell r="AY1977">
            <v>0</v>
          </cell>
          <cell r="AZ1977">
            <v>0</v>
          </cell>
          <cell r="BA1977">
            <v>0</v>
          </cell>
          <cell r="BB1977" t="str">
            <v>NO</v>
          </cell>
          <cell r="BC1977" t="str">
            <v xml:space="preserve">836 </v>
          </cell>
          <cell r="BD1977" t="str">
            <v>1363688</v>
          </cell>
          <cell r="BE1977" t="str">
            <v>02/02/2023</v>
          </cell>
          <cell r="BF1977" t="str">
            <v>NO</v>
          </cell>
          <cell r="BH1977" t="str">
            <v>01/02/2023</v>
          </cell>
          <cell r="BI1977">
            <v>63000</v>
          </cell>
        </row>
        <row r="1978">
          <cell r="A1978" t="str">
            <v>890503532-CA23786</v>
          </cell>
          <cell r="B1978">
            <v>34671</v>
          </cell>
          <cell r="C1978" t="str">
            <v>CCF050</v>
          </cell>
          <cell r="D1978" t="str">
            <v>CLINICA LOS ANDES LTDA.</v>
          </cell>
          <cell r="E1978" t="str">
            <v>890503532</v>
          </cell>
          <cell r="F1978" t="str">
            <v>540010082801</v>
          </cell>
          <cell r="G1978" t="str">
            <v>EVENTO PBS</v>
          </cell>
          <cell r="H1978">
            <v>1804000</v>
          </cell>
          <cell r="I1978" t="str">
            <v>CA23786</v>
          </cell>
          <cell r="J1978" t="str">
            <v>RADICADA</v>
          </cell>
          <cell r="K1978" t="str">
            <v>16/01/2023</v>
          </cell>
          <cell r="L1978" t="str">
            <v>01/02/2023</v>
          </cell>
          <cell r="M1978" t="str">
            <v>19/10/2022</v>
          </cell>
          <cell r="N1978">
            <v>63000</v>
          </cell>
          <cell r="O1978">
            <v>17</v>
          </cell>
          <cell r="P1978" t="str">
            <v>17.MEDICINA ESPECIALIZADA NIVEL II</v>
          </cell>
          <cell r="S1978">
            <v>0</v>
          </cell>
          <cell r="T1978" t="str">
            <v>01/02/2023</v>
          </cell>
          <cell r="U1978" t="str">
            <v>10/02/2023</v>
          </cell>
          <cell r="V1978">
            <v>9</v>
          </cell>
          <cell r="W1978">
            <v>7</v>
          </cell>
          <cell r="X1978">
            <v>0</v>
          </cell>
          <cell r="Y1978">
            <v>0</v>
          </cell>
          <cell r="Z1978">
            <v>0</v>
          </cell>
          <cell r="AE1978" t="str">
            <v>CCF050-033-2022</v>
          </cell>
          <cell r="AF1978" t="str">
            <v>NO</v>
          </cell>
          <cell r="AG1978" t="str">
            <v>NO</v>
          </cell>
          <cell r="AH1978">
            <v>0</v>
          </cell>
          <cell r="AI1978">
            <v>0</v>
          </cell>
          <cell r="AJ1978">
            <v>0</v>
          </cell>
          <cell r="AK1978">
            <v>0</v>
          </cell>
          <cell r="AQ1978" t="str">
            <v>ADALBERTO</v>
          </cell>
          <cell r="AS1978" t="str">
            <v>ANGARITA</v>
          </cell>
          <cell r="AT1978" t="str">
            <v>ROJAS</v>
          </cell>
          <cell r="AU1978" t="str">
            <v>CC</v>
          </cell>
          <cell r="AV1978" t="str">
            <v>88247435</v>
          </cell>
          <cell r="AW1978" t="str">
            <v>FANNY GELVES CABALLERO</v>
          </cell>
          <cell r="AX1978" t="str">
            <v>CABARICO VARGAS JUAN MANUEL</v>
          </cell>
          <cell r="AY1978">
            <v>0</v>
          </cell>
          <cell r="AZ1978">
            <v>0</v>
          </cell>
          <cell r="BA1978">
            <v>0</v>
          </cell>
          <cell r="BB1978" t="str">
            <v>NO</v>
          </cell>
          <cell r="BC1978" t="str">
            <v xml:space="preserve">836 </v>
          </cell>
          <cell r="BD1978" t="str">
            <v>1363687</v>
          </cell>
          <cell r="BE1978" t="str">
            <v>02/02/2023</v>
          </cell>
          <cell r="BF1978" t="str">
            <v>NO</v>
          </cell>
          <cell r="BH1978" t="str">
            <v>01/02/2023</v>
          </cell>
          <cell r="BI1978">
            <v>63000</v>
          </cell>
        </row>
        <row r="1979">
          <cell r="A1979" t="str">
            <v>890503532-CA23785</v>
          </cell>
          <cell r="B1979">
            <v>34671</v>
          </cell>
          <cell r="C1979" t="str">
            <v>CCF050</v>
          </cell>
          <cell r="D1979" t="str">
            <v>CLINICA LOS ANDES LTDA.</v>
          </cell>
          <cell r="E1979" t="str">
            <v>890503532</v>
          </cell>
          <cell r="F1979" t="str">
            <v>540010082801</v>
          </cell>
          <cell r="G1979" t="str">
            <v>EVENTO PBS</v>
          </cell>
          <cell r="H1979">
            <v>1803999</v>
          </cell>
          <cell r="I1979" t="str">
            <v>CA23785</v>
          </cell>
          <cell r="J1979" t="str">
            <v>RADICADA</v>
          </cell>
          <cell r="K1979" t="str">
            <v>16/01/2023</v>
          </cell>
          <cell r="L1979" t="str">
            <v>01/02/2023</v>
          </cell>
          <cell r="M1979" t="str">
            <v>28/10/2022</v>
          </cell>
          <cell r="N1979">
            <v>63000</v>
          </cell>
          <cell r="O1979">
            <v>17</v>
          </cell>
          <cell r="P1979" t="str">
            <v>17.MEDICINA ESPECIALIZADA NIVEL II</v>
          </cell>
          <cell r="S1979">
            <v>0</v>
          </cell>
          <cell r="T1979" t="str">
            <v>01/02/2023</v>
          </cell>
          <cell r="U1979" t="str">
            <v>10/02/2023</v>
          </cell>
          <cell r="V1979">
            <v>9</v>
          </cell>
          <cell r="W1979">
            <v>7</v>
          </cell>
          <cell r="X1979">
            <v>0</v>
          </cell>
          <cell r="Y1979">
            <v>0</v>
          </cell>
          <cell r="Z1979">
            <v>0</v>
          </cell>
          <cell r="AE1979" t="str">
            <v>CCF050-033-2022</v>
          </cell>
          <cell r="AF1979" t="str">
            <v>NO</v>
          </cell>
          <cell r="AG1979" t="str">
            <v>NO</v>
          </cell>
          <cell r="AH1979">
            <v>0</v>
          </cell>
          <cell r="AI1979">
            <v>0</v>
          </cell>
          <cell r="AJ1979">
            <v>0</v>
          </cell>
          <cell r="AK1979">
            <v>0</v>
          </cell>
          <cell r="AQ1979" t="str">
            <v>JENNIFER</v>
          </cell>
          <cell r="AR1979" t="str">
            <v>PAOLA</v>
          </cell>
          <cell r="AS1979" t="str">
            <v>IBARRA</v>
          </cell>
          <cell r="AT1979" t="str">
            <v>CORREDOR</v>
          </cell>
          <cell r="AU1979" t="str">
            <v>CC</v>
          </cell>
          <cell r="AV1979" t="str">
            <v>1092156318</v>
          </cell>
          <cell r="AW1979" t="str">
            <v>FANNY GELVES CABALLERO</v>
          </cell>
          <cell r="AX1979" t="str">
            <v>CABARICO VARGAS JUAN MANUEL</v>
          </cell>
          <cell r="AY1979">
            <v>0</v>
          </cell>
          <cell r="AZ1979">
            <v>0</v>
          </cell>
          <cell r="BA1979">
            <v>0</v>
          </cell>
          <cell r="BB1979" t="str">
            <v>NO</v>
          </cell>
          <cell r="BC1979" t="str">
            <v xml:space="preserve">836 </v>
          </cell>
          <cell r="BD1979" t="str">
            <v>1363686</v>
          </cell>
          <cell r="BE1979" t="str">
            <v>02/02/2023</v>
          </cell>
          <cell r="BF1979" t="str">
            <v>NO</v>
          </cell>
          <cell r="BH1979" t="str">
            <v>01/02/2023</v>
          </cell>
          <cell r="BI1979">
            <v>63000</v>
          </cell>
        </row>
        <row r="1980">
          <cell r="A1980" t="str">
            <v>890503532-CA23784</v>
          </cell>
          <cell r="B1980">
            <v>34671</v>
          </cell>
          <cell r="C1980" t="str">
            <v>CCF050</v>
          </cell>
          <cell r="D1980" t="str">
            <v>CLINICA LOS ANDES LTDA.</v>
          </cell>
          <cell r="E1980" t="str">
            <v>890503532</v>
          </cell>
          <cell r="F1980" t="str">
            <v>540010082801</v>
          </cell>
          <cell r="G1980" t="str">
            <v>EVENTO PBS</v>
          </cell>
          <cell r="H1980">
            <v>1803998</v>
          </cell>
          <cell r="I1980" t="str">
            <v>CA23784</v>
          </cell>
          <cell r="J1980" t="str">
            <v>RADICADA</v>
          </cell>
          <cell r="K1980" t="str">
            <v>16/01/2023</v>
          </cell>
          <cell r="L1980" t="str">
            <v>01/02/2023</v>
          </cell>
          <cell r="M1980" t="str">
            <v>28/10/2022</v>
          </cell>
          <cell r="N1980">
            <v>63000</v>
          </cell>
          <cell r="O1980">
            <v>17</v>
          </cell>
          <cell r="P1980" t="str">
            <v>17.MEDICINA ESPECIALIZADA NIVEL II</v>
          </cell>
          <cell r="S1980">
            <v>0</v>
          </cell>
          <cell r="T1980" t="str">
            <v>01/02/2023</v>
          </cell>
          <cell r="U1980" t="str">
            <v>10/02/2023</v>
          </cell>
          <cell r="V1980">
            <v>9</v>
          </cell>
          <cell r="W1980">
            <v>7</v>
          </cell>
          <cell r="X1980">
            <v>0</v>
          </cell>
          <cell r="Y1980">
            <v>0</v>
          </cell>
          <cell r="Z1980">
            <v>0</v>
          </cell>
          <cell r="AE1980" t="str">
            <v>CCF050-033-2022</v>
          </cell>
          <cell r="AF1980" t="str">
            <v>NO</v>
          </cell>
          <cell r="AG1980" t="str">
            <v>NO</v>
          </cell>
          <cell r="AH1980">
            <v>0</v>
          </cell>
          <cell r="AI1980">
            <v>0</v>
          </cell>
          <cell r="AJ1980">
            <v>0</v>
          </cell>
          <cell r="AK1980">
            <v>0</v>
          </cell>
          <cell r="AQ1980" t="str">
            <v>SANDRA</v>
          </cell>
          <cell r="AR1980" t="str">
            <v>MILENA</v>
          </cell>
          <cell r="AS1980" t="str">
            <v>ORTEGA</v>
          </cell>
          <cell r="AT1980" t="str">
            <v>CONTRERAS</v>
          </cell>
          <cell r="AU1980" t="str">
            <v>CC</v>
          </cell>
          <cell r="AV1980" t="str">
            <v>1090533409</v>
          </cell>
          <cell r="AW1980" t="str">
            <v>FANNY GELVES CABALLERO</v>
          </cell>
          <cell r="AX1980" t="str">
            <v>CABARICO VARGAS JUAN MANUEL</v>
          </cell>
          <cell r="AY1980">
            <v>0</v>
          </cell>
          <cell r="AZ1980">
            <v>0</v>
          </cell>
          <cell r="BA1980">
            <v>0</v>
          </cell>
          <cell r="BB1980" t="str">
            <v>NO</v>
          </cell>
          <cell r="BC1980" t="str">
            <v xml:space="preserve">836 </v>
          </cell>
          <cell r="BD1980" t="str">
            <v>1363685</v>
          </cell>
          <cell r="BE1980" t="str">
            <v>02/02/2023</v>
          </cell>
          <cell r="BF1980" t="str">
            <v>NO</v>
          </cell>
          <cell r="BH1980" t="str">
            <v>01/02/2023</v>
          </cell>
          <cell r="BI1980">
            <v>63000</v>
          </cell>
        </row>
        <row r="1981">
          <cell r="A1981" t="str">
            <v>890503532-CA23783</v>
          </cell>
          <cell r="B1981">
            <v>34671</v>
          </cell>
          <cell r="C1981" t="str">
            <v>CCF050</v>
          </cell>
          <cell r="D1981" t="str">
            <v>CLINICA LOS ANDES LTDA.</v>
          </cell>
          <cell r="E1981" t="str">
            <v>890503532</v>
          </cell>
          <cell r="F1981" t="str">
            <v>540010082801</v>
          </cell>
          <cell r="G1981" t="str">
            <v>EVENTO PBS</v>
          </cell>
          <cell r="H1981">
            <v>1803997</v>
          </cell>
          <cell r="I1981" t="str">
            <v>CA23783</v>
          </cell>
          <cell r="J1981" t="str">
            <v>RADICADA</v>
          </cell>
          <cell r="K1981" t="str">
            <v>16/01/2023</v>
          </cell>
          <cell r="L1981" t="str">
            <v>01/02/2023</v>
          </cell>
          <cell r="M1981" t="str">
            <v>18/10/2022</v>
          </cell>
          <cell r="N1981">
            <v>63000</v>
          </cell>
          <cell r="O1981">
            <v>17</v>
          </cell>
          <cell r="P1981" t="str">
            <v>17.MEDICINA ESPECIALIZADA NIVEL II</v>
          </cell>
          <cell r="S1981">
            <v>0</v>
          </cell>
          <cell r="T1981" t="str">
            <v>01/02/2023</v>
          </cell>
          <cell r="U1981" t="str">
            <v>10/02/2023</v>
          </cell>
          <cell r="V1981">
            <v>9</v>
          </cell>
          <cell r="W1981">
            <v>7</v>
          </cell>
          <cell r="X1981">
            <v>0</v>
          </cell>
          <cell r="Y1981">
            <v>0</v>
          </cell>
          <cell r="Z1981">
            <v>0</v>
          </cell>
          <cell r="AE1981" t="str">
            <v>CCF050-033-2022</v>
          </cell>
          <cell r="AF1981" t="str">
            <v>NO</v>
          </cell>
          <cell r="AG1981" t="str">
            <v>NO</v>
          </cell>
          <cell r="AH1981">
            <v>0</v>
          </cell>
          <cell r="AI1981">
            <v>0</v>
          </cell>
          <cell r="AJ1981">
            <v>0</v>
          </cell>
          <cell r="AK1981">
            <v>0</v>
          </cell>
          <cell r="AQ1981" t="str">
            <v>MILEISA</v>
          </cell>
          <cell r="AS1981" t="str">
            <v>TRUJILLO</v>
          </cell>
          <cell r="AT1981" t="str">
            <v>AMAYA</v>
          </cell>
          <cell r="AU1981" t="str">
            <v>CC</v>
          </cell>
          <cell r="AV1981" t="str">
            <v>60436677</v>
          </cell>
          <cell r="AW1981" t="str">
            <v>FANNY GELVES CABALLERO</v>
          </cell>
          <cell r="AX1981" t="str">
            <v>CABARICO VARGAS JUAN MANUEL</v>
          </cell>
          <cell r="AY1981">
            <v>0</v>
          </cell>
          <cell r="AZ1981">
            <v>0</v>
          </cell>
          <cell r="BA1981">
            <v>0</v>
          </cell>
          <cell r="BB1981" t="str">
            <v>NO</v>
          </cell>
          <cell r="BC1981" t="str">
            <v xml:space="preserve">836 </v>
          </cell>
          <cell r="BD1981" t="str">
            <v>1363684</v>
          </cell>
          <cell r="BE1981" t="str">
            <v>02/02/2023</v>
          </cell>
          <cell r="BF1981" t="str">
            <v>NO</v>
          </cell>
          <cell r="BH1981" t="str">
            <v>01/02/2023</v>
          </cell>
          <cell r="BI1981">
            <v>63000</v>
          </cell>
        </row>
        <row r="1982">
          <cell r="A1982" t="str">
            <v>890503532-CA23782</v>
          </cell>
          <cell r="B1982">
            <v>34671</v>
          </cell>
          <cell r="C1982" t="str">
            <v>CCF050</v>
          </cell>
          <cell r="D1982" t="str">
            <v>CLINICA LOS ANDES LTDA.</v>
          </cell>
          <cell r="E1982" t="str">
            <v>890503532</v>
          </cell>
          <cell r="F1982" t="str">
            <v>540010082801</v>
          </cell>
          <cell r="G1982" t="str">
            <v>EVENTO PBS</v>
          </cell>
          <cell r="H1982">
            <v>1803996</v>
          </cell>
          <cell r="I1982" t="str">
            <v>CA23782</v>
          </cell>
          <cell r="J1982" t="str">
            <v>RADICADA</v>
          </cell>
          <cell r="K1982" t="str">
            <v>16/01/2023</v>
          </cell>
          <cell r="L1982" t="str">
            <v>01/02/2023</v>
          </cell>
          <cell r="M1982" t="str">
            <v>10/10/2022</v>
          </cell>
          <cell r="N1982">
            <v>63000</v>
          </cell>
          <cell r="O1982">
            <v>17</v>
          </cell>
          <cell r="P1982" t="str">
            <v>17.MEDICINA ESPECIALIZADA NIVEL II</v>
          </cell>
          <cell r="S1982">
            <v>0</v>
          </cell>
          <cell r="T1982" t="str">
            <v>01/02/2023</v>
          </cell>
          <cell r="U1982" t="str">
            <v>10/02/2023</v>
          </cell>
          <cell r="V1982">
            <v>9</v>
          </cell>
          <cell r="W1982">
            <v>7</v>
          </cell>
          <cell r="X1982">
            <v>0</v>
          </cell>
          <cell r="Y1982">
            <v>0</v>
          </cell>
          <cell r="Z1982">
            <v>0</v>
          </cell>
          <cell r="AE1982" t="str">
            <v>CCF050-033-2022</v>
          </cell>
          <cell r="AF1982" t="str">
            <v>NO</v>
          </cell>
          <cell r="AG1982" t="str">
            <v>NO</v>
          </cell>
          <cell r="AH1982">
            <v>0</v>
          </cell>
          <cell r="AI1982">
            <v>0</v>
          </cell>
          <cell r="AJ1982">
            <v>0</v>
          </cell>
          <cell r="AK1982">
            <v>0</v>
          </cell>
          <cell r="AQ1982" t="str">
            <v>GLADYS</v>
          </cell>
          <cell r="AR1982" t="str">
            <v>KATHERINE</v>
          </cell>
          <cell r="AS1982" t="str">
            <v>SINISTERRA</v>
          </cell>
          <cell r="AT1982" t="str">
            <v>MENDOZA</v>
          </cell>
          <cell r="AU1982" t="str">
            <v>CC</v>
          </cell>
          <cell r="AV1982" t="str">
            <v>1005001507</v>
          </cell>
          <cell r="AW1982" t="str">
            <v>FANNY GELVES CABALLERO</v>
          </cell>
          <cell r="AX1982" t="str">
            <v>CABARICO VARGAS JUAN MANUEL</v>
          </cell>
          <cell r="AY1982">
            <v>0</v>
          </cell>
          <cell r="AZ1982">
            <v>0</v>
          </cell>
          <cell r="BA1982">
            <v>0</v>
          </cell>
          <cell r="BB1982" t="str">
            <v>NO</v>
          </cell>
          <cell r="BC1982" t="str">
            <v xml:space="preserve">836 </v>
          </cell>
          <cell r="BD1982" t="str">
            <v>1363683</v>
          </cell>
          <cell r="BE1982" t="str">
            <v>02/02/2023</v>
          </cell>
          <cell r="BF1982" t="str">
            <v>NO</v>
          </cell>
          <cell r="BH1982" t="str">
            <v>01/02/2023</v>
          </cell>
          <cell r="BI1982">
            <v>63000</v>
          </cell>
        </row>
        <row r="1983">
          <cell r="A1983" t="str">
            <v>890503532-CA23781</v>
          </cell>
          <cell r="B1983">
            <v>34671</v>
          </cell>
          <cell r="C1983" t="str">
            <v>CCF050</v>
          </cell>
          <cell r="D1983" t="str">
            <v>CLINICA LOS ANDES LTDA.</v>
          </cell>
          <cell r="E1983" t="str">
            <v>890503532</v>
          </cell>
          <cell r="F1983" t="str">
            <v>540010082801</v>
          </cell>
          <cell r="G1983" t="str">
            <v>EVENTO PBS</v>
          </cell>
          <cell r="H1983">
            <v>1803995</v>
          </cell>
          <cell r="I1983" t="str">
            <v>CA23781</v>
          </cell>
          <cell r="J1983" t="str">
            <v>RADICADA</v>
          </cell>
          <cell r="K1983" t="str">
            <v>16/01/2023</v>
          </cell>
          <cell r="L1983" t="str">
            <v>01/02/2023</v>
          </cell>
          <cell r="M1983" t="str">
            <v>18/10/2022</v>
          </cell>
          <cell r="N1983">
            <v>63000</v>
          </cell>
          <cell r="O1983">
            <v>17</v>
          </cell>
          <cell r="P1983" t="str">
            <v>17.MEDICINA ESPECIALIZADA NIVEL II</v>
          </cell>
          <cell r="S1983">
            <v>0</v>
          </cell>
          <cell r="T1983" t="str">
            <v>01/02/2023</v>
          </cell>
          <cell r="U1983" t="str">
            <v>10/02/2023</v>
          </cell>
          <cell r="V1983">
            <v>9</v>
          </cell>
          <cell r="W1983">
            <v>7</v>
          </cell>
          <cell r="X1983">
            <v>0</v>
          </cell>
          <cell r="Y1983">
            <v>0</v>
          </cell>
          <cell r="Z1983">
            <v>0</v>
          </cell>
          <cell r="AE1983" t="str">
            <v>CCF050-033-2022</v>
          </cell>
          <cell r="AF1983" t="str">
            <v>NO</v>
          </cell>
          <cell r="AG1983" t="str">
            <v>NO</v>
          </cell>
          <cell r="AH1983">
            <v>0</v>
          </cell>
          <cell r="AI1983">
            <v>0</v>
          </cell>
          <cell r="AJ1983">
            <v>0</v>
          </cell>
          <cell r="AK1983">
            <v>0</v>
          </cell>
          <cell r="AQ1983" t="str">
            <v>MARIA</v>
          </cell>
          <cell r="AR1983" t="str">
            <v>DOLORES</v>
          </cell>
          <cell r="AS1983" t="str">
            <v>RAMIREZ</v>
          </cell>
          <cell r="AT1983" t="str">
            <v>DE RAMIREZ</v>
          </cell>
          <cell r="AU1983" t="str">
            <v>CC</v>
          </cell>
          <cell r="AV1983" t="str">
            <v>27886922</v>
          </cell>
          <cell r="AW1983" t="str">
            <v>FANNY GELVES CABALLERO</v>
          </cell>
          <cell r="AX1983" t="str">
            <v>CABARICO VARGAS JUAN MANUEL</v>
          </cell>
          <cell r="AY1983">
            <v>0</v>
          </cell>
          <cell r="AZ1983">
            <v>0</v>
          </cell>
          <cell r="BA1983">
            <v>0</v>
          </cell>
          <cell r="BB1983" t="str">
            <v>NO</v>
          </cell>
          <cell r="BC1983" t="str">
            <v xml:space="preserve">836 </v>
          </cell>
          <cell r="BD1983" t="str">
            <v>1363682</v>
          </cell>
          <cell r="BE1983" t="str">
            <v>02/02/2023</v>
          </cell>
          <cell r="BF1983" t="str">
            <v>NO</v>
          </cell>
          <cell r="BH1983" t="str">
            <v>01/02/2023</v>
          </cell>
          <cell r="BI1983">
            <v>63000</v>
          </cell>
        </row>
        <row r="1984">
          <cell r="A1984" t="str">
            <v>890503532-CA23780</v>
          </cell>
          <cell r="B1984">
            <v>34671</v>
          </cell>
          <cell r="C1984" t="str">
            <v>CCF050</v>
          </cell>
          <cell r="D1984" t="str">
            <v>CLINICA LOS ANDES LTDA.</v>
          </cell>
          <cell r="E1984" t="str">
            <v>890503532</v>
          </cell>
          <cell r="F1984" t="str">
            <v>540010082801</v>
          </cell>
          <cell r="G1984" t="str">
            <v>EVENTO PBS</v>
          </cell>
          <cell r="H1984">
            <v>1803994</v>
          </cell>
          <cell r="I1984" t="str">
            <v>CA23780</v>
          </cell>
          <cell r="J1984" t="str">
            <v>RADICADA</v>
          </cell>
          <cell r="K1984" t="str">
            <v>16/01/2023</v>
          </cell>
          <cell r="L1984" t="str">
            <v>01/02/2023</v>
          </cell>
          <cell r="M1984" t="str">
            <v>28/10/2022</v>
          </cell>
          <cell r="N1984">
            <v>63000</v>
          </cell>
          <cell r="O1984">
            <v>17</v>
          </cell>
          <cell r="P1984" t="str">
            <v>17.MEDICINA ESPECIALIZADA NIVEL II</v>
          </cell>
          <cell r="S1984">
            <v>0</v>
          </cell>
          <cell r="T1984" t="str">
            <v>01/02/2023</v>
          </cell>
          <cell r="U1984" t="str">
            <v>10/02/2023</v>
          </cell>
          <cell r="V1984">
            <v>9</v>
          </cell>
          <cell r="W1984">
            <v>7</v>
          </cell>
          <cell r="X1984">
            <v>0</v>
          </cell>
          <cell r="Y1984">
            <v>0</v>
          </cell>
          <cell r="Z1984">
            <v>0</v>
          </cell>
          <cell r="AE1984" t="str">
            <v>CCF050-033-2022</v>
          </cell>
          <cell r="AF1984" t="str">
            <v>NO</v>
          </cell>
          <cell r="AG1984" t="str">
            <v>NO</v>
          </cell>
          <cell r="AH1984">
            <v>0</v>
          </cell>
          <cell r="AI1984">
            <v>0</v>
          </cell>
          <cell r="AJ1984">
            <v>0</v>
          </cell>
          <cell r="AK1984">
            <v>0</v>
          </cell>
          <cell r="AQ1984" t="str">
            <v>LISBETH</v>
          </cell>
          <cell r="AR1984" t="str">
            <v>JOHANA</v>
          </cell>
          <cell r="AS1984" t="str">
            <v>VERA</v>
          </cell>
          <cell r="AT1984" t="str">
            <v>OTALVARO</v>
          </cell>
          <cell r="AU1984" t="str">
            <v>CC</v>
          </cell>
          <cell r="AV1984" t="str">
            <v>1127044673</v>
          </cell>
          <cell r="AW1984" t="str">
            <v>FANNY GELVES CABALLERO</v>
          </cell>
          <cell r="AX1984" t="str">
            <v>CABARICO VARGAS JUAN MANUEL</v>
          </cell>
          <cell r="AY1984">
            <v>0</v>
          </cell>
          <cell r="AZ1984">
            <v>0</v>
          </cell>
          <cell r="BA1984">
            <v>0</v>
          </cell>
          <cell r="BB1984" t="str">
            <v>NO</v>
          </cell>
          <cell r="BC1984" t="str">
            <v xml:space="preserve">836 </v>
          </cell>
          <cell r="BD1984" t="str">
            <v>1363681</v>
          </cell>
          <cell r="BE1984" t="str">
            <v>02/02/2023</v>
          </cell>
          <cell r="BF1984" t="str">
            <v>NO</v>
          </cell>
          <cell r="BH1984" t="str">
            <v>01/02/2023</v>
          </cell>
          <cell r="BI1984">
            <v>63000</v>
          </cell>
        </row>
        <row r="1985">
          <cell r="A1985" t="str">
            <v>890503532-CA23779</v>
          </cell>
          <cell r="B1985">
            <v>34671</v>
          </cell>
          <cell r="C1985" t="str">
            <v>CCF050</v>
          </cell>
          <cell r="D1985" t="str">
            <v>CLINICA LOS ANDES LTDA.</v>
          </cell>
          <cell r="E1985" t="str">
            <v>890503532</v>
          </cell>
          <cell r="F1985" t="str">
            <v>540010082801</v>
          </cell>
          <cell r="G1985" t="str">
            <v>EVENTO PBS</v>
          </cell>
          <cell r="H1985">
            <v>1803993</v>
          </cell>
          <cell r="I1985" t="str">
            <v>CA23779</v>
          </cell>
          <cell r="J1985" t="str">
            <v>RADICADA</v>
          </cell>
          <cell r="K1985" t="str">
            <v>16/01/2023</v>
          </cell>
          <cell r="L1985" t="str">
            <v>01/02/2023</v>
          </cell>
          <cell r="M1985" t="str">
            <v>29/10/2022</v>
          </cell>
          <cell r="N1985">
            <v>63000</v>
          </cell>
          <cell r="O1985">
            <v>17</v>
          </cell>
          <cell r="P1985" t="str">
            <v>17.MEDICINA ESPECIALIZADA NIVEL II</v>
          </cell>
          <cell r="S1985">
            <v>0</v>
          </cell>
          <cell r="T1985" t="str">
            <v>01/02/2023</v>
          </cell>
          <cell r="U1985" t="str">
            <v>10/02/2023</v>
          </cell>
          <cell r="V1985">
            <v>9</v>
          </cell>
          <cell r="W1985">
            <v>7</v>
          </cell>
          <cell r="X1985">
            <v>0</v>
          </cell>
          <cell r="Y1985">
            <v>0</v>
          </cell>
          <cell r="Z1985">
            <v>0</v>
          </cell>
          <cell r="AE1985" t="str">
            <v>CCF050-033-2022</v>
          </cell>
          <cell r="AF1985" t="str">
            <v>NO</v>
          </cell>
          <cell r="AG1985" t="str">
            <v>NO</v>
          </cell>
          <cell r="AH1985">
            <v>0</v>
          </cell>
          <cell r="AI1985">
            <v>0</v>
          </cell>
          <cell r="AJ1985">
            <v>0</v>
          </cell>
          <cell r="AK1985">
            <v>0</v>
          </cell>
          <cell r="AQ1985" t="str">
            <v>JAIME</v>
          </cell>
          <cell r="AR1985" t="str">
            <v>REINEL</v>
          </cell>
          <cell r="AS1985" t="str">
            <v>FUENTES</v>
          </cell>
          <cell r="AT1985" t="str">
            <v>MEJIA</v>
          </cell>
          <cell r="AU1985" t="str">
            <v>CC</v>
          </cell>
          <cell r="AV1985" t="str">
            <v>88218759</v>
          </cell>
          <cell r="AW1985" t="str">
            <v>FANNY GELVES CABALLERO</v>
          </cell>
          <cell r="AX1985" t="str">
            <v>CABARICO VARGAS JUAN MANUEL</v>
          </cell>
          <cell r="AY1985">
            <v>0</v>
          </cell>
          <cell r="AZ1985">
            <v>0</v>
          </cell>
          <cell r="BA1985">
            <v>0</v>
          </cell>
          <cell r="BB1985" t="str">
            <v>NO</v>
          </cell>
          <cell r="BC1985" t="str">
            <v xml:space="preserve">836 </v>
          </cell>
          <cell r="BD1985" t="str">
            <v>1363680</v>
          </cell>
          <cell r="BE1985" t="str">
            <v>02/02/2023</v>
          </cell>
          <cell r="BF1985" t="str">
            <v>NO</v>
          </cell>
          <cell r="BH1985" t="str">
            <v>01/02/2023</v>
          </cell>
          <cell r="BI1985">
            <v>63000</v>
          </cell>
        </row>
        <row r="1986">
          <cell r="A1986" t="str">
            <v>890503532-CA23778</v>
          </cell>
          <cell r="B1986">
            <v>34671</v>
          </cell>
          <cell r="C1986" t="str">
            <v>CCF050</v>
          </cell>
          <cell r="D1986" t="str">
            <v>CLINICA LOS ANDES LTDA.</v>
          </cell>
          <cell r="E1986" t="str">
            <v>890503532</v>
          </cell>
          <cell r="F1986" t="str">
            <v>540010082801</v>
          </cell>
          <cell r="G1986" t="str">
            <v>EVENTO PBS</v>
          </cell>
          <cell r="H1986">
            <v>1803992</v>
          </cell>
          <cell r="I1986" t="str">
            <v>CA23778</v>
          </cell>
          <cell r="J1986" t="str">
            <v>RADICADA</v>
          </cell>
          <cell r="K1986" t="str">
            <v>16/01/2023</v>
          </cell>
          <cell r="L1986" t="str">
            <v>01/02/2023</v>
          </cell>
          <cell r="M1986" t="str">
            <v>25/11/2022</v>
          </cell>
          <cell r="N1986">
            <v>63000</v>
          </cell>
          <cell r="O1986">
            <v>17</v>
          </cell>
          <cell r="P1986" t="str">
            <v>17.MEDICINA ESPECIALIZADA NIVEL II</v>
          </cell>
          <cell r="S1986">
            <v>0</v>
          </cell>
          <cell r="T1986" t="str">
            <v>01/02/2023</v>
          </cell>
          <cell r="U1986" t="str">
            <v>10/02/2023</v>
          </cell>
          <cell r="V1986">
            <v>9</v>
          </cell>
          <cell r="W1986">
            <v>7</v>
          </cell>
          <cell r="X1986">
            <v>0</v>
          </cell>
          <cell r="Y1986">
            <v>0</v>
          </cell>
          <cell r="Z1986">
            <v>0</v>
          </cell>
          <cell r="AE1986" t="str">
            <v>CCF050-033-2022</v>
          </cell>
          <cell r="AF1986" t="str">
            <v>NO</v>
          </cell>
          <cell r="AG1986" t="str">
            <v>NO</v>
          </cell>
          <cell r="AH1986">
            <v>0</v>
          </cell>
          <cell r="AI1986">
            <v>0</v>
          </cell>
          <cell r="AJ1986">
            <v>0</v>
          </cell>
          <cell r="AK1986">
            <v>0</v>
          </cell>
          <cell r="AQ1986" t="str">
            <v>FRANCY</v>
          </cell>
          <cell r="AR1986" t="str">
            <v>ALEJANDRA</v>
          </cell>
          <cell r="AS1986" t="str">
            <v>GRANADOS</v>
          </cell>
          <cell r="AT1986" t="str">
            <v>MORA</v>
          </cell>
          <cell r="AU1986" t="str">
            <v>CC</v>
          </cell>
          <cell r="AV1986" t="str">
            <v>1005038366</v>
          </cell>
          <cell r="AW1986" t="str">
            <v>FANNY GELVES CABALLERO</v>
          </cell>
          <cell r="AX1986" t="str">
            <v>CABARICO VARGAS JUAN MANUEL</v>
          </cell>
          <cell r="AY1986">
            <v>0</v>
          </cell>
          <cell r="AZ1986">
            <v>0</v>
          </cell>
          <cell r="BA1986">
            <v>0</v>
          </cell>
          <cell r="BB1986" t="str">
            <v>NO</v>
          </cell>
          <cell r="BC1986" t="str">
            <v xml:space="preserve">836 </v>
          </cell>
          <cell r="BD1986" t="str">
            <v>1363679</v>
          </cell>
          <cell r="BE1986" t="str">
            <v>02/02/2023</v>
          </cell>
          <cell r="BF1986" t="str">
            <v>NO</v>
          </cell>
          <cell r="BH1986" t="str">
            <v>01/02/2023</v>
          </cell>
          <cell r="BI1986">
            <v>63000</v>
          </cell>
        </row>
        <row r="1987">
          <cell r="A1987" t="str">
            <v>890503532-CA23777</v>
          </cell>
          <cell r="B1987">
            <v>34671</v>
          </cell>
          <cell r="C1987" t="str">
            <v>CCF050</v>
          </cell>
          <cell r="D1987" t="str">
            <v>CLINICA LOS ANDES LTDA.</v>
          </cell>
          <cell r="E1987" t="str">
            <v>890503532</v>
          </cell>
          <cell r="F1987" t="str">
            <v>540010082801</v>
          </cell>
          <cell r="G1987" t="str">
            <v>EVENTO PBS</v>
          </cell>
          <cell r="H1987">
            <v>1803991</v>
          </cell>
          <cell r="I1987" t="str">
            <v>CA23777</v>
          </cell>
          <cell r="J1987" t="str">
            <v>RADICADA</v>
          </cell>
          <cell r="K1987" t="str">
            <v>16/01/2023</v>
          </cell>
          <cell r="L1987" t="str">
            <v>01/02/2023</v>
          </cell>
          <cell r="M1987" t="str">
            <v>21/11/2022</v>
          </cell>
          <cell r="N1987">
            <v>63000</v>
          </cell>
          <cell r="O1987">
            <v>17</v>
          </cell>
          <cell r="P1987" t="str">
            <v>17.MEDICINA ESPECIALIZADA NIVEL II</v>
          </cell>
          <cell r="S1987">
            <v>0</v>
          </cell>
          <cell r="T1987" t="str">
            <v>01/02/2023</v>
          </cell>
          <cell r="U1987" t="str">
            <v>10/02/2023</v>
          </cell>
          <cell r="V1987">
            <v>9</v>
          </cell>
          <cell r="W1987">
            <v>7</v>
          </cell>
          <cell r="X1987">
            <v>0</v>
          </cell>
          <cell r="Y1987">
            <v>0</v>
          </cell>
          <cell r="Z1987">
            <v>0</v>
          </cell>
          <cell r="AE1987" t="str">
            <v>CCF050-033-2022</v>
          </cell>
          <cell r="AF1987" t="str">
            <v>NO</v>
          </cell>
          <cell r="AG1987" t="str">
            <v>NO</v>
          </cell>
          <cell r="AH1987">
            <v>0</v>
          </cell>
          <cell r="AI1987">
            <v>0</v>
          </cell>
          <cell r="AJ1987">
            <v>0</v>
          </cell>
          <cell r="AK1987">
            <v>0</v>
          </cell>
          <cell r="AQ1987" t="str">
            <v>TERESA</v>
          </cell>
          <cell r="AS1987" t="str">
            <v>DAZA</v>
          </cell>
          <cell r="AT1987" t="str">
            <v>BONILLA</v>
          </cell>
          <cell r="AU1987" t="str">
            <v>CC</v>
          </cell>
          <cell r="AV1987" t="str">
            <v>63392037</v>
          </cell>
          <cell r="AW1987" t="str">
            <v>FANNY GELVES CABALLERO</v>
          </cell>
          <cell r="AX1987" t="str">
            <v>CABARICO VARGAS JUAN MANUEL</v>
          </cell>
          <cell r="AY1987">
            <v>0</v>
          </cell>
          <cell r="AZ1987">
            <v>0</v>
          </cell>
          <cell r="BA1987">
            <v>0</v>
          </cell>
          <cell r="BB1987" t="str">
            <v>NO</v>
          </cell>
          <cell r="BC1987" t="str">
            <v xml:space="preserve">836 </v>
          </cell>
          <cell r="BD1987" t="str">
            <v>1363678</v>
          </cell>
          <cell r="BE1987" t="str">
            <v>02/02/2023</v>
          </cell>
          <cell r="BF1987" t="str">
            <v>NO</v>
          </cell>
          <cell r="BH1987" t="str">
            <v>01/02/2023</v>
          </cell>
          <cell r="BI1987">
            <v>63000</v>
          </cell>
        </row>
        <row r="1988">
          <cell r="A1988" t="str">
            <v>890503532-CA23776</v>
          </cell>
          <cell r="B1988">
            <v>34671</v>
          </cell>
          <cell r="C1988" t="str">
            <v>CCF050</v>
          </cell>
          <cell r="D1988" t="str">
            <v>CLINICA LOS ANDES LTDA.</v>
          </cell>
          <cell r="E1988" t="str">
            <v>890503532</v>
          </cell>
          <cell r="F1988" t="str">
            <v>540010082801</v>
          </cell>
          <cell r="G1988" t="str">
            <v>EVENTO PBS</v>
          </cell>
          <cell r="H1988">
            <v>1803990</v>
          </cell>
          <cell r="I1988" t="str">
            <v>CA23776</v>
          </cell>
          <cell r="J1988" t="str">
            <v>RADICADA</v>
          </cell>
          <cell r="K1988" t="str">
            <v>16/01/2023</v>
          </cell>
          <cell r="L1988" t="str">
            <v>01/02/2023</v>
          </cell>
          <cell r="M1988" t="str">
            <v>18/11/2022</v>
          </cell>
          <cell r="N1988">
            <v>63000</v>
          </cell>
          <cell r="O1988">
            <v>17</v>
          </cell>
          <cell r="P1988" t="str">
            <v>17.MEDICINA ESPECIALIZADA NIVEL II</v>
          </cell>
          <cell r="S1988">
            <v>0</v>
          </cell>
          <cell r="T1988" t="str">
            <v>01/02/2023</v>
          </cell>
          <cell r="U1988" t="str">
            <v>10/02/2023</v>
          </cell>
          <cell r="V1988">
            <v>9</v>
          </cell>
          <cell r="W1988">
            <v>7</v>
          </cell>
          <cell r="X1988">
            <v>0</v>
          </cell>
          <cell r="Y1988">
            <v>0</v>
          </cell>
          <cell r="Z1988">
            <v>0</v>
          </cell>
          <cell r="AE1988" t="str">
            <v>CCF050-033-2022</v>
          </cell>
          <cell r="AF1988" t="str">
            <v>NO</v>
          </cell>
          <cell r="AG1988" t="str">
            <v>NO</v>
          </cell>
          <cell r="AH1988">
            <v>0</v>
          </cell>
          <cell r="AI1988">
            <v>0</v>
          </cell>
          <cell r="AJ1988">
            <v>0</v>
          </cell>
          <cell r="AK1988">
            <v>0</v>
          </cell>
          <cell r="AQ1988" t="str">
            <v>CENDER</v>
          </cell>
          <cell r="AR1988" t="str">
            <v>JOHAN</v>
          </cell>
          <cell r="AS1988" t="str">
            <v>AMAYA</v>
          </cell>
          <cell r="AT1988" t="str">
            <v>PABON</v>
          </cell>
          <cell r="AU1988" t="str">
            <v>CC</v>
          </cell>
          <cell r="AV1988" t="str">
            <v>1092940568</v>
          </cell>
          <cell r="AW1988" t="str">
            <v>FANNY GELVES CABALLERO</v>
          </cell>
          <cell r="AX1988" t="str">
            <v>CABARICO VARGAS JUAN MANUEL</v>
          </cell>
          <cell r="AY1988">
            <v>0</v>
          </cell>
          <cell r="AZ1988">
            <v>0</v>
          </cell>
          <cell r="BA1988">
            <v>0</v>
          </cell>
          <cell r="BB1988" t="str">
            <v>NO</v>
          </cell>
          <cell r="BC1988" t="str">
            <v xml:space="preserve">836 </v>
          </cell>
          <cell r="BD1988" t="str">
            <v>1363677</v>
          </cell>
          <cell r="BE1988" t="str">
            <v>02/02/2023</v>
          </cell>
          <cell r="BF1988" t="str">
            <v>NO</v>
          </cell>
          <cell r="BH1988" t="str">
            <v>01/02/2023</v>
          </cell>
          <cell r="BI1988">
            <v>63000</v>
          </cell>
        </row>
        <row r="1989">
          <cell r="A1989" t="str">
            <v>890503532-CA23775</v>
          </cell>
          <cell r="B1989">
            <v>34671</v>
          </cell>
          <cell r="C1989" t="str">
            <v>CCF050</v>
          </cell>
          <cell r="D1989" t="str">
            <v>CLINICA LOS ANDES LTDA.</v>
          </cell>
          <cell r="E1989" t="str">
            <v>890503532</v>
          </cell>
          <cell r="F1989" t="str">
            <v>540010082801</v>
          </cell>
          <cell r="G1989" t="str">
            <v>EVENTO PBS</v>
          </cell>
          <cell r="H1989">
            <v>1803989</v>
          </cell>
          <cell r="I1989" t="str">
            <v>CA23775</v>
          </cell>
          <cell r="J1989" t="str">
            <v>RADICADA</v>
          </cell>
          <cell r="K1989" t="str">
            <v>16/01/2023</v>
          </cell>
          <cell r="L1989" t="str">
            <v>01/02/2023</v>
          </cell>
          <cell r="M1989" t="str">
            <v>15/11/2022</v>
          </cell>
          <cell r="N1989">
            <v>63000</v>
          </cell>
          <cell r="O1989">
            <v>17</v>
          </cell>
          <cell r="P1989" t="str">
            <v>17.MEDICINA ESPECIALIZADA NIVEL II</v>
          </cell>
          <cell r="S1989">
            <v>0</v>
          </cell>
          <cell r="T1989" t="str">
            <v>01/02/2023</v>
          </cell>
          <cell r="U1989" t="str">
            <v>10/02/2023</v>
          </cell>
          <cell r="V1989">
            <v>9</v>
          </cell>
          <cell r="W1989">
            <v>7</v>
          </cell>
          <cell r="X1989">
            <v>0</v>
          </cell>
          <cell r="Y1989">
            <v>0</v>
          </cell>
          <cell r="Z1989">
            <v>0</v>
          </cell>
          <cell r="AE1989" t="str">
            <v>CCF050-033-2022</v>
          </cell>
          <cell r="AF1989" t="str">
            <v>NO</v>
          </cell>
          <cell r="AG1989" t="str">
            <v>NO</v>
          </cell>
          <cell r="AH1989">
            <v>0</v>
          </cell>
          <cell r="AI1989">
            <v>0</v>
          </cell>
          <cell r="AJ1989">
            <v>0</v>
          </cell>
          <cell r="AK1989">
            <v>0</v>
          </cell>
          <cell r="AQ1989" t="str">
            <v>ALICIA</v>
          </cell>
          <cell r="AS1989" t="str">
            <v>ESPAÑA</v>
          </cell>
          <cell r="AT1989" t="str">
            <v>CHASOY</v>
          </cell>
          <cell r="AU1989" t="str">
            <v>CC</v>
          </cell>
          <cell r="AV1989" t="str">
            <v>60387580</v>
          </cell>
          <cell r="AW1989" t="str">
            <v>FANNY GELVES CABALLERO</v>
          </cell>
          <cell r="AX1989" t="str">
            <v>VILLARREAL RUBIO BELKYS XIOMARA</v>
          </cell>
          <cell r="AY1989">
            <v>0</v>
          </cell>
          <cell r="AZ1989">
            <v>0</v>
          </cell>
          <cell r="BA1989">
            <v>0</v>
          </cell>
          <cell r="BB1989" t="str">
            <v>NO</v>
          </cell>
          <cell r="BC1989" t="str">
            <v xml:space="preserve">836 </v>
          </cell>
          <cell r="BD1989" t="str">
            <v>1365166</v>
          </cell>
          <cell r="BE1989" t="str">
            <v>02/02/2023</v>
          </cell>
          <cell r="BF1989" t="str">
            <v>NO</v>
          </cell>
          <cell r="BH1989" t="str">
            <v>01/02/2023</v>
          </cell>
          <cell r="BI1989">
            <v>63000</v>
          </cell>
        </row>
        <row r="1990">
          <cell r="A1990" t="str">
            <v>890503532-CA23774</v>
          </cell>
          <cell r="B1990">
            <v>34671</v>
          </cell>
          <cell r="C1990" t="str">
            <v>CCF050</v>
          </cell>
          <cell r="D1990" t="str">
            <v>CLINICA LOS ANDES LTDA.</v>
          </cell>
          <cell r="E1990" t="str">
            <v>890503532</v>
          </cell>
          <cell r="F1990" t="str">
            <v>540010082801</v>
          </cell>
          <cell r="G1990" t="str">
            <v>EVENTO PBS</v>
          </cell>
          <cell r="H1990">
            <v>1803988</v>
          </cell>
          <cell r="I1990" t="str">
            <v>CA23774</v>
          </cell>
          <cell r="J1990" t="str">
            <v>RADICADA</v>
          </cell>
          <cell r="K1990" t="str">
            <v>16/01/2023</v>
          </cell>
          <cell r="L1990" t="str">
            <v>01/02/2023</v>
          </cell>
          <cell r="M1990" t="str">
            <v>22/11/2022</v>
          </cell>
          <cell r="N1990">
            <v>63000</v>
          </cell>
          <cell r="O1990">
            <v>17</v>
          </cell>
          <cell r="P1990" t="str">
            <v>17.MEDICINA ESPECIALIZADA NIVEL II</v>
          </cell>
          <cell r="S1990">
            <v>0</v>
          </cell>
          <cell r="T1990" t="str">
            <v>01/02/2023</v>
          </cell>
          <cell r="U1990" t="str">
            <v>10/02/2023</v>
          </cell>
          <cell r="V1990">
            <v>9</v>
          </cell>
          <cell r="W1990">
            <v>7</v>
          </cell>
          <cell r="X1990">
            <v>0</v>
          </cell>
          <cell r="Y1990">
            <v>0</v>
          </cell>
          <cell r="Z1990">
            <v>0</v>
          </cell>
          <cell r="AE1990" t="str">
            <v>CCF050-033-2022</v>
          </cell>
          <cell r="AF1990" t="str">
            <v>NO</v>
          </cell>
          <cell r="AG1990" t="str">
            <v>NO</v>
          </cell>
          <cell r="AH1990">
            <v>0</v>
          </cell>
          <cell r="AI1990">
            <v>0</v>
          </cell>
          <cell r="AJ1990">
            <v>0</v>
          </cell>
          <cell r="AK1990">
            <v>0</v>
          </cell>
          <cell r="AQ1990" t="str">
            <v>LUZ</v>
          </cell>
          <cell r="AR1990" t="str">
            <v>EDELIT</v>
          </cell>
          <cell r="AS1990" t="str">
            <v>GUEVARA</v>
          </cell>
          <cell r="AT1990" t="str">
            <v>ANGARITA</v>
          </cell>
          <cell r="AU1990" t="str">
            <v>CC</v>
          </cell>
          <cell r="AV1990" t="str">
            <v>60339328</v>
          </cell>
          <cell r="AW1990" t="str">
            <v>FANNY GELVES CABALLERO</v>
          </cell>
          <cell r="AX1990" t="str">
            <v>VILLARREAL RUBIO BELKYS XIOMARA</v>
          </cell>
          <cell r="AY1990">
            <v>0</v>
          </cell>
          <cell r="AZ1990">
            <v>0</v>
          </cell>
          <cell r="BA1990">
            <v>0</v>
          </cell>
          <cell r="BB1990" t="str">
            <v>NO</v>
          </cell>
          <cell r="BC1990" t="str">
            <v xml:space="preserve">836 </v>
          </cell>
          <cell r="BD1990" t="str">
            <v>1365165</v>
          </cell>
          <cell r="BE1990" t="str">
            <v>02/02/2023</v>
          </cell>
          <cell r="BF1990" t="str">
            <v>NO</v>
          </cell>
          <cell r="BH1990" t="str">
            <v>01/02/2023</v>
          </cell>
          <cell r="BI1990">
            <v>63000</v>
          </cell>
        </row>
        <row r="1991">
          <cell r="A1991" t="str">
            <v>890503532-CA23773</v>
          </cell>
          <cell r="B1991">
            <v>34671</v>
          </cell>
          <cell r="C1991" t="str">
            <v>CCF050</v>
          </cell>
          <cell r="D1991" t="str">
            <v>CLINICA LOS ANDES LTDA.</v>
          </cell>
          <cell r="E1991" t="str">
            <v>890503532</v>
          </cell>
          <cell r="F1991" t="str">
            <v>540010082801</v>
          </cell>
          <cell r="G1991" t="str">
            <v>EVENTO PBS</v>
          </cell>
          <cell r="H1991">
            <v>1803987</v>
          </cell>
          <cell r="I1991" t="str">
            <v>CA23773</v>
          </cell>
          <cell r="J1991" t="str">
            <v>RADICADA</v>
          </cell>
          <cell r="K1991" t="str">
            <v>16/01/2023</v>
          </cell>
          <cell r="L1991" t="str">
            <v>01/02/2023</v>
          </cell>
          <cell r="M1991" t="str">
            <v>23/11/2022</v>
          </cell>
          <cell r="N1991">
            <v>63000</v>
          </cell>
          <cell r="O1991">
            <v>17</v>
          </cell>
          <cell r="P1991" t="str">
            <v>17.MEDICINA ESPECIALIZADA NIVEL II</v>
          </cell>
          <cell r="S1991">
            <v>0</v>
          </cell>
          <cell r="T1991" t="str">
            <v>01/02/2023</v>
          </cell>
          <cell r="U1991" t="str">
            <v>10/02/2023</v>
          </cell>
          <cell r="V1991">
            <v>9</v>
          </cell>
          <cell r="W1991">
            <v>7</v>
          </cell>
          <cell r="X1991">
            <v>0</v>
          </cell>
          <cell r="Y1991">
            <v>0</v>
          </cell>
          <cell r="Z1991">
            <v>0</v>
          </cell>
          <cell r="AE1991" t="str">
            <v>CCF050-033-2022</v>
          </cell>
          <cell r="AF1991" t="str">
            <v>NO</v>
          </cell>
          <cell r="AG1991" t="str">
            <v>NO</v>
          </cell>
          <cell r="AH1991">
            <v>0</v>
          </cell>
          <cell r="AI1991">
            <v>0</v>
          </cell>
          <cell r="AJ1991">
            <v>0</v>
          </cell>
          <cell r="AK1991">
            <v>0</v>
          </cell>
          <cell r="AQ1991" t="str">
            <v>YOLANDA</v>
          </cell>
          <cell r="AS1991" t="str">
            <v>RINCON</v>
          </cell>
          <cell r="AT1991" t="str">
            <v>CALDERON</v>
          </cell>
          <cell r="AU1991" t="str">
            <v>CC</v>
          </cell>
          <cell r="AV1991" t="str">
            <v>37441487</v>
          </cell>
          <cell r="AW1991" t="str">
            <v>FANNY GELVES CABALLERO</v>
          </cell>
          <cell r="AX1991" t="str">
            <v>VILLARREAL RUBIO BELKYS XIOMARA</v>
          </cell>
          <cell r="AY1991">
            <v>0</v>
          </cell>
          <cell r="AZ1991">
            <v>0</v>
          </cell>
          <cell r="BA1991">
            <v>0</v>
          </cell>
          <cell r="BB1991" t="str">
            <v>NO</v>
          </cell>
          <cell r="BC1991" t="str">
            <v xml:space="preserve">836 </v>
          </cell>
          <cell r="BD1991" t="str">
            <v>1365164</v>
          </cell>
          <cell r="BE1991" t="str">
            <v>02/02/2023</v>
          </cell>
          <cell r="BF1991" t="str">
            <v>NO</v>
          </cell>
          <cell r="BH1991" t="str">
            <v>01/02/2023</v>
          </cell>
          <cell r="BI1991">
            <v>63000</v>
          </cell>
        </row>
        <row r="1992">
          <cell r="A1992" t="str">
            <v>890503532-CA23772</v>
          </cell>
          <cell r="B1992">
            <v>34671</v>
          </cell>
          <cell r="C1992" t="str">
            <v>CCF050</v>
          </cell>
          <cell r="D1992" t="str">
            <v>CLINICA LOS ANDES LTDA.</v>
          </cell>
          <cell r="E1992" t="str">
            <v>890503532</v>
          </cell>
          <cell r="F1992" t="str">
            <v>540010082801</v>
          </cell>
          <cell r="G1992" t="str">
            <v>EVENTO PBS</v>
          </cell>
          <cell r="H1992">
            <v>1803986</v>
          </cell>
          <cell r="I1992" t="str">
            <v>CA23772</v>
          </cell>
          <cell r="J1992" t="str">
            <v>RADICADA</v>
          </cell>
          <cell r="K1992" t="str">
            <v>16/01/2023</v>
          </cell>
          <cell r="L1992" t="str">
            <v>01/02/2023</v>
          </cell>
          <cell r="M1992" t="str">
            <v>23/11/2022</v>
          </cell>
          <cell r="N1992">
            <v>63000</v>
          </cell>
          <cell r="O1992">
            <v>17</v>
          </cell>
          <cell r="P1992" t="str">
            <v>17.MEDICINA ESPECIALIZADA NIVEL II</v>
          </cell>
          <cell r="S1992">
            <v>0</v>
          </cell>
          <cell r="T1992" t="str">
            <v>01/02/2023</v>
          </cell>
          <cell r="U1992" t="str">
            <v>10/02/2023</v>
          </cell>
          <cell r="V1992">
            <v>9</v>
          </cell>
          <cell r="W1992">
            <v>7</v>
          </cell>
          <cell r="X1992">
            <v>0</v>
          </cell>
          <cell r="Y1992">
            <v>0</v>
          </cell>
          <cell r="Z1992">
            <v>0</v>
          </cell>
          <cell r="AE1992" t="str">
            <v>CCF050-033-2022</v>
          </cell>
          <cell r="AF1992" t="str">
            <v>NO</v>
          </cell>
          <cell r="AG1992" t="str">
            <v>NO</v>
          </cell>
          <cell r="AH1992">
            <v>0</v>
          </cell>
          <cell r="AI1992">
            <v>0</v>
          </cell>
          <cell r="AJ1992">
            <v>0</v>
          </cell>
          <cell r="AK1992">
            <v>0</v>
          </cell>
          <cell r="AQ1992" t="str">
            <v>DEIBY</v>
          </cell>
          <cell r="AR1992" t="str">
            <v>KARINNE</v>
          </cell>
          <cell r="AS1992" t="str">
            <v>GELVES</v>
          </cell>
          <cell r="AT1992" t="str">
            <v>SEPULVEDA</v>
          </cell>
          <cell r="AU1992" t="str">
            <v>CC</v>
          </cell>
          <cell r="AV1992" t="str">
            <v>1090479112</v>
          </cell>
          <cell r="AW1992" t="str">
            <v>FANNY GELVES CABALLERO</v>
          </cell>
          <cell r="AX1992" t="str">
            <v>VILLARREAL RUBIO BELKYS XIOMARA</v>
          </cell>
          <cell r="AY1992">
            <v>0</v>
          </cell>
          <cell r="AZ1992">
            <v>0</v>
          </cell>
          <cell r="BA1992">
            <v>0</v>
          </cell>
          <cell r="BB1992" t="str">
            <v>NO</v>
          </cell>
          <cell r="BC1992" t="str">
            <v xml:space="preserve">836 </v>
          </cell>
          <cell r="BD1992" t="str">
            <v>1365163</v>
          </cell>
          <cell r="BE1992" t="str">
            <v>02/02/2023</v>
          </cell>
          <cell r="BF1992" t="str">
            <v>NO</v>
          </cell>
          <cell r="BH1992" t="str">
            <v>01/02/2023</v>
          </cell>
          <cell r="BI1992">
            <v>63000</v>
          </cell>
        </row>
        <row r="1993">
          <cell r="A1993" t="str">
            <v>890503532-CA23771</v>
          </cell>
          <cell r="B1993">
            <v>34671</v>
          </cell>
          <cell r="C1993" t="str">
            <v>CCF050</v>
          </cell>
          <cell r="D1993" t="str">
            <v>CLINICA LOS ANDES LTDA.</v>
          </cell>
          <cell r="E1993" t="str">
            <v>890503532</v>
          </cell>
          <cell r="F1993" t="str">
            <v>540010082801</v>
          </cell>
          <cell r="G1993" t="str">
            <v>EVENTO PBS</v>
          </cell>
          <cell r="H1993">
            <v>1803985</v>
          </cell>
          <cell r="I1993" t="str">
            <v>CA23771</v>
          </cell>
          <cell r="J1993" t="str">
            <v>RADICADA</v>
          </cell>
          <cell r="K1993" t="str">
            <v>16/01/2023</v>
          </cell>
          <cell r="L1993" t="str">
            <v>01/02/2023</v>
          </cell>
          <cell r="M1993" t="str">
            <v>15/11/2022</v>
          </cell>
          <cell r="N1993">
            <v>63000</v>
          </cell>
          <cell r="O1993">
            <v>17</v>
          </cell>
          <cell r="P1993" t="str">
            <v>17.MEDICINA ESPECIALIZADA NIVEL II</v>
          </cell>
          <cell r="S1993">
            <v>0</v>
          </cell>
          <cell r="T1993" t="str">
            <v>01/02/2023</v>
          </cell>
          <cell r="U1993" t="str">
            <v>10/02/2023</v>
          </cell>
          <cell r="V1993">
            <v>9</v>
          </cell>
          <cell r="W1993">
            <v>7</v>
          </cell>
          <cell r="X1993">
            <v>0</v>
          </cell>
          <cell r="Y1993">
            <v>0</v>
          </cell>
          <cell r="Z1993">
            <v>0</v>
          </cell>
          <cell r="AE1993" t="str">
            <v>CCF050-033-2022</v>
          </cell>
          <cell r="AF1993" t="str">
            <v>NO</v>
          </cell>
          <cell r="AG1993" t="str">
            <v>NO</v>
          </cell>
          <cell r="AH1993">
            <v>0</v>
          </cell>
          <cell r="AI1993">
            <v>0</v>
          </cell>
          <cell r="AJ1993">
            <v>0</v>
          </cell>
          <cell r="AK1993">
            <v>0</v>
          </cell>
          <cell r="AQ1993" t="str">
            <v>JORGE</v>
          </cell>
          <cell r="AS1993" t="str">
            <v>DOMINGUEZ</v>
          </cell>
          <cell r="AT1993" t="str">
            <v>MARTINEZ</v>
          </cell>
          <cell r="AU1993" t="str">
            <v>CC</v>
          </cell>
          <cell r="AV1993" t="str">
            <v>4164303</v>
          </cell>
          <cell r="AW1993" t="str">
            <v>FANNY GELVES CABALLERO</v>
          </cell>
          <cell r="AX1993" t="str">
            <v>VILLARREAL RUBIO BELKYS XIOMARA</v>
          </cell>
          <cell r="AY1993">
            <v>0</v>
          </cell>
          <cell r="AZ1993">
            <v>0</v>
          </cell>
          <cell r="BA1993">
            <v>0</v>
          </cell>
          <cell r="BB1993" t="str">
            <v>NO</v>
          </cell>
          <cell r="BC1993" t="str">
            <v xml:space="preserve">836 </v>
          </cell>
          <cell r="BD1993" t="str">
            <v>1365162</v>
          </cell>
          <cell r="BE1993" t="str">
            <v>02/02/2023</v>
          </cell>
          <cell r="BF1993" t="str">
            <v>NO</v>
          </cell>
          <cell r="BH1993" t="str">
            <v>01/02/2023</v>
          </cell>
          <cell r="BI1993">
            <v>63000</v>
          </cell>
        </row>
        <row r="1994">
          <cell r="A1994" t="str">
            <v>890503532-CA23770</v>
          </cell>
          <cell r="B1994">
            <v>34671</v>
          </cell>
          <cell r="C1994" t="str">
            <v>CCF050</v>
          </cell>
          <cell r="D1994" t="str">
            <v>CLINICA LOS ANDES LTDA.</v>
          </cell>
          <cell r="E1994" t="str">
            <v>890503532</v>
          </cell>
          <cell r="F1994" t="str">
            <v>540010082801</v>
          </cell>
          <cell r="G1994" t="str">
            <v>EVENTO PBS</v>
          </cell>
          <cell r="H1994">
            <v>1803984</v>
          </cell>
          <cell r="I1994" t="str">
            <v>CA23770</v>
          </cell>
          <cell r="J1994" t="str">
            <v>RADICADA</v>
          </cell>
          <cell r="K1994" t="str">
            <v>16/01/2023</v>
          </cell>
          <cell r="L1994" t="str">
            <v>01/02/2023</v>
          </cell>
          <cell r="M1994" t="str">
            <v>18/11/2022</v>
          </cell>
          <cell r="N1994">
            <v>63000</v>
          </cell>
          <cell r="O1994">
            <v>17</v>
          </cell>
          <cell r="P1994" t="str">
            <v>17.MEDICINA ESPECIALIZADA NIVEL II</v>
          </cell>
          <cell r="S1994">
            <v>0</v>
          </cell>
          <cell r="T1994" t="str">
            <v>01/02/2023</v>
          </cell>
          <cell r="U1994" t="str">
            <v>10/02/2023</v>
          </cell>
          <cell r="V1994">
            <v>9</v>
          </cell>
          <cell r="W1994">
            <v>7</v>
          </cell>
          <cell r="X1994">
            <v>0</v>
          </cell>
          <cell r="Y1994">
            <v>0</v>
          </cell>
          <cell r="Z1994">
            <v>0</v>
          </cell>
          <cell r="AE1994" t="str">
            <v>CCF050-033-2022</v>
          </cell>
          <cell r="AF1994" t="str">
            <v>NO</v>
          </cell>
          <cell r="AG1994" t="str">
            <v>NO</v>
          </cell>
          <cell r="AH1994">
            <v>0</v>
          </cell>
          <cell r="AI1994">
            <v>0</v>
          </cell>
          <cell r="AJ1994">
            <v>0</v>
          </cell>
          <cell r="AK1994">
            <v>0</v>
          </cell>
          <cell r="AQ1994" t="str">
            <v>INGRID</v>
          </cell>
          <cell r="AR1994" t="str">
            <v>PATRICIA</v>
          </cell>
          <cell r="AS1994" t="str">
            <v>SAENZ</v>
          </cell>
          <cell r="AT1994" t="str">
            <v>ROJAS</v>
          </cell>
          <cell r="AU1994" t="str">
            <v>CC</v>
          </cell>
          <cell r="AV1994" t="str">
            <v>1090383735</v>
          </cell>
          <cell r="AW1994" t="str">
            <v>FANNY GELVES CABALLERO</v>
          </cell>
          <cell r="AX1994" t="str">
            <v>VILLARREAL RUBIO BELKYS XIOMARA</v>
          </cell>
          <cell r="AY1994">
            <v>0</v>
          </cell>
          <cell r="AZ1994">
            <v>0</v>
          </cell>
          <cell r="BA1994">
            <v>0</v>
          </cell>
          <cell r="BB1994" t="str">
            <v>NO</v>
          </cell>
          <cell r="BC1994" t="str">
            <v xml:space="preserve">836 </v>
          </cell>
          <cell r="BD1994" t="str">
            <v>1365161</v>
          </cell>
          <cell r="BE1994" t="str">
            <v>02/02/2023</v>
          </cell>
          <cell r="BF1994" t="str">
            <v>NO</v>
          </cell>
          <cell r="BH1994" t="str">
            <v>01/02/2023</v>
          </cell>
          <cell r="BI1994">
            <v>63000</v>
          </cell>
        </row>
        <row r="1995">
          <cell r="A1995" t="str">
            <v>890503532-CA23769</v>
          </cell>
          <cell r="B1995">
            <v>34671</v>
          </cell>
          <cell r="C1995" t="str">
            <v>CCF050</v>
          </cell>
          <cell r="D1995" t="str">
            <v>CLINICA LOS ANDES LTDA.</v>
          </cell>
          <cell r="E1995" t="str">
            <v>890503532</v>
          </cell>
          <cell r="F1995" t="str">
            <v>540010082801</v>
          </cell>
          <cell r="G1995" t="str">
            <v>EVENTO PBS</v>
          </cell>
          <cell r="H1995">
            <v>1803983</v>
          </cell>
          <cell r="I1995" t="str">
            <v>CA23769</v>
          </cell>
          <cell r="J1995" t="str">
            <v>RADICADA</v>
          </cell>
          <cell r="K1995" t="str">
            <v>16/01/2023</v>
          </cell>
          <cell r="L1995" t="str">
            <v>01/02/2023</v>
          </cell>
          <cell r="M1995" t="str">
            <v>18/11/2022</v>
          </cell>
          <cell r="N1995">
            <v>63000</v>
          </cell>
          <cell r="O1995">
            <v>17</v>
          </cell>
          <cell r="P1995" t="str">
            <v>17.MEDICINA ESPECIALIZADA NIVEL II</v>
          </cell>
          <cell r="S1995">
            <v>0</v>
          </cell>
          <cell r="T1995" t="str">
            <v>01/02/2023</v>
          </cell>
          <cell r="U1995" t="str">
            <v>10/02/2023</v>
          </cell>
          <cell r="V1995">
            <v>9</v>
          </cell>
          <cell r="W1995">
            <v>7</v>
          </cell>
          <cell r="X1995">
            <v>0</v>
          </cell>
          <cell r="Y1995">
            <v>0</v>
          </cell>
          <cell r="Z1995">
            <v>0</v>
          </cell>
          <cell r="AE1995" t="str">
            <v>CCF050-033-2022</v>
          </cell>
          <cell r="AF1995" t="str">
            <v>NO</v>
          </cell>
          <cell r="AG1995" t="str">
            <v>NO</v>
          </cell>
          <cell r="AH1995">
            <v>0</v>
          </cell>
          <cell r="AI1995">
            <v>0</v>
          </cell>
          <cell r="AJ1995">
            <v>0</v>
          </cell>
          <cell r="AK1995">
            <v>0</v>
          </cell>
          <cell r="AQ1995" t="str">
            <v>JOSE</v>
          </cell>
          <cell r="AR1995" t="str">
            <v>ARMANDO</v>
          </cell>
          <cell r="AS1995" t="str">
            <v>DIAZ</v>
          </cell>
          <cell r="AT1995" t="str">
            <v>VERA</v>
          </cell>
          <cell r="AU1995" t="str">
            <v>CC</v>
          </cell>
          <cell r="AV1995" t="str">
            <v>88216166</v>
          </cell>
          <cell r="AW1995" t="str">
            <v>FANNY GELVES CABALLERO</v>
          </cell>
          <cell r="AX1995" t="str">
            <v>VILLARREAL RUBIO BELKYS XIOMARA</v>
          </cell>
          <cell r="AY1995">
            <v>0</v>
          </cell>
          <cell r="AZ1995">
            <v>0</v>
          </cell>
          <cell r="BA1995">
            <v>0</v>
          </cell>
          <cell r="BB1995" t="str">
            <v>NO</v>
          </cell>
          <cell r="BC1995" t="str">
            <v xml:space="preserve">836 </v>
          </cell>
          <cell r="BD1995" t="str">
            <v>1365160</v>
          </cell>
          <cell r="BE1995" t="str">
            <v>02/02/2023</v>
          </cell>
          <cell r="BF1995" t="str">
            <v>NO</v>
          </cell>
          <cell r="BH1995" t="str">
            <v>01/02/2023</v>
          </cell>
          <cell r="BI1995">
            <v>63000</v>
          </cell>
        </row>
        <row r="1996">
          <cell r="A1996" t="str">
            <v>890503532-CA23768</v>
          </cell>
          <cell r="B1996">
            <v>34671</v>
          </cell>
          <cell r="C1996" t="str">
            <v>CCF050</v>
          </cell>
          <cell r="D1996" t="str">
            <v>CLINICA LOS ANDES LTDA.</v>
          </cell>
          <cell r="E1996" t="str">
            <v>890503532</v>
          </cell>
          <cell r="F1996" t="str">
            <v>540010082801</v>
          </cell>
          <cell r="G1996" t="str">
            <v>EVENTO PBS</v>
          </cell>
          <cell r="H1996">
            <v>1803982</v>
          </cell>
          <cell r="I1996" t="str">
            <v>CA23768</v>
          </cell>
          <cell r="J1996" t="str">
            <v>RADICADA</v>
          </cell>
          <cell r="K1996" t="str">
            <v>16/01/2023</v>
          </cell>
          <cell r="L1996" t="str">
            <v>01/02/2023</v>
          </cell>
          <cell r="M1996" t="str">
            <v>18/11/2022</v>
          </cell>
          <cell r="N1996">
            <v>63000</v>
          </cell>
          <cell r="O1996">
            <v>17</v>
          </cell>
          <cell r="P1996" t="str">
            <v>17.MEDICINA ESPECIALIZADA NIVEL II</v>
          </cell>
          <cell r="S1996">
            <v>0</v>
          </cell>
          <cell r="T1996" t="str">
            <v>01/02/2023</v>
          </cell>
          <cell r="U1996" t="str">
            <v>10/02/2023</v>
          </cell>
          <cell r="V1996">
            <v>9</v>
          </cell>
          <cell r="W1996">
            <v>7</v>
          </cell>
          <cell r="X1996">
            <v>0</v>
          </cell>
          <cell r="Y1996">
            <v>0</v>
          </cell>
          <cell r="Z1996">
            <v>0</v>
          </cell>
          <cell r="AE1996" t="str">
            <v>CCF050-033-2022</v>
          </cell>
          <cell r="AF1996" t="str">
            <v>NO</v>
          </cell>
          <cell r="AG1996" t="str">
            <v>NO</v>
          </cell>
          <cell r="AH1996">
            <v>0</v>
          </cell>
          <cell r="AI1996">
            <v>0</v>
          </cell>
          <cell r="AJ1996">
            <v>0</v>
          </cell>
          <cell r="AK1996">
            <v>0</v>
          </cell>
          <cell r="AQ1996" t="str">
            <v>MARILY</v>
          </cell>
          <cell r="AR1996" t="str">
            <v>CLEMENCIA</v>
          </cell>
          <cell r="AS1996" t="str">
            <v>ROJAS</v>
          </cell>
          <cell r="AT1996" t="str">
            <v>MEJIAS</v>
          </cell>
          <cell r="AU1996" t="str">
            <v>PT</v>
          </cell>
          <cell r="AV1996" t="str">
            <v>5945358</v>
          </cell>
          <cell r="AW1996" t="str">
            <v>FANNY GELVES CABALLERO</v>
          </cell>
          <cell r="AX1996" t="str">
            <v>VILLARREAL RUBIO BELKYS XIOMARA</v>
          </cell>
          <cell r="AY1996">
            <v>0</v>
          </cell>
          <cell r="AZ1996">
            <v>0</v>
          </cell>
          <cell r="BA1996">
            <v>0</v>
          </cell>
          <cell r="BB1996" t="str">
            <v>NO</v>
          </cell>
          <cell r="BC1996" t="str">
            <v xml:space="preserve">836 </v>
          </cell>
          <cell r="BD1996" t="str">
            <v>1365159</v>
          </cell>
          <cell r="BE1996" t="str">
            <v>02/02/2023</v>
          </cell>
          <cell r="BF1996" t="str">
            <v>NO</v>
          </cell>
          <cell r="BH1996" t="str">
            <v>01/02/2023</v>
          </cell>
          <cell r="BI1996">
            <v>63000</v>
          </cell>
        </row>
        <row r="1997">
          <cell r="A1997" t="str">
            <v>890503532-CA23767</v>
          </cell>
          <cell r="B1997">
            <v>34671</v>
          </cell>
          <cell r="C1997" t="str">
            <v>CCF050</v>
          </cell>
          <cell r="D1997" t="str">
            <v>CLINICA LOS ANDES LTDA.</v>
          </cell>
          <cell r="E1997" t="str">
            <v>890503532</v>
          </cell>
          <cell r="F1997" t="str">
            <v>540010082801</v>
          </cell>
          <cell r="G1997" t="str">
            <v>EVENTO PBS</v>
          </cell>
          <cell r="H1997">
            <v>1803981</v>
          </cell>
          <cell r="I1997" t="str">
            <v>CA23767</v>
          </cell>
          <cell r="J1997" t="str">
            <v>RADICADA</v>
          </cell>
          <cell r="K1997" t="str">
            <v>16/01/2023</v>
          </cell>
          <cell r="L1997" t="str">
            <v>01/02/2023</v>
          </cell>
          <cell r="M1997" t="str">
            <v>12/12/2022</v>
          </cell>
          <cell r="N1997">
            <v>63000</v>
          </cell>
          <cell r="O1997">
            <v>17</v>
          </cell>
          <cell r="P1997" t="str">
            <v>17.MEDICINA ESPECIALIZADA NIVEL II</v>
          </cell>
          <cell r="S1997">
            <v>0</v>
          </cell>
          <cell r="T1997" t="str">
            <v>01/02/2023</v>
          </cell>
          <cell r="U1997" t="str">
            <v>10/02/2023</v>
          </cell>
          <cell r="V1997">
            <v>9</v>
          </cell>
          <cell r="W1997">
            <v>7</v>
          </cell>
          <cell r="X1997">
            <v>0</v>
          </cell>
          <cell r="Y1997">
            <v>0</v>
          </cell>
          <cell r="Z1997">
            <v>0</v>
          </cell>
          <cell r="AE1997" t="str">
            <v>CCF050-033-2022</v>
          </cell>
          <cell r="AF1997" t="str">
            <v>NO</v>
          </cell>
          <cell r="AG1997" t="str">
            <v>NO</v>
          </cell>
          <cell r="AH1997">
            <v>0</v>
          </cell>
          <cell r="AI1997">
            <v>0</v>
          </cell>
          <cell r="AJ1997">
            <v>0</v>
          </cell>
          <cell r="AK1997">
            <v>0</v>
          </cell>
          <cell r="AQ1997" t="str">
            <v>MIRIAN</v>
          </cell>
          <cell r="AS1997" t="str">
            <v>HERNANDEZ</v>
          </cell>
          <cell r="AT1997" t="str">
            <v>CORREDOR</v>
          </cell>
          <cell r="AU1997" t="str">
            <v>CC</v>
          </cell>
          <cell r="AV1997" t="str">
            <v>27720154</v>
          </cell>
          <cell r="AW1997" t="str">
            <v>FANNY GELVES CABALLERO</v>
          </cell>
          <cell r="AX1997" t="str">
            <v>VILLARREAL RUBIO BELKYS XIOMARA</v>
          </cell>
          <cell r="AY1997">
            <v>0</v>
          </cell>
          <cell r="AZ1997">
            <v>0</v>
          </cell>
          <cell r="BA1997">
            <v>0</v>
          </cell>
          <cell r="BB1997" t="str">
            <v>NO</v>
          </cell>
          <cell r="BC1997" t="str">
            <v xml:space="preserve">836 </v>
          </cell>
          <cell r="BD1997" t="str">
            <v>1365158</v>
          </cell>
          <cell r="BE1997" t="str">
            <v>02/02/2023</v>
          </cell>
          <cell r="BF1997" t="str">
            <v>NO</v>
          </cell>
          <cell r="BH1997" t="str">
            <v>01/02/2023</v>
          </cell>
          <cell r="BI1997">
            <v>63000</v>
          </cell>
        </row>
        <row r="1998">
          <cell r="A1998" t="str">
            <v>890503532-CA23766</v>
          </cell>
          <cell r="B1998">
            <v>34671</v>
          </cell>
          <cell r="C1998" t="str">
            <v>CCF050</v>
          </cell>
          <cell r="D1998" t="str">
            <v>CLINICA LOS ANDES LTDA.</v>
          </cell>
          <cell r="E1998" t="str">
            <v>890503532</v>
          </cell>
          <cell r="F1998" t="str">
            <v>540010082801</v>
          </cell>
          <cell r="G1998" t="str">
            <v>EVENTO PBS</v>
          </cell>
          <cell r="H1998">
            <v>1803980</v>
          </cell>
          <cell r="I1998" t="str">
            <v>CA23766</v>
          </cell>
          <cell r="J1998" t="str">
            <v>RADICADA</v>
          </cell>
          <cell r="K1998" t="str">
            <v>16/01/2023</v>
          </cell>
          <cell r="L1998" t="str">
            <v>01/02/2023</v>
          </cell>
          <cell r="M1998" t="str">
            <v>17/11/2022</v>
          </cell>
          <cell r="N1998">
            <v>63000</v>
          </cell>
          <cell r="O1998">
            <v>17</v>
          </cell>
          <cell r="P1998" t="str">
            <v>17.MEDICINA ESPECIALIZADA NIVEL II</v>
          </cell>
          <cell r="S1998">
            <v>0</v>
          </cell>
          <cell r="T1998" t="str">
            <v>01/02/2023</v>
          </cell>
          <cell r="U1998" t="str">
            <v>10/02/2023</v>
          </cell>
          <cell r="V1998">
            <v>9</v>
          </cell>
          <cell r="W1998">
            <v>7</v>
          </cell>
          <cell r="X1998">
            <v>0</v>
          </cell>
          <cell r="Y1998">
            <v>0</v>
          </cell>
          <cell r="Z1998">
            <v>0</v>
          </cell>
          <cell r="AE1998" t="str">
            <v>CCF050-033-2022</v>
          </cell>
          <cell r="AF1998" t="str">
            <v>NO</v>
          </cell>
          <cell r="AG1998" t="str">
            <v>NO</v>
          </cell>
          <cell r="AH1998">
            <v>0</v>
          </cell>
          <cell r="AI1998">
            <v>0</v>
          </cell>
          <cell r="AJ1998">
            <v>0</v>
          </cell>
          <cell r="AK1998">
            <v>0</v>
          </cell>
          <cell r="AQ1998" t="str">
            <v>ANA</v>
          </cell>
          <cell r="AR1998" t="str">
            <v>MILENA</v>
          </cell>
          <cell r="AS1998" t="str">
            <v>VELANDIA</v>
          </cell>
          <cell r="AT1998" t="str">
            <v>TORRES</v>
          </cell>
          <cell r="AU1998" t="str">
            <v>CC</v>
          </cell>
          <cell r="AV1998" t="str">
            <v>1090453975</v>
          </cell>
          <cell r="AW1998" t="str">
            <v>FANNY GELVES CABALLERO</v>
          </cell>
          <cell r="AX1998" t="str">
            <v>VILLARREAL RUBIO BELKYS XIOMARA</v>
          </cell>
          <cell r="AY1998">
            <v>0</v>
          </cell>
          <cell r="AZ1998">
            <v>0</v>
          </cell>
          <cell r="BA1998">
            <v>0</v>
          </cell>
          <cell r="BB1998" t="str">
            <v>NO</v>
          </cell>
          <cell r="BC1998" t="str">
            <v xml:space="preserve">836 </v>
          </cell>
          <cell r="BD1998" t="str">
            <v>1365157</v>
          </cell>
          <cell r="BE1998" t="str">
            <v>02/02/2023</v>
          </cell>
          <cell r="BF1998" t="str">
            <v>NO</v>
          </cell>
          <cell r="BH1998" t="str">
            <v>01/02/2023</v>
          </cell>
          <cell r="BI1998">
            <v>63000</v>
          </cell>
        </row>
        <row r="1999">
          <cell r="A1999" t="str">
            <v>890503532-CA23765</v>
          </cell>
          <cell r="B1999">
            <v>34671</v>
          </cell>
          <cell r="C1999" t="str">
            <v>CCF050</v>
          </cell>
          <cell r="D1999" t="str">
            <v>CLINICA LOS ANDES LTDA.</v>
          </cell>
          <cell r="E1999" t="str">
            <v>890503532</v>
          </cell>
          <cell r="F1999" t="str">
            <v>540010082801</v>
          </cell>
          <cell r="G1999" t="str">
            <v>EVENTO PBS</v>
          </cell>
          <cell r="H1999">
            <v>1803979</v>
          </cell>
          <cell r="I1999" t="str">
            <v>CA23765</v>
          </cell>
          <cell r="J1999" t="str">
            <v>RADICADA</v>
          </cell>
          <cell r="K1999" t="str">
            <v>16/01/2023</v>
          </cell>
          <cell r="L1999" t="str">
            <v>01/02/2023</v>
          </cell>
          <cell r="M1999" t="str">
            <v>17/11/2022</v>
          </cell>
          <cell r="N1999">
            <v>63000</v>
          </cell>
          <cell r="O1999">
            <v>17</v>
          </cell>
          <cell r="P1999" t="str">
            <v>17.MEDICINA ESPECIALIZADA NIVEL II</v>
          </cell>
          <cell r="S1999">
            <v>0</v>
          </cell>
          <cell r="T1999" t="str">
            <v>01/02/2023</v>
          </cell>
          <cell r="U1999" t="str">
            <v>10/02/2023</v>
          </cell>
          <cell r="V1999">
            <v>9</v>
          </cell>
          <cell r="W1999">
            <v>7</v>
          </cell>
          <cell r="X1999">
            <v>0</v>
          </cell>
          <cell r="Y1999">
            <v>0</v>
          </cell>
          <cell r="Z1999">
            <v>0</v>
          </cell>
          <cell r="AE1999" t="str">
            <v>CCF050-033-2022</v>
          </cell>
          <cell r="AF1999" t="str">
            <v>NO</v>
          </cell>
          <cell r="AG1999" t="str">
            <v>NO</v>
          </cell>
          <cell r="AH1999">
            <v>0</v>
          </cell>
          <cell r="AI1999">
            <v>0</v>
          </cell>
          <cell r="AJ1999">
            <v>0</v>
          </cell>
          <cell r="AK1999">
            <v>0</v>
          </cell>
          <cell r="AQ1999" t="str">
            <v>NELCY</v>
          </cell>
          <cell r="AR1999" t="str">
            <v>MARIA</v>
          </cell>
          <cell r="AS1999" t="str">
            <v>BAUTISTA</v>
          </cell>
          <cell r="AT1999" t="str">
            <v>LOPEZ</v>
          </cell>
          <cell r="AU1999" t="str">
            <v>CC</v>
          </cell>
          <cell r="AV1999" t="str">
            <v>1148459213</v>
          </cell>
          <cell r="AW1999" t="str">
            <v>FANNY GELVES CABALLERO</v>
          </cell>
          <cell r="AX1999" t="str">
            <v>VILLARREAL RUBIO BELKYS XIOMARA</v>
          </cell>
          <cell r="AY1999">
            <v>0</v>
          </cell>
          <cell r="AZ1999">
            <v>0</v>
          </cell>
          <cell r="BA1999">
            <v>0</v>
          </cell>
          <cell r="BB1999" t="str">
            <v>NO</v>
          </cell>
          <cell r="BC1999" t="str">
            <v xml:space="preserve">836 </v>
          </cell>
          <cell r="BD1999" t="str">
            <v>1365156</v>
          </cell>
          <cell r="BE1999" t="str">
            <v>02/02/2023</v>
          </cell>
          <cell r="BF1999" t="str">
            <v>NO</v>
          </cell>
          <cell r="BH1999" t="str">
            <v>01/02/2023</v>
          </cell>
          <cell r="BI1999">
            <v>63000</v>
          </cell>
        </row>
        <row r="2000">
          <cell r="A2000" t="str">
            <v>890503532-CA23764</v>
          </cell>
          <cell r="B2000">
            <v>34671</v>
          </cell>
          <cell r="C2000" t="str">
            <v>CCF050</v>
          </cell>
          <cell r="D2000" t="str">
            <v>CLINICA LOS ANDES LTDA.</v>
          </cell>
          <cell r="E2000" t="str">
            <v>890503532</v>
          </cell>
          <cell r="F2000" t="str">
            <v>540010082801</v>
          </cell>
          <cell r="G2000" t="str">
            <v>EVENTO PBS</v>
          </cell>
          <cell r="H2000">
            <v>1803978</v>
          </cell>
          <cell r="I2000" t="str">
            <v>CA23764</v>
          </cell>
          <cell r="J2000" t="str">
            <v>RADICADA</v>
          </cell>
          <cell r="K2000" t="str">
            <v>16/01/2023</v>
          </cell>
          <cell r="L2000" t="str">
            <v>01/02/2023</v>
          </cell>
          <cell r="M2000" t="str">
            <v>15/12/2022</v>
          </cell>
          <cell r="N2000">
            <v>63000</v>
          </cell>
          <cell r="O2000">
            <v>17</v>
          </cell>
          <cell r="P2000" t="str">
            <v>17.MEDICINA ESPECIALIZADA NIVEL II</v>
          </cell>
          <cell r="S2000">
            <v>0</v>
          </cell>
          <cell r="T2000" t="str">
            <v>01/02/2023</v>
          </cell>
          <cell r="U2000" t="str">
            <v>10/02/2023</v>
          </cell>
          <cell r="V2000">
            <v>9</v>
          </cell>
          <cell r="W2000">
            <v>7</v>
          </cell>
          <cell r="X2000">
            <v>0</v>
          </cell>
          <cell r="Y2000">
            <v>0</v>
          </cell>
          <cell r="Z2000">
            <v>0</v>
          </cell>
          <cell r="AE2000" t="str">
            <v>CCF050-033-2022</v>
          </cell>
          <cell r="AF2000" t="str">
            <v>NO</v>
          </cell>
          <cell r="AG2000" t="str">
            <v>NO</v>
          </cell>
          <cell r="AH2000">
            <v>0</v>
          </cell>
          <cell r="AI2000">
            <v>0</v>
          </cell>
          <cell r="AJ2000">
            <v>0</v>
          </cell>
          <cell r="AK2000">
            <v>0</v>
          </cell>
          <cell r="AQ2000" t="str">
            <v>LAUDITH</v>
          </cell>
          <cell r="AS2000" t="str">
            <v>PEDROZA</v>
          </cell>
          <cell r="AT2000" t="str">
            <v>MARTINEZ</v>
          </cell>
          <cell r="AU2000" t="str">
            <v>CC</v>
          </cell>
          <cell r="AV2000" t="str">
            <v>1090450149</v>
          </cell>
          <cell r="AW2000" t="str">
            <v>FANNY GELVES CABALLERO</v>
          </cell>
          <cell r="AX2000" t="str">
            <v>VILLARREAL RUBIO BELKYS XIOMARA</v>
          </cell>
          <cell r="AY2000">
            <v>0</v>
          </cell>
          <cell r="AZ2000">
            <v>0</v>
          </cell>
          <cell r="BA2000">
            <v>0</v>
          </cell>
          <cell r="BB2000" t="str">
            <v>NO</v>
          </cell>
          <cell r="BC2000" t="str">
            <v xml:space="preserve">836 </v>
          </cell>
          <cell r="BD2000" t="str">
            <v>1365155</v>
          </cell>
          <cell r="BE2000" t="str">
            <v>02/02/2023</v>
          </cell>
          <cell r="BF2000" t="str">
            <v>NO</v>
          </cell>
          <cell r="BH2000" t="str">
            <v>01/02/2023</v>
          </cell>
          <cell r="BI2000">
            <v>63000</v>
          </cell>
        </row>
        <row r="2001">
          <cell r="A2001" t="str">
            <v>890503532-CA23551</v>
          </cell>
          <cell r="B2001">
            <v>33495</v>
          </cell>
          <cell r="C2001" t="str">
            <v>CCF050</v>
          </cell>
          <cell r="D2001" t="str">
            <v>CLINICA LOS ANDES LTDA.</v>
          </cell>
          <cell r="E2001" t="str">
            <v>890503532</v>
          </cell>
          <cell r="F2001" t="str">
            <v>540010082801</v>
          </cell>
          <cell r="G2001" t="str">
            <v>EVENTO PBS</v>
          </cell>
          <cell r="H2001">
            <v>1734890</v>
          </cell>
          <cell r="I2001" t="str">
            <v>CA23551</v>
          </cell>
          <cell r="J2001" t="str">
            <v>RADICADA</v>
          </cell>
          <cell r="K2001" t="str">
            <v>31/12/2022</v>
          </cell>
          <cell r="L2001" t="str">
            <v>02/01/2023</v>
          </cell>
          <cell r="M2001" t="str">
            <v>26/10/2022</v>
          </cell>
          <cell r="N2001">
            <v>9994900</v>
          </cell>
          <cell r="O2001">
            <v>32</v>
          </cell>
          <cell r="P2001" t="str">
            <v>32.HOSPITALIZACION QUIRURGICA(GRUPO 9 EN ADELANTE)</v>
          </cell>
          <cell r="S2001">
            <v>0</v>
          </cell>
          <cell r="T2001" t="str">
            <v>02/01/2023</v>
          </cell>
          <cell r="U2001" t="str">
            <v>10/01/2023</v>
          </cell>
          <cell r="V2001">
            <v>8</v>
          </cell>
          <cell r="W2001">
            <v>6</v>
          </cell>
          <cell r="X2001">
            <v>0</v>
          </cell>
          <cell r="Y2001">
            <v>0</v>
          </cell>
          <cell r="Z2001">
            <v>0</v>
          </cell>
          <cell r="AE2001" t="str">
            <v>CCF050-033-2022</v>
          </cell>
          <cell r="AF2001" t="str">
            <v>NO</v>
          </cell>
          <cell r="AG2001" t="str">
            <v>NO</v>
          </cell>
          <cell r="AH2001">
            <v>0</v>
          </cell>
          <cell r="AI2001">
            <v>0</v>
          </cell>
          <cell r="AJ2001">
            <v>0</v>
          </cell>
          <cell r="AK2001">
            <v>0</v>
          </cell>
          <cell r="AQ2001" t="str">
            <v>LIYEN</v>
          </cell>
          <cell r="AR2001" t="str">
            <v>ANDREINA</v>
          </cell>
          <cell r="AS2001" t="str">
            <v>ROLON</v>
          </cell>
          <cell r="AT2001" t="str">
            <v>GONZALEZ</v>
          </cell>
          <cell r="AU2001" t="str">
            <v>CC</v>
          </cell>
          <cell r="AV2001" t="str">
            <v>1093910585</v>
          </cell>
          <cell r="AW2001" t="str">
            <v>MYRIAM PARRA LOPEZ</v>
          </cell>
          <cell r="AX2001" t="str">
            <v>LUNA PEREZ JUAN MANUEL</v>
          </cell>
          <cell r="AY2001">
            <v>0</v>
          </cell>
          <cell r="AZ2001">
            <v>0</v>
          </cell>
          <cell r="BA2001">
            <v>0</v>
          </cell>
          <cell r="BB2001" t="str">
            <v>NO</v>
          </cell>
          <cell r="BC2001" t="str">
            <v xml:space="preserve">836 </v>
          </cell>
          <cell r="BD2001" t="str">
            <v>1315094</v>
          </cell>
          <cell r="BE2001" t="str">
            <v>10/01/2023</v>
          </cell>
          <cell r="BF2001" t="str">
            <v>NO</v>
          </cell>
          <cell r="BH2001" t="str">
            <v>02/01/2023</v>
          </cell>
          <cell r="BI2001">
            <v>9994900</v>
          </cell>
        </row>
        <row r="2002">
          <cell r="A2002" t="str">
            <v>890503532-CA23550</v>
          </cell>
          <cell r="B2002">
            <v>33495</v>
          </cell>
          <cell r="C2002" t="str">
            <v>CCF050</v>
          </cell>
          <cell r="D2002" t="str">
            <v>CLINICA LOS ANDES LTDA.</v>
          </cell>
          <cell r="E2002" t="str">
            <v>890503532</v>
          </cell>
          <cell r="F2002" t="str">
            <v>540010082801</v>
          </cell>
          <cell r="G2002" t="str">
            <v>EVENTO PBS</v>
          </cell>
          <cell r="H2002">
            <v>1734889</v>
          </cell>
          <cell r="I2002" t="str">
            <v>CA23550</v>
          </cell>
          <cell r="J2002" t="str">
            <v>RADICADA</v>
          </cell>
          <cell r="K2002" t="str">
            <v>31/12/2022</v>
          </cell>
          <cell r="L2002" t="str">
            <v>02/01/2023</v>
          </cell>
          <cell r="M2002" t="str">
            <v>26/10/2022</v>
          </cell>
          <cell r="N2002">
            <v>9994900</v>
          </cell>
          <cell r="O2002">
            <v>32</v>
          </cell>
          <cell r="P2002" t="str">
            <v>32.HOSPITALIZACION QUIRURGICA(GRUPO 9 EN ADELANTE)</v>
          </cell>
          <cell r="S2002">
            <v>0</v>
          </cell>
          <cell r="T2002" t="str">
            <v>02/01/2023</v>
          </cell>
          <cell r="U2002" t="str">
            <v>10/01/2023</v>
          </cell>
          <cell r="V2002">
            <v>8</v>
          </cell>
          <cell r="W2002">
            <v>6</v>
          </cell>
          <cell r="X2002">
            <v>0</v>
          </cell>
          <cell r="Y2002">
            <v>0</v>
          </cell>
          <cell r="Z2002">
            <v>0</v>
          </cell>
          <cell r="AE2002" t="str">
            <v>CCF050-033-2022</v>
          </cell>
          <cell r="AF2002" t="str">
            <v>NO</v>
          </cell>
          <cell r="AG2002" t="str">
            <v>NO</v>
          </cell>
          <cell r="AH2002">
            <v>0</v>
          </cell>
          <cell r="AI2002">
            <v>0</v>
          </cell>
          <cell r="AJ2002">
            <v>0</v>
          </cell>
          <cell r="AK2002">
            <v>0</v>
          </cell>
          <cell r="AQ2002" t="str">
            <v>CELIBETH</v>
          </cell>
          <cell r="AS2002" t="str">
            <v>ITURRIAGO</v>
          </cell>
          <cell r="AT2002" t="str">
            <v>MENESES</v>
          </cell>
          <cell r="AU2002" t="str">
            <v>CC</v>
          </cell>
          <cell r="AV2002" t="str">
            <v>1007498594</v>
          </cell>
          <cell r="AW2002" t="str">
            <v>MYRIAM PARRA LOPEZ</v>
          </cell>
          <cell r="AX2002" t="str">
            <v>MALPICA DURAN LILIANA CAROLINA</v>
          </cell>
          <cell r="AY2002">
            <v>0</v>
          </cell>
          <cell r="AZ2002">
            <v>0</v>
          </cell>
          <cell r="BA2002">
            <v>0</v>
          </cell>
          <cell r="BB2002" t="str">
            <v>NO</v>
          </cell>
          <cell r="BC2002" t="str">
            <v xml:space="preserve">836 </v>
          </cell>
          <cell r="BD2002" t="str">
            <v>1318091</v>
          </cell>
          <cell r="BE2002" t="str">
            <v>10/01/2023</v>
          </cell>
          <cell r="BF2002" t="str">
            <v>NO</v>
          </cell>
          <cell r="BH2002" t="str">
            <v>02/01/2023</v>
          </cell>
          <cell r="BI2002">
            <v>9994900</v>
          </cell>
        </row>
        <row r="2003">
          <cell r="A2003" t="str">
            <v>890503532-CA23549</v>
          </cell>
          <cell r="B2003">
            <v>33748</v>
          </cell>
          <cell r="C2003" t="str">
            <v>CCF050</v>
          </cell>
          <cell r="D2003" t="str">
            <v>CLINICA LOS ANDES LTDA.</v>
          </cell>
          <cell r="E2003" t="str">
            <v>890503532</v>
          </cell>
          <cell r="F2003" t="str">
            <v>540010082801</v>
          </cell>
          <cell r="G2003" t="str">
            <v>EVENTO PBS</v>
          </cell>
          <cell r="H2003">
            <v>1747773</v>
          </cell>
          <cell r="I2003" t="str">
            <v>CA23549</v>
          </cell>
          <cell r="J2003" t="str">
            <v>RADICADA</v>
          </cell>
          <cell r="K2003" t="str">
            <v>31/12/2022</v>
          </cell>
          <cell r="L2003" t="str">
            <v>03/01/2023</v>
          </cell>
          <cell r="M2003" t="str">
            <v>15/11/2022</v>
          </cell>
          <cell r="N2003">
            <v>63000</v>
          </cell>
          <cell r="O2003">
            <v>17</v>
          </cell>
          <cell r="P2003" t="str">
            <v>17.MEDICINA ESPECIALIZADA NIVEL II</v>
          </cell>
          <cell r="S2003">
            <v>0</v>
          </cell>
          <cell r="T2003" t="str">
            <v>04/01/2023</v>
          </cell>
          <cell r="U2003" t="str">
            <v>20/01/2023</v>
          </cell>
          <cell r="V2003">
            <v>16</v>
          </cell>
          <cell r="W2003">
            <v>12</v>
          </cell>
          <cell r="X2003">
            <v>0</v>
          </cell>
          <cell r="Y2003">
            <v>0</v>
          </cell>
          <cell r="Z2003">
            <v>0</v>
          </cell>
          <cell r="AE2003" t="str">
            <v>CCF050-033-2022</v>
          </cell>
          <cell r="AF2003" t="str">
            <v>NO</v>
          </cell>
          <cell r="AG2003" t="str">
            <v>NO</v>
          </cell>
          <cell r="AH2003">
            <v>0</v>
          </cell>
          <cell r="AI2003">
            <v>0</v>
          </cell>
          <cell r="AJ2003">
            <v>0</v>
          </cell>
          <cell r="AK2003">
            <v>0</v>
          </cell>
          <cell r="AQ2003" t="str">
            <v>CARMEN</v>
          </cell>
          <cell r="AR2003" t="str">
            <v>CECILIA</v>
          </cell>
          <cell r="AS2003" t="str">
            <v>CARRILLO</v>
          </cell>
          <cell r="AT2003" t="str">
            <v>GARCES</v>
          </cell>
          <cell r="AU2003" t="str">
            <v>CC</v>
          </cell>
          <cell r="AV2003" t="str">
            <v>27620582</v>
          </cell>
          <cell r="AW2003" t="str">
            <v>FANNY GELVES CABALLERO</v>
          </cell>
          <cell r="AX2003" t="str">
            <v>SOTO HERNANDEZ LUZ KARIME</v>
          </cell>
          <cell r="AY2003">
            <v>0</v>
          </cell>
          <cell r="AZ2003">
            <v>0</v>
          </cell>
          <cell r="BA2003">
            <v>0</v>
          </cell>
          <cell r="BB2003" t="str">
            <v>NO</v>
          </cell>
          <cell r="BC2003" t="str">
            <v xml:space="preserve">836 </v>
          </cell>
          <cell r="BD2003" t="str">
            <v>1338691</v>
          </cell>
          <cell r="BE2003" t="str">
            <v>11/01/2023</v>
          </cell>
          <cell r="BF2003" t="str">
            <v>NO</v>
          </cell>
          <cell r="BH2003" t="str">
            <v>18/01/2023</v>
          </cell>
          <cell r="BI2003">
            <v>63000</v>
          </cell>
        </row>
        <row r="2004">
          <cell r="A2004" t="str">
            <v>890503532-CA23548</v>
          </cell>
          <cell r="B2004">
            <v>33748</v>
          </cell>
          <cell r="C2004" t="str">
            <v>CCF050</v>
          </cell>
          <cell r="D2004" t="str">
            <v>CLINICA LOS ANDES LTDA.</v>
          </cell>
          <cell r="E2004" t="str">
            <v>890503532</v>
          </cell>
          <cell r="F2004" t="str">
            <v>540010082801</v>
          </cell>
          <cell r="G2004" t="str">
            <v>EVENTO PBS</v>
          </cell>
          <cell r="H2004">
            <v>1747772</v>
          </cell>
          <cell r="I2004" t="str">
            <v>CA23548</v>
          </cell>
          <cell r="J2004" t="str">
            <v>RADICADA</v>
          </cell>
          <cell r="K2004" t="str">
            <v>31/12/2022</v>
          </cell>
          <cell r="L2004" t="str">
            <v>03/01/2023</v>
          </cell>
          <cell r="M2004" t="str">
            <v>05/09/2022</v>
          </cell>
          <cell r="N2004">
            <v>63000</v>
          </cell>
          <cell r="O2004">
            <v>17</v>
          </cell>
          <cell r="P2004" t="str">
            <v>17.MEDICINA ESPECIALIZADA NIVEL II</v>
          </cell>
          <cell r="S2004">
            <v>0</v>
          </cell>
          <cell r="T2004" t="str">
            <v>04/01/2023</v>
          </cell>
          <cell r="U2004" t="str">
            <v>20/01/2023</v>
          </cell>
          <cell r="V2004">
            <v>16</v>
          </cell>
          <cell r="W2004">
            <v>12</v>
          </cell>
          <cell r="X2004">
            <v>0</v>
          </cell>
          <cell r="Y2004">
            <v>0</v>
          </cell>
          <cell r="Z2004">
            <v>0</v>
          </cell>
          <cell r="AE2004" t="str">
            <v>CCF050-033-2022</v>
          </cell>
          <cell r="AF2004" t="str">
            <v>NO</v>
          </cell>
          <cell r="AG2004" t="str">
            <v>NO</v>
          </cell>
          <cell r="AH2004">
            <v>0</v>
          </cell>
          <cell r="AI2004">
            <v>0</v>
          </cell>
          <cell r="AJ2004">
            <v>0</v>
          </cell>
          <cell r="AK2004">
            <v>0</v>
          </cell>
          <cell r="AQ2004" t="str">
            <v>JOSEFITA</v>
          </cell>
          <cell r="AS2004" t="str">
            <v>MOGOLLON</v>
          </cell>
          <cell r="AT2004" t="str">
            <v>HERNANDEZ</v>
          </cell>
          <cell r="AU2004" t="str">
            <v>CC</v>
          </cell>
          <cell r="AV2004" t="str">
            <v>60344547</v>
          </cell>
          <cell r="AW2004" t="str">
            <v>FANNY GELVES CABALLERO</v>
          </cell>
          <cell r="AX2004" t="str">
            <v>LUNA PEREZ JUAN MANUEL</v>
          </cell>
          <cell r="AY2004">
            <v>0</v>
          </cell>
          <cell r="AZ2004">
            <v>0</v>
          </cell>
          <cell r="BA2004">
            <v>0</v>
          </cell>
          <cell r="BB2004" t="str">
            <v>NO</v>
          </cell>
          <cell r="BC2004" t="str">
            <v xml:space="preserve">836 </v>
          </cell>
          <cell r="BD2004" t="str">
            <v>1340610</v>
          </cell>
          <cell r="BE2004" t="str">
            <v>11/01/2023</v>
          </cell>
          <cell r="BF2004" t="str">
            <v>NO</v>
          </cell>
          <cell r="BH2004" t="str">
            <v>18/01/2023</v>
          </cell>
          <cell r="BI2004">
            <v>63000</v>
          </cell>
        </row>
        <row r="2005">
          <cell r="A2005" t="str">
            <v>890503532-CA23547</v>
          </cell>
          <cell r="B2005">
            <v>33748</v>
          </cell>
          <cell r="C2005" t="str">
            <v>CCF050</v>
          </cell>
          <cell r="D2005" t="str">
            <v>CLINICA LOS ANDES LTDA.</v>
          </cell>
          <cell r="E2005" t="str">
            <v>890503532</v>
          </cell>
          <cell r="F2005" t="str">
            <v>540010082801</v>
          </cell>
          <cell r="G2005" t="str">
            <v>EVENTO PBS</v>
          </cell>
          <cell r="H2005">
            <v>1747771</v>
          </cell>
          <cell r="I2005" t="str">
            <v>CA23547</v>
          </cell>
          <cell r="J2005" t="str">
            <v>GLOSADA</v>
          </cell>
          <cell r="K2005" t="str">
            <v>31/12/2022</v>
          </cell>
          <cell r="L2005" t="str">
            <v>03/01/2023</v>
          </cell>
          <cell r="M2005" t="str">
            <v>21/11/2022</v>
          </cell>
          <cell r="N2005">
            <v>63000</v>
          </cell>
          <cell r="O2005">
            <v>17</v>
          </cell>
          <cell r="P2005" t="str">
            <v>17.MEDICINA ESPECIALIZADA NIVEL II</v>
          </cell>
          <cell r="Q2005" t="str">
            <v>Total</v>
          </cell>
          <cell r="R2005" t="str">
            <v>CCF8246</v>
          </cell>
          <cell r="S2005">
            <v>63000</v>
          </cell>
          <cell r="T2005" t="str">
            <v>04/01/2023</v>
          </cell>
          <cell r="U2005" t="str">
            <v>20/01/2023</v>
          </cell>
          <cell r="V2005">
            <v>16</v>
          </cell>
          <cell r="W2005">
            <v>12</v>
          </cell>
          <cell r="X2005">
            <v>0</v>
          </cell>
          <cell r="Y2005">
            <v>63000</v>
          </cell>
          <cell r="Z2005">
            <v>0</v>
          </cell>
          <cell r="AA2005" t="str">
            <v>20/01/2023</v>
          </cell>
          <cell r="AB2005" t="str">
            <v>24/04/2023</v>
          </cell>
          <cell r="AC2005" t="str">
            <v>24/04/2023</v>
          </cell>
          <cell r="AD2005" t="str">
            <v>24/04/2023</v>
          </cell>
          <cell r="AE2005" t="str">
            <v>CCF050-033-2022</v>
          </cell>
          <cell r="AF2005" t="str">
            <v>NO</v>
          </cell>
          <cell r="AG2005" t="str">
            <v>NO</v>
          </cell>
          <cell r="AH2005">
            <v>0</v>
          </cell>
          <cell r="AI2005">
            <v>0</v>
          </cell>
          <cell r="AJ2005">
            <v>63000</v>
          </cell>
          <cell r="AK2005">
            <v>0</v>
          </cell>
          <cell r="AL2005" t="str">
            <v>CCF8246-1</v>
          </cell>
          <cell r="AN2005" t="str">
            <v>06/06/2023</v>
          </cell>
          <cell r="AQ2005" t="str">
            <v>GLORIA</v>
          </cell>
          <cell r="AR2005" t="str">
            <v>PATRICIA</v>
          </cell>
          <cell r="AS2005" t="str">
            <v>CARRILLO</v>
          </cell>
          <cell r="AT2005" t="str">
            <v>AVILA</v>
          </cell>
          <cell r="AU2005" t="str">
            <v>CC</v>
          </cell>
          <cell r="AV2005" t="str">
            <v>1093906663</v>
          </cell>
          <cell r="AW2005" t="str">
            <v>FANNY GELVES CABALLERO</v>
          </cell>
          <cell r="AY2005">
            <v>0</v>
          </cell>
          <cell r="AZ2005">
            <v>0</v>
          </cell>
          <cell r="BA2005">
            <v>0</v>
          </cell>
          <cell r="BB2005" t="str">
            <v>NO</v>
          </cell>
          <cell r="BE2005" t="str">
            <v>11/01/2023</v>
          </cell>
          <cell r="BF2005" t="str">
            <v>NO</v>
          </cell>
          <cell r="BI2005">
            <v>0</v>
          </cell>
        </row>
        <row r="2006">
          <cell r="A2006" t="str">
            <v>890503532-CA23546</v>
          </cell>
          <cell r="B2006">
            <v>33748</v>
          </cell>
          <cell r="C2006" t="str">
            <v>CCF050</v>
          </cell>
          <cell r="D2006" t="str">
            <v>CLINICA LOS ANDES LTDA.</v>
          </cell>
          <cell r="E2006" t="str">
            <v>890503532</v>
          </cell>
          <cell r="F2006" t="str">
            <v>540010082801</v>
          </cell>
          <cell r="G2006" t="str">
            <v>EVENTO PBS</v>
          </cell>
          <cell r="H2006">
            <v>1747770</v>
          </cell>
          <cell r="I2006" t="str">
            <v>CA23546</v>
          </cell>
          <cell r="J2006" t="str">
            <v>RADICADA</v>
          </cell>
          <cell r="K2006" t="str">
            <v>31/12/2022</v>
          </cell>
          <cell r="L2006" t="str">
            <v>03/01/2023</v>
          </cell>
          <cell r="M2006" t="str">
            <v>23/11/2022</v>
          </cell>
          <cell r="N2006">
            <v>63000</v>
          </cell>
          <cell r="O2006">
            <v>17</v>
          </cell>
          <cell r="P2006" t="str">
            <v>17.MEDICINA ESPECIALIZADA NIVEL II</v>
          </cell>
          <cell r="S2006">
            <v>0</v>
          </cell>
          <cell r="T2006" t="str">
            <v>04/01/2023</v>
          </cell>
          <cell r="U2006" t="str">
            <v>20/01/2023</v>
          </cell>
          <cell r="V2006">
            <v>16</v>
          </cell>
          <cell r="W2006">
            <v>12</v>
          </cell>
          <cell r="X2006">
            <v>0</v>
          </cell>
          <cell r="Y2006">
            <v>0</v>
          </cell>
          <cell r="Z2006">
            <v>0</v>
          </cell>
          <cell r="AE2006" t="str">
            <v>CCF050-033-2022</v>
          </cell>
          <cell r="AF2006" t="str">
            <v>NO</v>
          </cell>
          <cell r="AG2006" t="str">
            <v>NO</v>
          </cell>
          <cell r="AH2006">
            <v>0</v>
          </cell>
          <cell r="AI2006">
            <v>0</v>
          </cell>
          <cell r="AJ2006">
            <v>0</v>
          </cell>
          <cell r="AK2006">
            <v>0</v>
          </cell>
          <cell r="AQ2006" t="str">
            <v>BETTY</v>
          </cell>
          <cell r="AR2006" t="str">
            <v>SOFIA</v>
          </cell>
          <cell r="AS2006" t="str">
            <v>MUÑOZ</v>
          </cell>
          <cell r="AT2006" t="str">
            <v>SANCHEZ</v>
          </cell>
          <cell r="AU2006" t="str">
            <v>CC</v>
          </cell>
          <cell r="AV2006" t="str">
            <v>37923267</v>
          </cell>
          <cell r="AW2006" t="str">
            <v>FANNY GELVES CABALLERO</v>
          </cell>
          <cell r="AX2006" t="str">
            <v>BECERRA PABON JOSE GABRIEL</v>
          </cell>
          <cell r="AY2006">
            <v>0</v>
          </cell>
          <cell r="AZ2006">
            <v>0</v>
          </cell>
          <cell r="BA2006">
            <v>0</v>
          </cell>
          <cell r="BB2006" t="str">
            <v>NO</v>
          </cell>
          <cell r="BC2006" t="str">
            <v xml:space="preserve">836 </v>
          </cell>
          <cell r="BD2006" t="str">
            <v>1344703</v>
          </cell>
          <cell r="BE2006" t="str">
            <v>11/01/2023</v>
          </cell>
          <cell r="BF2006" t="str">
            <v>NO</v>
          </cell>
          <cell r="BH2006" t="str">
            <v>18/01/2023</v>
          </cell>
          <cell r="BI2006">
            <v>63000</v>
          </cell>
        </row>
        <row r="2007">
          <cell r="A2007" t="str">
            <v>890503532-CA23545</v>
          </cell>
          <cell r="B2007">
            <v>33748</v>
          </cell>
          <cell r="C2007" t="str">
            <v>CCF050</v>
          </cell>
          <cell r="D2007" t="str">
            <v>CLINICA LOS ANDES LTDA.</v>
          </cell>
          <cell r="E2007" t="str">
            <v>890503532</v>
          </cell>
          <cell r="F2007" t="str">
            <v>540010082801</v>
          </cell>
          <cell r="G2007" t="str">
            <v>EVENTO PBS</v>
          </cell>
          <cell r="H2007">
            <v>1747769</v>
          </cell>
          <cell r="I2007" t="str">
            <v>CA23545</v>
          </cell>
          <cell r="J2007" t="str">
            <v>DEVUELTA</v>
          </cell>
          <cell r="K2007" t="str">
            <v>31/12/2022</v>
          </cell>
          <cell r="L2007" t="str">
            <v>03/01/2023</v>
          </cell>
          <cell r="M2007" t="str">
            <v>23/11/2022</v>
          </cell>
          <cell r="N2007">
            <v>63000</v>
          </cell>
          <cell r="O2007">
            <v>17</v>
          </cell>
          <cell r="P2007" t="str">
            <v>17.MEDICINA ESPECIALIZADA NIVEL II</v>
          </cell>
          <cell r="S2007">
            <v>0</v>
          </cell>
          <cell r="T2007" t="str">
            <v>04/01/2023</v>
          </cell>
          <cell r="U2007" t="str">
            <v>20/01/2023</v>
          </cell>
          <cell r="V2007">
            <v>16</v>
          </cell>
          <cell r="W2007">
            <v>12</v>
          </cell>
          <cell r="X2007">
            <v>0</v>
          </cell>
          <cell r="Y2007">
            <v>0</v>
          </cell>
          <cell r="Z2007">
            <v>0</v>
          </cell>
          <cell r="AE2007" t="str">
            <v>CCF050-033-2022</v>
          </cell>
          <cell r="AF2007" t="str">
            <v>NO</v>
          </cell>
          <cell r="AG2007" t="str">
            <v>NO</v>
          </cell>
          <cell r="AH2007">
            <v>0</v>
          </cell>
          <cell r="AI2007">
            <v>0</v>
          </cell>
          <cell r="AJ2007">
            <v>0</v>
          </cell>
          <cell r="AK2007">
            <v>0</v>
          </cell>
          <cell r="AQ2007" t="str">
            <v>JULIETH</v>
          </cell>
          <cell r="AR2007" t="str">
            <v>TATIANA</v>
          </cell>
          <cell r="AS2007" t="str">
            <v>ROA</v>
          </cell>
          <cell r="AT2007" t="str">
            <v>REY</v>
          </cell>
          <cell r="AU2007" t="str">
            <v>CC</v>
          </cell>
          <cell r="AV2007" t="str">
            <v>1094167995</v>
          </cell>
          <cell r="AW2007" t="str">
            <v>FANNY GELVES CABALLERO</v>
          </cell>
          <cell r="AY2007">
            <v>0</v>
          </cell>
          <cell r="AZ2007">
            <v>0</v>
          </cell>
          <cell r="BA2007">
            <v>0</v>
          </cell>
          <cell r="BB2007" t="str">
            <v>NO</v>
          </cell>
          <cell r="BE2007" t="str">
            <v>11/01/2023</v>
          </cell>
          <cell r="BF2007" t="str">
            <v>SI</v>
          </cell>
          <cell r="BG2007" t="str">
            <v>25/01/2023</v>
          </cell>
          <cell r="BI2007">
            <v>0</v>
          </cell>
        </row>
        <row r="2008">
          <cell r="A2008" t="str">
            <v>890503532-CA23544</v>
          </cell>
          <cell r="B2008">
            <v>33748</v>
          </cell>
          <cell r="C2008" t="str">
            <v>CCF050</v>
          </cell>
          <cell r="D2008" t="str">
            <v>CLINICA LOS ANDES LTDA.</v>
          </cell>
          <cell r="E2008" t="str">
            <v>890503532</v>
          </cell>
          <cell r="F2008" t="str">
            <v>540010082801</v>
          </cell>
          <cell r="G2008" t="str">
            <v>EVENTO PBS</v>
          </cell>
          <cell r="H2008">
            <v>1747768</v>
          </cell>
          <cell r="I2008" t="str">
            <v>CA23544</v>
          </cell>
          <cell r="J2008" t="str">
            <v>RADICADA</v>
          </cell>
          <cell r="K2008" t="str">
            <v>31/12/2022</v>
          </cell>
          <cell r="L2008" t="str">
            <v>03/01/2023</v>
          </cell>
          <cell r="M2008" t="str">
            <v>25/11/2022</v>
          </cell>
          <cell r="N2008">
            <v>63000</v>
          </cell>
          <cell r="O2008">
            <v>17</v>
          </cell>
          <cell r="P2008" t="str">
            <v>17.MEDICINA ESPECIALIZADA NIVEL II</v>
          </cell>
          <cell r="S2008">
            <v>0</v>
          </cell>
          <cell r="T2008" t="str">
            <v>04/01/2023</v>
          </cell>
          <cell r="U2008" t="str">
            <v>20/01/2023</v>
          </cell>
          <cell r="V2008">
            <v>16</v>
          </cell>
          <cell r="W2008">
            <v>12</v>
          </cell>
          <cell r="X2008">
            <v>0</v>
          </cell>
          <cell r="Y2008">
            <v>0</v>
          </cell>
          <cell r="Z2008">
            <v>0</v>
          </cell>
          <cell r="AE2008" t="str">
            <v>CCF050-033-2022</v>
          </cell>
          <cell r="AF2008" t="str">
            <v>NO</v>
          </cell>
          <cell r="AG2008" t="str">
            <v>NO</v>
          </cell>
          <cell r="AH2008">
            <v>0</v>
          </cell>
          <cell r="AI2008">
            <v>0</v>
          </cell>
          <cell r="AJ2008">
            <v>0</v>
          </cell>
          <cell r="AK2008">
            <v>0</v>
          </cell>
          <cell r="AQ2008" t="str">
            <v>CARMEN</v>
          </cell>
          <cell r="AR2008" t="str">
            <v>CECILIA</v>
          </cell>
          <cell r="AS2008" t="str">
            <v>MARTINEZ</v>
          </cell>
          <cell r="AT2008" t="str">
            <v>PORTILLA</v>
          </cell>
          <cell r="AU2008" t="str">
            <v>CC</v>
          </cell>
          <cell r="AV2008" t="str">
            <v>37236297</v>
          </cell>
          <cell r="AW2008" t="str">
            <v>FANNY GELVES CABALLERO</v>
          </cell>
          <cell r="AX2008" t="str">
            <v>OSORIO NUNEZ BETTY YOLANDA</v>
          </cell>
          <cell r="AY2008">
            <v>0</v>
          </cell>
          <cell r="AZ2008">
            <v>0</v>
          </cell>
          <cell r="BA2008">
            <v>0</v>
          </cell>
          <cell r="BB2008" t="str">
            <v>NO</v>
          </cell>
          <cell r="BC2008" t="str">
            <v xml:space="preserve">836 </v>
          </cell>
          <cell r="BD2008" t="str">
            <v>1335765</v>
          </cell>
          <cell r="BE2008" t="str">
            <v>11/01/2023</v>
          </cell>
          <cell r="BF2008" t="str">
            <v>NO</v>
          </cell>
          <cell r="BH2008" t="str">
            <v>18/01/2023</v>
          </cell>
          <cell r="BI2008">
            <v>63000</v>
          </cell>
        </row>
        <row r="2009">
          <cell r="A2009" t="str">
            <v>890503532-CA23543</v>
          </cell>
          <cell r="B2009">
            <v>33748</v>
          </cell>
          <cell r="C2009" t="str">
            <v>CCF050</v>
          </cell>
          <cell r="D2009" t="str">
            <v>CLINICA LOS ANDES LTDA.</v>
          </cell>
          <cell r="E2009" t="str">
            <v>890503532</v>
          </cell>
          <cell r="F2009" t="str">
            <v>540010082801</v>
          </cell>
          <cell r="G2009" t="str">
            <v>EVENTO PBS</v>
          </cell>
          <cell r="H2009">
            <v>1747767</v>
          </cell>
          <cell r="I2009" t="str">
            <v>CA23543</v>
          </cell>
          <cell r="J2009" t="str">
            <v>RADICADA</v>
          </cell>
          <cell r="K2009" t="str">
            <v>31/12/2022</v>
          </cell>
          <cell r="L2009" t="str">
            <v>03/01/2023</v>
          </cell>
          <cell r="M2009" t="str">
            <v>29/11/2022</v>
          </cell>
          <cell r="N2009">
            <v>63000</v>
          </cell>
          <cell r="O2009">
            <v>17</v>
          </cell>
          <cell r="P2009" t="str">
            <v>17.MEDICINA ESPECIALIZADA NIVEL II</v>
          </cell>
          <cell r="S2009">
            <v>0</v>
          </cell>
          <cell r="T2009" t="str">
            <v>04/01/2023</v>
          </cell>
          <cell r="U2009" t="str">
            <v>20/01/2023</v>
          </cell>
          <cell r="V2009">
            <v>16</v>
          </cell>
          <cell r="W2009">
            <v>12</v>
          </cell>
          <cell r="X2009">
            <v>0</v>
          </cell>
          <cell r="Y2009">
            <v>0</v>
          </cell>
          <cell r="Z2009">
            <v>0</v>
          </cell>
          <cell r="AE2009" t="str">
            <v>CCF050-033-2022</v>
          </cell>
          <cell r="AF2009" t="str">
            <v>NO</v>
          </cell>
          <cell r="AG2009" t="str">
            <v>NO</v>
          </cell>
          <cell r="AH2009">
            <v>0</v>
          </cell>
          <cell r="AI2009">
            <v>0</v>
          </cell>
          <cell r="AJ2009">
            <v>0</v>
          </cell>
          <cell r="AK2009">
            <v>0</v>
          </cell>
          <cell r="AQ2009" t="str">
            <v>YAMILE</v>
          </cell>
          <cell r="AR2009" t="str">
            <v>ESPERANZA</v>
          </cell>
          <cell r="AS2009" t="str">
            <v>FUENTES</v>
          </cell>
          <cell r="AT2009" t="str">
            <v>REYES</v>
          </cell>
          <cell r="AU2009" t="str">
            <v>CC</v>
          </cell>
          <cell r="AV2009" t="str">
            <v>37341864</v>
          </cell>
          <cell r="AW2009" t="str">
            <v>FANNY GELVES CABALLERO</v>
          </cell>
          <cell r="AX2009" t="str">
            <v>VILLARREAL RUBIO BELKYS XIOMARA</v>
          </cell>
          <cell r="AY2009">
            <v>0</v>
          </cell>
          <cell r="AZ2009">
            <v>0</v>
          </cell>
          <cell r="BA2009">
            <v>0</v>
          </cell>
          <cell r="BB2009" t="str">
            <v>NO</v>
          </cell>
          <cell r="BC2009" t="str">
            <v xml:space="preserve">836 </v>
          </cell>
          <cell r="BD2009" t="str">
            <v>1333473</v>
          </cell>
          <cell r="BE2009" t="str">
            <v>11/01/2023</v>
          </cell>
          <cell r="BF2009" t="str">
            <v>NO</v>
          </cell>
          <cell r="BH2009" t="str">
            <v>10/01/2023</v>
          </cell>
          <cell r="BI2009">
            <v>63000</v>
          </cell>
        </row>
        <row r="2010">
          <cell r="A2010" t="str">
            <v>890503532-CA23542</v>
          </cell>
          <cell r="B2010">
            <v>33748</v>
          </cell>
          <cell r="C2010" t="str">
            <v>CCF050</v>
          </cell>
          <cell r="D2010" t="str">
            <v>CLINICA LOS ANDES LTDA.</v>
          </cell>
          <cell r="E2010" t="str">
            <v>890503532</v>
          </cell>
          <cell r="F2010" t="str">
            <v>540010082801</v>
          </cell>
          <cell r="G2010" t="str">
            <v>EVENTO PBS</v>
          </cell>
          <cell r="H2010">
            <v>1747766</v>
          </cell>
          <cell r="I2010" t="str">
            <v>CA23542</v>
          </cell>
          <cell r="J2010" t="str">
            <v>RADICADA</v>
          </cell>
          <cell r="K2010" t="str">
            <v>31/12/2022</v>
          </cell>
          <cell r="L2010" t="str">
            <v>03/01/2023</v>
          </cell>
          <cell r="M2010" t="str">
            <v>29/11/2022</v>
          </cell>
          <cell r="N2010">
            <v>63000</v>
          </cell>
          <cell r="O2010">
            <v>17</v>
          </cell>
          <cell r="P2010" t="str">
            <v>17.MEDICINA ESPECIALIZADA NIVEL II</v>
          </cell>
          <cell r="S2010">
            <v>0</v>
          </cell>
          <cell r="T2010" t="str">
            <v>04/01/2023</v>
          </cell>
          <cell r="U2010" t="str">
            <v>20/01/2023</v>
          </cell>
          <cell r="V2010">
            <v>16</v>
          </cell>
          <cell r="W2010">
            <v>12</v>
          </cell>
          <cell r="X2010">
            <v>0</v>
          </cell>
          <cell r="Y2010">
            <v>0</v>
          </cell>
          <cell r="Z2010">
            <v>0</v>
          </cell>
          <cell r="AE2010" t="str">
            <v>CCF050-033-2022</v>
          </cell>
          <cell r="AF2010" t="str">
            <v>NO</v>
          </cell>
          <cell r="AG2010" t="str">
            <v>NO</v>
          </cell>
          <cell r="AH2010">
            <v>0</v>
          </cell>
          <cell r="AI2010">
            <v>0</v>
          </cell>
          <cell r="AJ2010">
            <v>0</v>
          </cell>
          <cell r="AK2010">
            <v>0</v>
          </cell>
          <cell r="AQ2010" t="str">
            <v>OMAIRA</v>
          </cell>
          <cell r="AS2010" t="str">
            <v>CUEVAS</v>
          </cell>
          <cell r="AT2010" t="str">
            <v>ROJAS</v>
          </cell>
          <cell r="AU2010" t="str">
            <v>CC</v>
          </cell>
          <cell r="AV2010" t="str">
            <v>37343581</v>
          </cell>
          <cell r="AW2010" t="str">
            <v>FANNY GELVES CABALLERO</v>
          </cell>
          <cell r="AX2010" t="str">
            <v>VILLARREAL RUBIO BELKYS XIOMARA</v>
          </cell>
          <cell r="AY2010">
            <v>0</v>
          </cell>
          <cell r="AZ2010">
            <v>0</v>
          </cell>
          <cell r="BA2010">
            <v>0</v>
          </cell>
          <cell r="BB2010" t="str">
            <v>NO</v>
          </cell>
          <cell r="BC2010" t="str">
            <v xml:space="preserve">836 </v>
          </cell>
          <cell r="BD2010" t="str">
            <v>1333472</v>
          </cell>
          <cell r="BE2010" t="str">
            <v>11/01/2023</v>
          </cell>
          <cell r="BF2010" t="str">
            <v>NO</v>
          </cell>
          <cell r="BH2010" t="str">
            <v>10/01/2023</v>
          </cell>
          <cell r="BI2010">
            <v>63000</v>
          </cell>
        </row>
        <row r="2011">
          <cell r="A2011" t="str">
            <v>890503532-CA23534</v>
          </cell>
          <cell r="B2011">
            <v>33748</v>
          </cell>
          <cell r="C2011" t="str">
            <v>CCF050</v>
          </cell>
          <cell r="D2011" t="str">
            <v>CLINICA LOS ANDES LTDA.</v>
          </cell>
          <cell r="E2011" t="str">
            <v>890503532</v>
          </cell>
          <cell r="F2011" t="str">
            <v>540010082801</v>
          </cell>
          <cell r="G2011" t="str">
            <v>EVENTO PBS</v>
          </cell>
          <cell r="H2011">
            <v>1747765</v>
          </cell>
          <cell r="I2011" t="str">
            <v>CA23534</v>
          </cell>
          <cell r="J2011" t="str">
            <v>RADICADA</v>
          </cell>
          <cell r="K2011" t="str">
            <v>30/12/2022</v>
          </cell>
          <cell r="L2011" t="str">
            <v>03/01/2023</v>
          </cell>
          <cell r="M2011" t="str">
            <v>30/12/2022</v>
          </cell>
          <cell r="N2011">
            <v>63000</v>
          </cell>
          <cell r="O2011">
            <v>17</v>
          </cell>
          <cell r="P2011" t="str">
            <v>17.MEDICINA ESPECIALIZADA NIVEL II</v>
          </cell>
          <cell r="S2011">
            <v>0</v>
          </cell>
          <cell r="T2011" t="str">
            <v>04/01/2023</v>
          </cell>
          <cell r="U2011" t="str">
            <v>20/01/2023</v>
          </cell>
          <cell r="V2011">
            <v>16</v>
          </cell>
          <cell r="W2011">
            <v>12</v>
          </cell>
          <cell r="X2011">
            <v>0</v>
          </cell>
          <cell r="Y2011">
            <v>0</v>
          </cell>
          <cell r="Z2011">
            <v>0</v>
          </cell>
          <cell r="AE2011" t="str">
            <v>CCF050-033-2022</v>
          </cell>
          <cell r="AF2011" t="str">
            <v>NO</v>
          </cell>
          <cell r="AG2011" t="str">
            <v>NO</v>
          </cell>
          <cell r="AH2011">
            <v>0</v>
          </cell>
          <cell r="AI2011">
            <v>0</v>
          </cell>
          <cell r="AJ2011">
            <v>0</v>
          </cell>
          <cell r="AK2011">
            <v>0</v>
          </cell>
          <cell r="AQ2011" t="str">
            <v>SONIA</v>
          </cell>
          <cell r="AS2011" t="str">
            <v>CARDENAS</v>
          </cell>
          <cell r="AT2011" t="str">
            <v>BERMUDEZ</v>
          </cell>
          <cell r="AU2011" t="str">
            <v>CC</v>
          </cell>
          <cell r="AV2011" t="str">
            <v>37343047</v>
          </cell>
          <cell r="AW2011" t="str">
            <v>FANNY GELVES CABALLERO</v>
          </cell>
          <cell r="AX2011" t="str">
            <v>VILLARREAL RUBIO BELKYS XIOMARA</v>
          </cell>
          <cell r="AY2011">
            <v>0</v>
          </cell>
          <cell r="AZ2011">
            <v>0</v>
          </cell>
          <cell r="BA2011">
            <v>0</v>
          </cell>
          <cell r="BB2011" t="str">
            <v>NO</v>
          </cell>
          <cell r="BC2011" t="str">
            <v xml:space="preserve">836 </v>
          </cell>
          <cell r="BD2011" t="str">
            <v>1333471</v>
          </cell>
          <cell r="BE2011" t="str">
            <v>11/01/2023</v>
          </cell>
          <cell r="BF2011" t="str">
            <v>NO</v>
          </cell>
          <cell r="BH2011" t="str">
            <v>10/01/2023</v>
          </cell>
          <cell r="BI2011">
            <v>63000</v>
          </cell>
        </row>
        <row r="2012">
          <cell r="A2012" t="str">
            <v>890503532-CA23523</v>
          </cell>
          <cell r="B2012">
            <v>33748</v>
          </cell>
          <cell r="C2012" t="str">
            <v>CCF050</v>
          </cell>
          <cell r="D2012" t="str">
            <v>CLINICA LOS ANDES LTDA.</v>
          </cell>
          <cell r="E2012" t="str">
            <v>890503532</v>
          </cell>
          <cell r="F2012" t="str">
            <v>540010082801</v>
          </cell>
          <cell r="G2012" t="str">
            <v>EVENTO PBS</v>
          </cell>
          <cell r="H2012">
            <v>1747764</v>
          </cell>
          <cell r="I2012" t="str">
            <v>CA23523</v>
          </cell>
          <cell r="J2012" t="str">
            <v>RADICADA</v>
          </cell>
          <cell r="K2012" t="str">
            <v>29/12/2022</v>
          </cell>
          <cell r="L2012" t="str">
            <v>03/01/2023</v>
          </cell>
          <cell r="M2012" t="str">
            <v>29/12/2022</v>
          </cell>
          <cell r="N2012">
            <v>63000</v>
          </cell>
          <cell r="O2012">
            <v>17</v>
          </cell>
          <cell r="P2012" t="str">
            <v>17.MEDICINA ESPECIALIZADA NIVEL II</v>
          </cell>
          <cell r="S2012">
            <v>0</v>
          </cell>
          <cell r="T2012" t="str">
            <v>04/01/2023</v>
          </cell>
          <cell r="U2012" t="str">
            <v>20/01/2023</v>
          </cell>
          <cell r="V2012">
            <v>16</v>
          </cell>
          <cell r="W2012">
            <v>12</v>
          </cell>
          <cell r="X2012">
            <v>0</v>
          </cell>
          <cell r="Y2012">
            <v>0</v>
          </cell>
          <cell r="Z2012">
            <v>0</v>
          </cell>
          <cell r="AE2012" t="str">
            <v>CCF050-033-2022</v>
          </cell>
          <cell r="AF2012" t="str">
            <v>NO</v>
          </cell>
          <cell r="AG2012" t="str">
            <v>NO</v>
          </cell>
          <cell r="AH2012">
            <v>0</v>
          </cell>
          <cell r="AI2012">
            <v>0</v>
          </cell>
          <cell r="AJ2012">
            <v>0</v>
          </cell>
          <cell r="AK2012">
            <v>0</v>
          </cell>
          <cell r="AQ2012" t="str">
            <v>VIRGINIA</v>
          </cell>
          <cell r="AS2012" t="str">
            <v>RUBIO</v>
          </cell>
          <cell r="AT2012" t="str">
            <v>NIÑO</v>
          </cell>
          <cell r="AU2012" t="str">
            <v>CC</v>
          </cell>
          <cell r="AV2012" t="str">
            <v>27818516</v>
          </cell>
          <cell r="AW2012" t="str">
            <v>FANNY GELVES CABALLERO</v>
          </cell>
          <cell r="AX2012" t="str">
            <v>VILLARREAL RUBIO BELKYS XIOMARA</v>
          </cell>
          <cell r="AY2012">
            <v>0</v>
          </cell>
          <cell r="AZ2012">
            <v>0</v>
          </cell>
          <cell r="BA2012">
            <v>0</v>
          </cell>
          <cell r="BB2012" t="str">
            <v>NO</v>
          </cell>
          <cell r="BC2012" t="str">
            <v xml:space="preserve">836 </v>
          </cell>
          <cell r="BD2012" t="str">
            <v>1333470</v>
          </cell>
          <cell r="BE2012" t="str">
            <v>11/01/2023</v>
          </cell>
          <cell r="BF2012" t="str">
            <v>NO</v>
          </cell>
          <cell r="BH2012" t="str">
            <v>10/01/2023</v>
          </cell>
          <cell r="BI2012">
            <v>63000</v>
          </cell>
        </row>
        <row r="2013">
          <cell r="A2013" t="str">
            <v>890503532-CA23522</v>
          </cell>
          <cell r="B2013">
            <v>33748</v>
          </cell>
          <cell r="C2013" t="str">
            <v>CCF050</v>
          </cell>
          <cell r="D2013" t="str">
            <v>CLINICA LOS ANDES LTDA.</v>
          </cell>
          <cell r="E2013" t="str">
            <v>890503532</v>
          </cell>
          <cell r="F2013" t="str">
            <v>540010082801</v>
          </cell>
          <cell r="G2013" t="str">
            <v>EVENTO PBS</v>
          </cell>
          <cell r="H2013">
            <v>1747763</v>
          </cell>
          <cell r="I2013" t="str">
            <v>CA23522</v>
          </cell>
          <cell r="J2013" t="str">
            <v>RADICADA</v>
          </cell>
          <cell r="K2013" t="str">
            <v>29/12/2022</v>
          </cell>
          <cell r="L2013" t="str">
            <v>03/01/2023</v>
          </cell>
          <cell r="M2013" t="str">
            <v>29/12/2022</v>
          </cell>
          <cell r="N2013">
            <v>63000</v>
          </cell>
          <cell r="O2013">
            <v>17</v>
          </cell>
          <cell r="P2013" t="str">
            <v>17.MEDICINA ESPECIALIZADA NIVEL II</v>
          </cell>
          <cell r="S2013">
            <v>0</v>
          </cell>
          <cell r="T2013" t="str">
            <v>04/01/2023</v>
          </cell>
          <cell r="U2013" t="str">
            <v>20/01/2023</v>
          </cell>
          <cell r="V2013">
            <v>16</v>
          </cell>
          <cell r="W2013">
            <v>12</v>
          </cell>
          <cell r="X2013">
            <v>0</v>
          </cell>
          <cell r="Y2013">
            <v>0</v>
          </cell>
          <cell r="Z2013">
            <v>0</v>
          </cell>
          <cell r="AE2013" t="str">
            <v>CCF050-033-2022</v>
          </cell>
          <cell r="AF2013" t="str">
            <v>NO</v>
          </cell>
          <cell r="AG2013" t="str">
            <v>NO</v>
          </cell>
          <cell r="AH2013">
            <v>0</v>
          </cell>
          <cell r="AI2013">
            <v>0</v>
          </cell>
          <cell r="AJ2013">
            <v>0</v>
          </cell>
          <cell r="AK2013">
            <v>0</v>
          </cell>
          <cell r="AQ2013" t="str">
            <v>ANA</v>
          </cell>
          <cell r="AR2013" t="str">
            <v>MARIA</v>
          </cell>
          <cell r="AS2013" t="str">
            <v>FAJARDO</v>
          </cell>
          <cell r="AT2013" t="str">
            <v>DE GOMEZ</v>
          </cell>
          <cell r="AU2013" t="str">
            <v>PT</v>
          </cell>
          <cell r="AV2013" t="str">
            <v>5481530</v>
          </cell>
          <cell r="AW2013" t="str">
            <v>FANNY GELVES CABALLERO</v>
          </cell>
          <cell r="AX2013" t="str">
            <v>VILLARREAL RUBIO BELKYS XIOMARA</v>
          </cell>
          <cell r="AY2013">
            <v>0</v>
          </cell>
          <cell r="AZ2013">
            <v>0</v>
          </cell>
          <cell r="BA2013">
            <v>0</v>
          </cell>
          <cell r="BB2013" t="str">
            <v>NO</v>
          </cell>
          <cell r="BC2013" t="str">
            <v xml:space="preserve">836 </v>
          </cell>
          <cell r="BD2013" t="str">
            <v>1333469</v>
          </cell>
          <cell r="BE2013" t="str">
            <v>11/01/2023</v>
          </cell>
          <cell r="BF2013" t="str">
            <v>NO</v>
          </cell>
          <cell r="BH2013" t="str">
            <v>10/01/2023</v>
          </cell>
          <cell r="BI2013">
            <v>63000</v>
          </cell>
        </row>
        <row r="2014">
          <cell r="A2014" t="str">
            <v>890503532-CA23521</v>
          </cell>
          <cell r="B2014">
            <v>33748</v>
          </cell>
          <cell r="C2014" t="str">
            <v>CCF050</v>
          </cell>
          <cell r="D2014" t="str">
            <v>CLINICA LOS ANDES LTDA.</v>
          </cell>
          <cell r="E2014" t="str">
            <v>890503532</v>
          </cell>
          <cell r="F2014" t="str">
            <v>540010082801</v>
          </cell>
          <cell r="G2014" t="str">
            <v>EVENTO PBS</v>
          </cell>
          <cell r="H2014">
            <v>1747762</v>
          </cell>
          <cell r="I2014" t="str">
            <v>CA23521</v>
          </cell>
          <cell r="J2014" t="str">
            <v>GLOSADA</v>
          </cell>
          <cell r="K2014" t="str">
            <v>29/12/2022</v>
          </cell>
          <cell r="L2014" t="str">
            <v>03/01/2023</v>
          </cell>
          <cell r="M2014" t="str">
            <v>24/12/2022</v>
          </cell>
          <cell r="N2014">
            <v>2529700</v>
          </cell>
          <cell r="O2014">
            <v>23</v>
          </cell>
          <cell r="P2014" t="str">
            <v>23.QUIRURGICOS (GRUPOS 4A 8)</v>
          </cell>
          <cell r="Q2014" t="str">
            <v>Total</v>
          </cell>
          <cell r="R2014" t="str">
            <v>CCF8246</v>
          </cell>
          <cell r="S2014">
            <v>2529700</v>
          </cell>
          <cell r="T2014" t="str">
            <v>04/01/2023</v>
          </cell>
          <cell r="U2014" t="str">
            <v>20/01/2023</v>
          </cell>
          <cell r="V2014">
            <v>16</v>
          </cell>
          <cell r="W2014">
            <v>12</v>
          </cell>
          <cell r="X2014">
            <v>0</v>
          </cell>
          <cell r="Y2014">
            <v>2529700</v>
          </cell>
          <cell r="Z2014">
            <v>0</v>
          </cell>
          <cell r="AA2014" t="str">
            <v>20/01/2023</v>
          </cell>
          <cell r="AB2014" t="str">
            <v>24/04/2023</v>
          </cell>
          <cell r="AC2014" t="str">
            <v>24/04/2023</v>
          </cell>
          <cell r="AD2014" t="str">
            <v>24/04/2023</v>
          </cell>
          <cell r="AE2014" t="str">
            <v>CCF050-033-2022</v>
          </cell>
          <cell r="AF2014" t="str">
            <v>NO</v>
          </cell>
          <cell r="AG2014" t="str">
            <v>NO</v>
          </cell>
          <cell r="AH2014">
            <v>0</v>
          </cell>
          <cell r="AI2014">
            <v>0</v>
          </cell>
          <cell r="AJ2014">
            <v>2529700</v>
          </cell>
          <cell r="AK2014">
            <v>0</v>
          </cell>
          <cell r="AL2014" t="str">
            <v>CCF8246-1</v>
          </cell>
          <cell r="AN2014" t="str">
            <v>06/06/2023</v>
          </cell>
          <cell r="AQ2014" t="str">
            <v>BRAYAM</v>
          </cell>
          <cell r="AR2014" t="str">
            <v>ALEXIS</v>
          </cell>
          <cell r="AS2014" t="str">
            <v>FLOREZ</v>
          </cell>
          <cell r="AT2014" t="str">
            <v>MEZA</v>
          </cell>
          <cell r="AU2014" t="str">
            <v>CC</v>
          </cell>
          <cell r="AV2014" t="str">
            <v>1090364513</v>
          </cell>
          <cell r="AW2014" t="str">
            <v>MYRIAM PARRA LOPEZ</v>
          </cell>
          <cell r="AY2014">
            <v>0</v>
          </cell>
          <cell r="AZ2014">
            <v>0</v>
          </cell>
          <cell r="BA2014">
            <v>0</v>
          </cell>
          <cell r="BB2014" t="str">
            <v>NO</v>
          </cell>
          <cell r="BE2014" t="str">
            <v>20/01/2023</v>
          </cell>
          <cell r="BF2014" t="str">
            <v>NO</v>
          </cell>
          <cell r="BI2014">
            <v>0</v>
          </cell>
        </row>
        <row r="2015">
          <cell r="A2015" t="str">
            <v>890503532-CA23519</v>
          </cell>
          <cell r="B2015">
            <v>33748</v>
          </cell>
          <cell r="C2015" t="str">
            <v>CCF050</v>
          </cell>
          <cell r="D2015" t="str">
            <v>CLINICA LOS ANDES LTDA.</v>
          </cell>
          <cell r="E2015" t="str">
            <v>890503532</v>
          </cell>
          <cell r="F2015" t="str">
            <v>540010082801</v>
          </cell>
          <cell r="G2015" t="str">
            <v>EVENTO PBS</v>
          </cell>
          <cell r="H2015">
            <v>1747761</v>
          </cell>
          <cell r="I2015" t="str">
            <v>CA23519</v>
          </cell>
          <cell r="J2015" t="str">
            <v>RADICADA</v>
          </cell>
          <cell r="K2015" t="str">
            <v>29/12/2022</v>
          </cell>
          <cell r="L2015" t="str">
            <v>03/01/2023</v>
          </cell>
          <cell r="M2015" t="str">
            <v>28/12/2022</v>
          </cell>
          <cell r="N2015">
            <v>63000</v>
          </cell>
          <cell r="O2015">
            <v>17</v>
          </cell>
          <cell r="P2015" t="str">
            <v>17.MEDICINA ESPECIALIZADA NIVEL II</v>
          </cell>
          <cell r="S2015">
            <v>0</v>
          </cell>
          <cell r="T2015" t="str">
            <v>04/01/2023</v>
          </cell>
          <cell r="U2015" t="str">
            <v>20/01/2023</v>
          </cell>
          <cell r="V2015">
            <v>16</v>
          </cell>
          <cell r="W2015">
            <v>12</v>
          </cell>
          <cell r="X2015">
            <v>0</v>
          </cell>
          <cell r="Y2015">
            <v>0</v>
          </cell>
          <cell r="Z2015">
            <v>0</v>
          </cell>
          <cell r="AE2015" t="str">
            <v>CCF050-033-2022</v>
          </cell>
          <cell r="AF2015" t="str">
            <v>NO</v>
          </cell>
          <cell r="AG2015" t="str">
            <v>NO</v>
          </cell>
          <cell r="AH2015">
            <v>0</v>
          </cell>
          <cell r="AI2015">
            <v>0</v>
          </cell>
          <cell r="AJ2015">
            <v>0</v>
          </cell>
          <cell r="AK2015">
            <v>0</v>
          </cell>
          <cell r="AQ2015" t="str">
            <v>SANDRA</v>
          </cell>
          <cell r="AR2015" t="str">
            <v>PATRICIA</v>
          </cell>
          <cell r="AS2015" t="str">
            <v>APARICIO</v>
          </cell>
          <cell r="AT2015" t="str">
            <v>DIAZ</v>
          </cell>
          <cell r="AU2015" t="str">
            <v>CC</v>
          </cell>
          <cell r="AV2015" t="str">
            <v>60346123</v>
          </cell>
          <cell r="AW2015" t="str">
            <v>FANNY GELVES CABALLERO</v>
          </cell>
          <cell r="AX2015" t="str">
            <v>VILLARREAL RUBIO BELKYS XIOMARA</v>
          </cell>
          <cell r="AY2015">
            <v>0</v>
          </cell>
          <cell r="AZ2015">
            <v>0</v>
          </cell>
          <cell r="BA2015">
            <v>0</v>
          </cell>
          <cell r="BB2015" t="str">
            <v>NO</v>
          </cell>
          <cell r="BC2015" t="str">
            <v xml:space="preserve">836 </v>
          </cell>
          <cell r="BD2015" t="str">
            <v>1333468</v>
          </cell>
          <cell r="BE2015" t="str">
            <v>11/01/2023</v>
          </cell>
          <cell r="BF2015" t="str">
            <v>NO</v>
          </cell>
          <cell r="BH2015" t="str">
            <v>10/01/2023</v>
          </cell>
          <cell r="BI2015">
            <v>63000</v>
          </cell>
        </row>
        <row r="2016">
          <cell r="A2016" t="str">
            <v>890503532-CA23518</v>
          </cell>
          <cell r="B2016">
            <v>33748</v>
          </cell>
          <cell r="C2016" t="str">
            <v>CCF050</v>
          </cell>
          <cell r="D2016" t="str">
            <v>CLINICA LOS ANDES LTDA.</v>
          </cell>
          <cell r="E2016" t="str">
            <v>890503532</v>
          </cell>
          <cell r="F2016" t="str">
            <v>540010082801</v>
          </cell>
          <cell r="G2016" t="str">
            <v>EVENTO PBS</v>
          </cell>
          <cell r="H2016">
            <v>1747760</v>
          </cell>
          <cell r="I2016" t="str">
            <v>CA23518</v>
          </cell>
          <cell r="J2016" t="str">
            <v>RADICADA</v>
          </cell>
          <cell r="K2016" t="str">
            <v>29/12/2022</v>
          </cell>
          <cell r="L2016" t="str">
            <v>03/01/2023</v>
          </cell>
          <cell r="M2016" t="str">
            <v>28/12/2022</v>
          </cell>
          <cell r="N2016">
            <v>63000</v>
          </cell>
          <cell r="O2016">
            <v>17</v>
          </cell>
          <cell r="P2016" t="str">
            <v>17.MEDICINA ESPECIALIZADA NIVEL II</v>
          </cell>
          <cell r="S2016">
            <v>0</v>
          </cell>
          <cell r="T2016" t="str">
            <v>04/01/2023</v>
          </cell>
          <cell r="U2016" t="str">
            <v>20/01/2023</v>
          </cell>
          <cell r="V2016">
            <v>16</v>
          </cell>
          <cell r="W2016">
            <v>12</v>
          </cell>
          <cell r="X2016">
            <v>0</v>
          </cell>
          <cell r="Y2016">
            <v>0</v>
          </cell>
          <cell r="Z2016">
            <v>0</v>
          </cell>
          <cell r="AE2016" t="str">
            <v>CCF050-033-2022</v>
          </cell>
          <cell r="AF2016" t="str">
            <v>NO</v>
          </cell>
          <cell r="AG2016" t="str">
            <v>NO</v>
          </cell>
          <cell r="AH2016">
            <v>0</v>
          </cell>
          <cell r="AI2016">
            <v>0</v>
          </cell>
          <cell r="AJ2016">
            <v>0</v>
          </cell>
          <cell r="AK2016">
            <v>0</v>
          </cell>
          <cell r="AQ2016" t="str">
            <v>CARMENZA</v>
          </cell>
          <cell r="AS2016" t="str">
            <v>RIOS</v>
          </cell>
          <cell r="AT2016" t="str">
            <v>RODRIGUEZ</v>
          </cell>
          <cell r="AU2016" t="str">
            <v>CC</v>
          </cell>
          <cell r="AV2016" t="str">
            <v>37372418</v>
          </cell>
          <cell r="AW2016" t="str">
            <v>FANNY GELVES CABALLERO</v>
          </cell>
          <cell r="AX2016" t="str">
            <v>VILLARREAL RUBIO BELKYS XIOMARA</v>
          </cell>
          <cell r="AY2016">
            <v>0</v>
          </cell>
          <cell r="AZ2016">
            <v>0</v>
          </cell>
          <cell r="BA2016">
            <v>0</v>
          </cell>
          <cell r="BB2016" t="str">
            <v>NO</v>
          </cell>
          <cell r="BC2016" t="str">
            <v xml:space="preserve">836 </v>
          </cell>
          <cell r="BD2016" t="str">
            <v>1333467</v>
          </cell>
          <cell r="BE2016" t="str">
            <v>11/01/2023</v>
          </cell>
          <cell r="BF2016" t="str">
            <v>NO</v>
          </cell>
          <cell r="BH2016" t="str">
            <v>10/01/2023</v>
          </cell>
          <cell r="BI2016">
            <v>63000</v>
          </cell>
        </row>
        <row r="2017">
          <cell r="A2017" t="str">
            <v>890503532-CA23470</v>
          </cell>
          <cell r="B2017">
            <v>33748</v>
          </cell>
          <cell r="C2017" t="str">
            <v>CCF050</v>
          </cell>
          <cell r="D2017" t="str">
            <v>CLINICA LOS ANDES LTDA.</v>
          </cell>
          <cell r="E2017" t="str">
            <v>890503532</v>
          </cell>
          <cell r="F2017" t="str">
            <v>540010082801</v>
          </cell>
          <cell r="G2017" t="str">
            <v>EVENTO PBS</v>
          </cell>
          <cell r="H2017">
            <v>1747759</v>
          </cell>
          <cell r="I2017" t="str">
            <v>CA23470</v>
          </cell>
          <cell r="J2017" t="str">
            <v>RADICADA</v>
          </cell>
          <cell r="K2017" t="str">
            <v>28/12/2022</v>
          </cell>
          <cell r="L2017" t="str">
            <v>03/01/2023</v>
          </cell>
          <cell r="M2017" t="str">
            <v>26/12/2022</v>
          </cell>
          <cell r="N2017">
            <v>2152200</v>
          </cell>
          <cell r="O2017">
            <v>23</v>
          </cell>
          <cell r="P2017" t="str">
            <v>23.QUIRURGICOS (GRUPOS 4A 8)</v>
          </cell>
          <cell r="S2017">
            <v>0</v>
          </cell>
          <cell r="T2017" t="str">
            <v>04/01/2023</v>
          </cell>
          <cell r="U2017" t="str">
            <v>20/01/2023</v>
          </cell>
          <cell r="V2017">
            <v>16</v>
          </cell>
          <cell r="W2017">
            <v>12</v>
          </cell>
          <cell r="X2017">
            <v>0</v>
          </cell>
          <cell r="Y2017">
            <v>0</v>
          </cell>
          <cell r="Z2017">
            <v>0</v>
          </cell>
          <cell r="AE2017" t="str">
            <v>CCF050-033-2022</v>
          </cell>
          <cell r="AF2017" t="str">
            <v>NO</v>
          </cell>
          <cell r="AG2017" t="str">
            <v>NO</v>
          </cell>
          <cell r="AH2017">
            <v>0</v>
          </cell>
          <cell r="AI2017">
            <v>0</v>
          </cell>
          <cell r="AJ2017">
            <v>0</v>
          </cell>
          <cell r="AK2017">
            <v>0</v>
          </cell>
          <cell r="AQ2017" t="str">
            <v>KEINER</v>
          </cell>
          <cell r="AR2017" t="str">
            <v>DAMIAN</v>
          </cell>
          <cell r="AS2017" t="str">
            <v>FLOREZ</v>
          </cell>
          <cell r="AT2017" t="str">
            <v>CAMPO</v>
          </cell>
          <cell r="AU2017" t="str">
            <v>TI</v>
          </cell>
          <cell r="AV2017" t="str">
            <v>1093504388</v>
          </cell>
          <cell r="AW2017" t="str">
            <v>MYRIAM PARRA LOPEZ</v>
          </cell>
          <cell r="AX2017" t="str">
            <v>VILLARREAL RUBIO BELKYS XIOMARA</v>
          </cell>
          <cell r="AY2017">
            <v>0</v>
          </cell>
          <cell r="AZ2017">
            <v>0</v>
          </cell>
          <cell r="BA2017">
            <v>0</v>
          </cell>
          <cell r="BB2017" t="str">
            <v>NO</v>
          </cell>
          <cell r="BC2017" t="str">
            <v xml:space="preserve">836 </v>
          </cell>
          <cell r="BD2017" t="str">
            <v>1333466</v>
          </cell>
          <cell r="BE2017" t="str">
            <v>20/01/2023</v>
          </cell>
          <cell r="BF2017" t="str">
            <v>NO</v>
          </cell>
          <cell r="BH2017" t="str">
            <v>10/01/2023</v>
          </cell>
          <cell r="BI2017">
            <v>2152200</v>
          </cell>
        </row>
        <row r="2018">
          <cell r="A2018" t="str">
            <v>890503532-CA23469</v>
          </cell>
          <cell r="B2018">
            <v>33748</v>
          </cell>
          <cell r="C2018" t="str">
            <v>CCF050</v>
          </cell>
          <cell r="D2018" t="str">
            <v>CLINICA LOS ANDES LTDA.</v>
          </cell>
          <cell r="E2018" t="str">
            <v>890503532</v>
          </cell>
          <cell r="F2018" t="str">
            <v>540010082801</v>
          </cell>
          <cell r="G2018" t="str">
            <v>EVENTO PBS</v>
          </cell>
          <cell r="H2018">
            <v>1747758</v>
          </cell>
          <cell r="I2018" t="str">
            <v>CA23469</v>
          </cell>
          <cell r="J2018" t="str">
            <v>GLOSADA</v>
          </cell>
          <cell r="K2018" t="str">
            <v>28/12/2022</v>
          </cell>
          <cell r="L2018" t="str">
            <v>03/01/2023</v>
          </cell>
          <cell r="M2018" t="str">
            <v>24/12/2022</v>
          </cell>
          <cell r="N2018">
            <v>2377100</v>
          </cell>
          <cell r="O2018">
            <v>23</v>
          </cell>
          <cell r="P2018" t="str">
            <v>23.QUIRURGICOS (GRUPOS 4A 8)</v>
          </cell>
          <cell r="Q2018" t="str">
            <v>Parcial</v>
          </cell>
          <cell r="R2018" t="str">
            <v>CCF8342</v>
          </cell>
          <cell r="S2018">
            <v>40000</v>
          </cell>
          <cell r="T2018" t="str">
            <v>04/01/2023</v>
          </cell>
          <cell r="U2018" t="str">
            <v>20/01/2023</v>
          </cell>
          <cell r="V2018">
            <v>16</v>
          </cell>
          <cell r="W2018">
            <v>12</v>
          </cell>
          <cell r="X2018">
            <v>0</v>
          </cell>
          <cell r="Y2018">
            <v>40000</v>
          </cell>
          <cell r="Z2018">
            <v>0</v>
          </cell>
          <cell r="AA2018" t="str">
            <v>20/01/2023</v>
          </cell>
          <cell r="AB2018" t="str">
            <v>24/04/2023</v>
          </cell>
          <cell r="AC2018" t="str">
            <v>24/04/2023</v>
          </cell>
          <cell r="AD2018" t="str">
            <v>24/04/2023</v>
          </cell>
          <cell r="AE2018" t="str">
            <v>CCF050-033-2022</v>
          </cell>
          <cell r="AF2018" t="str">
            <v>NO</v>
          </cell>
          <cell r="AG2018" t="str">
            <v>NO</v>
          </cell>
          <cell r="AH2018">
            <v>0</v>
          </cell>
          <cell r="AI2018">
            <v>0</v>
          </cell>
          <cell r="AJ2018">
            <v>40000</v>
          </cell>
          <cell r="AK2018">
            <v>0</v>
          </cell>
          <cell r="AL2018" t="str">
            <v>CCF8342-1</v>
          </cell>
          <cell r="AN2018" t="str">
            <v>06/06/2023</v>
          </cell>
          <cell r="AQ2018" t="str">
            <v>KEINER</v>
          </cell>
          <cell r="AR2018" t="str">
            <v>DAMIAN</v>
          </cell>
          <cell r="AS2018" t="str">
            <v>FLOREZ</v>
          </cell>
          <cell r="AT2018" t="str">
            <v>CAMPO</v>
          </cell>
          <cell r="AU2018" t="str">
            <v>TI</v>
          </cell>
          <cell r="AV2018" t="str">
            <v>1093504388</v>
          </cell>
          <cell r="AW2018" t="str">
            <v>MYRIAM PARRA LOPEZ</v>
          </cell>
          <cell r="AX2018" t="str">
            <v>OSORIO NUNEZ BETTY YOLANDA</v>
          </cell>
          <cell r="AY2018">
            <v>0</v>
          </cell>
          <cell r="AZ2018">
            <v>0</v>
          </cell>
          <cell r="BA2018">
            <v>0</v>
          </cell>
          <cell r="BB2018" t="str">
            <v>NO</v>
          </cell>
          <cell r="BC2018" t="str">
            <v xml:space="preserve">836 </v>
          </cell>
          <cell r="BD2018" t="str">
            <v>1335764</v>
          </cell>
          <cell r="BE2018" t="str">
            <v>20/01/2023</v>
          </cell>
          <cell r="BF2018" t="str">
            <v>NO</v>
          </cell>
          <cell r="BH2018" t="str">
            <v>18/01/2023</v>
          </cell>
          <cell r="BI2018">
            <v>2377100</v>
          </cell>
        </row>
        <row r="2019">
          <cell r="A2019" t="str">
            <v>890503532-CA23451</v>
          </cell>
          <cell r="B2019">
            <v>33748</v>
          </cell>
          <cell r="C2019" t="str">
            <v>CCF050</v>
          </cell>
          <cell r="D2019" t="str">
            <v>CLINICA LOS ANDES LTDA.</v>
          </cell>
          <cell r="E2019" t="str">
            <v>890503532</v>
          </cell>
          <cell r="F2019" t="str">
            <v>540010082801</v>
          </cell>
          <cell r="G2019" t="str">
            <v>EVENTO PBS</v>
          </cell>
          <cell r="H2019">
            <v>1747757</v>
          </cell>
          <cell r="I2019" t="str">
            <v>CA23451</v>
          </cell>
          <cell r="J2019" t="str">
            <v>RADICADA</v>
          </cell>
          <cell r="K2019" t="str">
            <v>27/12/2022</v>
          </cell>
          <cell r="L2019" t="str">
            <v>03/01/2023</v>
          </cell>
          <cell r="M2019" t="str">
            <v>26/12/2022</v>
          </cell>
          <cell r="N2019">
            <v>63000</v>
          </cell>
          <cell r="O2019">
            <v>17</v>
          </cell>
          <cell r="P2019" t="str">
            <v>17.MEDICINA ESPECIALIZADA NIVEL II</v>
          </cell>
          <cell r="S2019">
            <v>0</v>
          </cell>
          <cell r="T2019" t="str">
            <v>04/01/2023</v>
          </cell>
          <cell r="U2019" t="str">
            <v>20/01/2023</v>
          </cell>
          <cell r="V2019">
            <v>16</v>
          </cell>
          <cell r="W2019">
            <v>12</v>
          </cell>
          <cell r="X2019">
            <v>0</v>
          </cell>
          <cell r="Y2019">
            <v>0</v>
          </cell>
          <cell r="Z2019">
            <v>0</v>
          </cell>
          <cell r="AE2019" t="str">
            <v>CCF050-033-2022</v>
          </cell>
          <cell r="AF2019" t="str">
            <v>NO</v>
          </cell>
          <cell r="AG2019" t="str">
            <v>NO</v>
          </cell>
          <cell r="AH2019">
            <v>0</v>
          </cell>
          <cell r="AI2019">
            <v>0</v>
          </cell>
          <cell r="AJ2019">
            <v>0</v>
          </cell>
          <cell r="AK2019">
            <v>0</v>
          </cell>
          <cell r="AQ2019" t="str">
            <v>CONSUELO</v>
          </cell>
          <cell r="AS2019" t="str">
            <v>RODRIGUEZ</v>
          </cell>
          <cell r="AT2019" t="str">
            <v>SERRANO</v>
          </cell>
          <cell r="AU2019" t="str">
            <v>CC</v>
          </cell>
          <cell r="AV2019" t="str">
            <v>37342935</v>
          </cell>
          <cell r="AW2019" t="str">
            <v>FANNY GELVES CABALLERO</v>
          </cell>
          <cell r="AX2019" t="str">
            <v>VILLARREAL RUBIO BELKYS XIOMARA</v>
          </cell>
          <cell r="AY2019">
            <v>0</v>
          </cell>
          <cell r="AZ2019">
            <v>0</v>
          </cell>
          <cell r="BA2019">
            <v>0</v>
          </cell>
          <cell r="BB2019" t="str">
            <v>NO</v>
          </cell>
          <cell r="BC2019" t="str">
            <v xml:space="preserve">836 </v>
          </cell>
          <cell r="BD2019" t="str">
            <v>1333465</v>
          </cell>
          <cell r="BE2019" t="str">
            <v>11/01/2023</v>
          </cell>
          <cell r="BF2019" t="str">
            <v>NO</v>
          </cell>
          <cell r="BH2019" t="str">
            <v>10/01/2023</v>
          </cell>
          <cell r="BI2019">
            <v>63000</v>
          </cell>
        </row>
        <row r="2020">
          <cell r="A2020" t="str">
            <v>890503532-CA23427</v>
          </cell>
          <cell r="B2020">
            <v>33748</v>
          </cell>
          <cell r="C2020" t="str">
            <v>CCF050</v>
          </cell>
          <cell r="D2020" t="str">
            <v>CLINICA LOS ANDES LTDA.</v>
          </cell>
          <cell r="E2020" t="str">
            <v>890503532</v>
          </cell>
          <cell r="F2020" t="str">
            <v>540010082801</v>
          </cell>
          <cell r="G2020" t="str">
            <v>EVENTO PBS</v>
          </cell>
          <cell r="H2020">
            <v>1747756</v>
          </cell>
          <cell r="I2020" t="str">
            <v>CA23427</v>
          </cell>
          <cell r="J2020" t="str">
            <v>RADICADA</v>
          </cell>
          <cell r="K2020" t="str">
            <v>26/12/2022</v>
          </cell>
          <cell r="L2020" t="str">
            <v>03/01/2023</v>
          </cell>
          <cell r="M2020" t="str">
            <v>16/12/2022</v>
          </cell>
          <cell r="N2020">
            <v>3924700</v>
          </cell>
          <cell r="O2020">
            <v>23</v>
          </cell>
          <cell r="P2020" t="str">
            <v>23.QUIRURGICOS (GRUPOS 4A 8)</v>
          </cell>
          <cell r="S2020">
            <v>0</v>
          </cell>
          <cell r="T2020" t="str">
            <v>04/01/2023</v>
          </cell>
          <cell r="U2020" t="str">
            <v>20/01/2023</v>
          </cell>
          <cell r="V2020">
            <v>16</v>
          </cell>
          <cell r="W2020">
            <v>12</v>
          </cell>
          <cell r="X2020">
            <v>0</v>
          </cell>
          <cell r="Y2020">
            <v>0</v>
          </cell>
          <cell r="Z2020">
            <v>0</v>
          </cell>
          <cell r="AE2020" t="str">
            <v>CCF050-033-2022</v>
          </cell>
          <cell r="AF2020" t="str">
            <v>NO</v>
          </cell>
          <cell r="AG2020" t="str">
            <v>NO</v>
          </cell>
          <cell r="AH2020">
            <v>0</v>
          </cell>
          <cell r="AI2020">
            <v>0</v>
          </cell>
          <cell r="AJ2020">
            <v>0</v>
          </cell>
          <cell r="AK2020">
            <v>0</v>
          </cell>
          <cell r="AQ2020" t="str">
            <v>OMAR</v>
          </cell>
          <cell r="AR2020" t="str">
            <v>ENRIQUE</v>
          </cell>
          <cell r="AS2020" t="str">
            <v>BECERRA</v>
          </cell>
          <cell r="AT2020" t="str">
            <v>SANDOVAL</v>
          </cell>
          <cell r="AU2020" t="str">
            <v>CC</v>
          </cell>
          <cell r="AV2020" t="str">
            <v>88288503</v>
          </cell>
          <cell r="AW2020" t="str">
            <v>MYRIAM PARRA LOPEZ</v>
          </cell>
          <cell r="AX2020" t="str">
            <v>PARRA NUÑEZ GLADISMAR - SENA</v>
          </cell>
          <cell r="AY2020">
            <v>0</v>
          </cell>
          <cell r="AZ2020">
            <v>0</v>
          </cell>
          <cell r="BA2020">
            <v>0</v>
          </cell>
          <cell r="BB2020" t="str">
            <v>NO</v>
          </cell>
          <cell r="BC2020" t="str">
            <v xml:space="preserve">836 </v>
          </cell>
          <cell r="BD2020" t="str">
            <v>1342030</v>
          </cell>
          <cell r="BE2020" t="str">
            <v>20/01/2023</v>
          </cell>
          <cell r="BF2020" t="str">
            <v>NO</v>
          </cell>
          <cell r="BH2020" t="str">
            <v>18/01/2023</v>
          </cell>
          <cell r="BI2020">
            <v>3924700</v>
          </cell>
        </row>
        <row r="2021">
          <cell r="A2021" t="str">
            <v>890503532-CA23425</v>
          </cell>
          <cell r="B2021">
            <v>33495</v>
          </cell>
          <cell r="C2021" t="str">
            <v>CCF050</v>
          </cell>
          <cell r="D2021" t="str">
            <v>CLINICA LOS ANDES LTDA.</v>
          </cell>
          <cell r="E2021" t="str">
            <v>890503532</v>
          </cell>
          <cell r="F2021" t="str">
            <v>540010082801</v>
          </cell>
          <cell r="G2021" t="str">
            <v>EVENTO PBS</v>
          </cell>
          <cell r="H2021">
            <v>1734888</v>
          </cell>
          <cell r="I2021" t="str">
            <v>CA23425</v>
          </cell>
          <cell r="J2021" t="str">
            <v>RADICADA</v>
          </cell>
          <cell r="K2021" t="str">
            <v>26/12/2022</v>
          </cell>
          <cell r="L2021" t="str">
            <v>02/01/2023</v>
          </cell>
          <cell r="M2021" t="str">
            <v>23/12/2022</v>
          </cell>
          <cell r="N2021">
            <v>3584000</v>
          </cell>
          <cell r="O2021">
            <v>23</v>
          </cell>
          <cell r="P2021" t="str">
            <v>23.QUIRURGICOS (GRUPOS 4A 8)</v>
          </cell>
          <cell r="S2021">
            <v>0</v>
          </cell>
          <cell r="T2021" t="str">
            <v>02/01/2023</v>
          </cell>
          <cell r="U2021" t="str">
            <v>10/01/2023</v>
          </cell>
          <cell r="V2021">
            <v>8</v>
          </cell>
          <cell r="W2021">
            <v>6</v>
          </cell>
          <cell r="X2021">
            <v>0</v>
          </cell>
          <cell r="Y2021">
            <v>0</v>
          </cell>
          <cell r="Z2021">
            <v>0</v>
          </cell>
          <cell r="AE2021" t="str">
            <v>CCF050-033-2022</v>
          </cell>
          <cell r="AF2021" t="str">
            <v>NO</v>
          </cell>
          <cell r="AG2021" t="str">
            <v>NO</v>
          </cell>
          <cell r="AH2021">
            <v>0</v>
          </cell>
          <cell r="AI2021">
            <v>0</v>
          </cell>
          <cell r="AJ2021">
            <v>0</v>
          </cell>
          <cell r="AK2021">
            <v>0</v>
          </cell>
          <cell r="AQ2021" t="str">
            <v>YOLY</v>
          </cell>
          <cell r="AR2021" t="str">
            <v>JUDITH</v>
          </cell>
          <cell r="AS2021" t="str">
            <v>ACEVEDO</v>
          </cell>
          <cell r="AT2021" t="str">
            <v>ALVAREZ</v>
          </cell>
          <cell r="AU2021" t="str">
            <v>CC</v>
          </cell>
          <cell r="AV2021" t="str">
            <v>1094429250</v>
          </cell>
          <cell r="AW2021" t="str">
            <v>MYRIAM PARRA LOPEZ</v>
          </cell>
          <cell r="AX2021" t="str">
            <v>MALPICA DURAN LILIANA CAROLINA</v>
          </cell>
          <cell r="AY2021">
            <v>0</v>
          </cell>
          <cell r="AZ2021">
            <v>0</v>
          </cell>
          <cell r="BA2021">
            <v>0</v>
          </cell>
          <cell r="BB2021" t="str">
            <v>NO</v>
          </cell>
          <cell r="BC2021" t="str">
            <v xml:space="preserve">836 </v>
          </cell>
          <cell r="BD2021" t="str">
            <v>1318090</v>
          </cell>
          <cell r="BE2021" t="str">
            <v>10/01/2023</v>
          </cell>
          <cell r="BF2021" t="str">
            <v>NO</v>
          </cell>
          <cell r="BH2021" t="str">
            <v>02/01/2023</v>
          </cell>
          <cell r="BI2021">
            <v>3584000</v>
          </cell>
        </row>
        <row r="2022">
          <cell r="A2022" t="str">
            <v>890503532-CA23416</v>
          </cell>
          <cell r="B2022">
            <v>33748</v>
          </cell>
          <cell r="C2022" t="str">
            <v>CCF050</v>
          </cell>
          <cell r="D2022" t="str">
            <v>CLINICA LOS ANDES LTDA.</v>
          </cell>
          <cell r="E2022" t="str">
            <v>890503532</v>
          </cell>
          <cell r="F2022" t="str">
            <v>540010082801</v>
          </cell>
          <cell r="G2022" t="str">
            <v>EVENTO PBS</v>
          </cell>
          <cell r="H2022">
            <v>1747755</v>
          </cell>
          <cell r="I2022" t="str">
            <v>CA23416</v>
          </cell>
          <cell r="J2022" t="str">
            <v>GLOSADA</v>
          </cell>
          <cell r="K2022" t="str">
            <v>24/12/2022</v>
          </cell>
          <cell r="L2022" t="str">
            <v>03/01/2023</v>
          </cell>
          <cell r="M2022" t="str">
            <v>16/12/2022</v>
          </cell>
          <cell r="N2022">
            <v>8558900</v>
          </cell>
          <cell r="O2022">
            <v>32</v>
          </cell>
          <cell r="P2022" t="str">
            <v>32.HOSPITALIZACION QUIRURGICA(GRUPO 9 EN ADELANTE)</v>
          </cell>
          <cell r="Q2022" t="str">
            <v>Parcial</v>
          </cell>
          <cell r="R2022" t="str">
            <v>CCF8342</v>
          </cell>
          <cell r="S2022">
            <v>250000</v>
          </cell>
          <cell r="T2022" t="str">
            <v>04/01/2023</v>
          </cell>
          <cell r="U2022" t="str">
            <v>20/01/2023</v>
          </cell>
          <cell r="V2022">
            <v>16</v>
          </cell>
          <cell r="W2022">
            <v>12</v>
          </cell>
          <cell r="X2022">
            <v>0</v>
          </cell>
          <cell r="Y2022">
            <v>250000</v>
          </cell>
          <cell r="Z2022">
            <v>0</v>
          </cell>
          <cell r="AA2022" t="str">
            <v>20/01/2023</v>
          </cell>
          <cell r="AB2022" t="str">
            <v>24/04/2023</v>
          </cell>
          <cell r="AC2022" t="str">
            <v>24/04/2023</v>
          </cell>
          <cell r="AD2022" t="str">
            <v>24/04/2023</v>
          </cell>
          <cell r="AE2022" t="str">
            <v>CCF050-033-2022</v>
          </cell>
          <cell r="AF2022" t="str">
            <v>NO</v>
          </cell>
          <cell r="AG2022" t="str">
            <v>NO</v>
          </cell>
          <cell r="AH2022">
            <v>0</v>
          </cell>
          <cell r="AI2022">
            <v>0</v>
          </cell>
          <cell r="AJ2022">
            <v>250000</v>
          </cell>
          <cell r="AK2022">
            <v>0</v>
          </cell>
          <cell r="AL2022" t="str">
            <v>CCF8342-1</v>
          </cell>
          <cell r="AN2022" t="str">
            <v>06/06/2023</v>
          </cell>
          <cell r="AQ2022" t="str">
            <v>JEIDER</v>
          </cell>
          <cell r="AR2022" t="str">
            <v>ABREY</v>
          </cell>
          <cell r="AS2022" t="str">
            <v>MATAGIRA</v>
          </cell>
          <cell r="AT2022" t="str">
            <v>RAMIREZ</v>
          </cell>
          <cell r="AU2022" t="str">
            <v>CC</v>
          </cell>
          <cell r="AV2022" t="str">
            <v>1004922983</v>
          </cell>
          <cell r="AW2022" t="str">
            <v>MYRIAM PARRA LOPEZ</v>
          </cell>
          <cell r="AX2022" t="str">
            <v>PARRA NUÑEZ GLADISMAR - SENA</v>
          </cell>
          <cell r="AY2022">
            <v>0</v>
          </cell>
          <cell r="AZ2022">
            <v>0</v>
          </cell>
          <cell r="BA2022">
            <v>0</v>
          </cell>
          <cell r="BB2022" t="str">
            <v>NO</v>
          </cell>
          <cell r="BC2022" t="str">
            <v xml:space="preserve">836 </v>
          </cell>
          <cell r="BD2022" t="str">
            <v>1342029</v>
          </cell>
          <cell r="BE2022" t="str">
            <v>20/01/2023</v>
          </cell>
          <cell r="BF2022" t="str">
            <v>NO</v>
          </cell>
          <cell r="BH2022" t="str">
            <v>18/01/2023</v>
          </cell>
          <cell r="BI2022">
            <v>8558900</v>
          </cell>
        </row>
        <row r="2023">
          <cell r="A2023" t="str">
            <v>890503532-CA23410</v>
          </cell>
          <cell r="B2023">
            <v>33748</v>
          </cell>
          <cell r="C2023" t="str">
            <v>CCF050</v>
          </cell>
          <cell r="D2023" t="str">
            <v>CLINICA LOS ANDES LTDA.</v>
          </cell>
          <cell r="E2023" t="str">
            <v>890503532</v>
          </cell>
          <cell r="F2023" t="str">
            <v>540010082801</v>
          </cell>
          <cell r="G2023" t="str">
            <v>EVENTO PBS</v>
          </cell>
          <cell r="H2023">
            <v>1747754</v>
          </cell>
          <cell r="I2023" t="str">
            <v>CA23410</v>
          </cell>
          <cell r="J2023" t="str">
            <v>RADICADA</v>
          </cell>
          <cell r="K2023" t="str">
            <v>24/12/2022</v>
          </cell>
          <cell r="L2023" t="str">
            <v>03/01/2023</v>
          </cell>
          <cell r="M2023" t="str">
            <v>23/12/2022</v>
          </cell>
          <cell r="N2023">
            <v>63000</v>
          </cell>
          <cell r="O2023">
            <v>17</v>
          </cell>
          <cell r="P2023" t="str">
            <v>17.MEDICINA ESPECIALIZADA NIVEL II</v>
          </cell>
          <cell r="S2023">
            <v>0</v>
          </cell>
          <cell r="T2023" t="str">
            <v>04/01/2023</v>
          </cell>
          <cell r="U2023" t="str">
            <v>20/01/2023</v>
          </cell>
          <cell r="V2023">
            <v>16</v>
          </cell>
          <cell r="W2023">
            <v>12</v>
          </cell>
          <cell r="X2023">
            <v>0</v>
          </cell>
          <cell r="Y2023">
            <v>0</v>
          </cell>
          <cell r="Z2023">
            <v>0</v>
          </cell>
          <cell r="AE2023" t="str">
            <v>CCF050-033-2022</v>
          </cell>
          <cell r="AF2023" t="str">
            <v>NO</v>
          </cell>
          <cell r="AG2023" t="str">
            <v>NO</v>
          </cell>
          <cell r="AH2023">
            <v>0</v>
          </cell>
          <cell r="AI2023">
            <v>0</v>
          </cell>
          <cell r="AJ2023">
            <v>0</v>
          </cell>
          <cell r="AK2023">
            <v>0</v>
          </cell>
          <cell r="AQ2023" t="str">
            <v>ADRIANA</v>
          </cell>
          <cell r="AS2023" t="str">
            <v>PALACIO</v>
          </cell>
          <cell r="AT2023" t="str">
            <v>GARCIA</v>
          </cell>
          <cell r="AU2023" t="str">
            <v>CC</v>
          </cell>
          <cell r="AV2023" t="str">
            <v>37343279</v>
          </cell>
          <cell r="AW2023" t="str">
            <v>FANNY GELVES CABALLERO</v>
          </cell>
          <cell r="AX2023" t="str">
            <v>PARRA NUÑEZ GLADISMAR - SENA</v>
          </cell>
          <cell r="AY2023">
            <v>0</v>
          </cell>
          <cell r="AZ2023">
            <v>0</v>
          </cell>
          <cell r="BA2023">
            <v>0</v>
          </cell>
          <cell r="BB2023" t="str">
            <v>NO</v>
          </cell>
          <cell r="BC2023" t="str">
            <v xml:space="preserve">836 </v>
          </cell>
          <cell r="BD2023" t="str">
            <v>1342028</v>
          </cell>
          <cell r="BE2023" t="str">
            <v>11/01/2023</v>
          </cell>
          <cell r="BF2023" t="str">
            <v>NO</v>
          </cell>
          <cell r="BH2023" t="str">
            <v>18/01/2023</v>
          </cell>
          <cell r="BI2023">
            <v>63000</v>
          </cell>
        </row>
        <row r="2024">
          <cell r="A2024" t="str">
            <v>890503532-CA23409</v>
          </cell>
          <cell r="B2024">
            <v>33748</v>
          </cell>
          <cell r="C2024" t="str">
            <v>CCF050</v>
          </cell>
          <cell r="D2024" t="str">
            <v>CLINICA LOS ANDES LTDA.</v>
          </cell>
          <cell r="E2024" t="str">
            <v>890503532</v>
          </cell>
          <cell r="F2024" t="str">
            <v>540010082801</v>
          </cell>
          <cell r="G2024" t="str">
            <v>EVENTO PBS</v>
          </cell>
          <cell r="H2024">
            <v>1747753</v>
          </cell>
          <cell r="I2024" t="str">
            <v>CA23409</v>
          </cell>
          <cell r="J2024" t="str">
            <v>RADICADA</v>
          </cell>
          <cell r="K2024" t="str">
            <v>24/12/2022</v>
          </cell>
          <cell r="L2024" t="str">
            <v>03/01/2023</v>
          </cell>
          <cell r="M2024" t="str">
            <v>23/12/2022</v>
          </cell>
          <cell r="N2024">
            <v>63000</v>
          </cell>
          <cell r="O2024">
            <v>17</v>
          </cell>
          <cell r="P2024" t="str">
            <v>17.MEDICINA ESPECIALIZADA NIVEL II</v>
          </cell>
          <cell r="S2024">
            <v>0</v>
          </cell>
          <cell r="T2024" t="str">
            <v>04/01/2023</v>
          </cell>
          <cell r="U2024" t="str">
            <v>20/01/2023</v>
          </cell>
          <cell r="V2024">
            <v>16</v>
          </cell>
          <cell r="W2024">
            <v>12</v>
          </cell>
          <cell r="X2024">
            <v>0</v>
          </cell>
          <cell r="Y2024">
            <v>0</v>
          </cell>
          <cell r="Z2024">
            <v>0</v>
          </cell>
          <cell r="AE2024" t="str">
            <v>CCF050-033-2022</v>
          </cell>
          <cell r="AF2024" t="str">
            <v>NO</v>
          </cell>
          <cell r="AG2024" t="str">
            <v>NO</v>
          </cell>
          <cell r="AH2024">
            <v>0</v>
          </cell>
          <cell r="AI2024">
            <v>0</v>
          </cell>
          <cell r="AJ2024">
            <v>0</v>
          </cell>
          <cell r="AK2024">
            <v>0</v>
          </cell>
          <cell r="AQ2024" t="str">
            <v>CAROLINA</v>
          </cell>
          <cell r="AS2024" t="str">
            <v>GRIMALDO</v>
          </cell>
          <cell r="AT2024" t="str">
            <v>PARADA</v>
          </cell>
          <cell r="AU2024" t="str">
            <v>CC</v>
          </cell>
          <cell r="AV2024" t="str">
            <v>1090382900</v>
          </cell>
          <cell r="AW2024" t="str">
            <v>FANNY GELVES CABALLERO</v>
          </cell>
          <cell r="AX2024" t="str">
            <v>PARRA NUÑEZ GLADISMAR - SENA</v>
          </cell>
          <cell r="AY2024">
            <v>0</v>
          </cell>
          <cell r="AZ2024">
            <v>0</v>
          </cell>
          <cell r="BA2024">
            <v>0</v>
          </cell>
          <cell r="BB2024" t="str">
            <v>NO</v>
          </cell>
          <cell r="BC2024" t="str">
            <v xml:space="preserve">836 </v>
          </cell>
          <cell r="BD2024" t="str">
            <v>1342027</v>
          </cell>
          <cell r="BE2024" t="str">
            <v>11/01/2023</v>
          </cell>
          <cell r="BF2024" t="str">
            <v>NO</v>
          </cell>
          <cell r="BH2024" t="str">
            <v>18/01/2023</v>
          </cell>
          <cell r="BI2024">
            <v>63000</v>
          </cell>
        </row>
        <row r="2025">
          <cell r="A2025" t="str">
            <v>890503532-CA23408</v>
          </cell>
          <cell r="B2025">
            <v>33748</v>
          </cell>
          <cell r="C2025" t="str">
            <v>CCF050</v>
          </cell>
          <cell r="D2025" t="str">
            <v>CLINICA LOS ANDES LTDA.</v>
          </cell>
          <cell r="E2025" t="str">
            <v>890503532</v>
          </cell>
          <cell r="F2025" t="str">
            <v>540010082801</v>
          </cell>
          <cell r="G2025" t="str">
            <v>EVENTO PBS</v>
          </cell>
          <cell r="H2025">
            <v>1747752</v>
          </cell>
          <cell r="I2025" t="str">
            <v>CA23408</v>
          </cell>
          <cell r="J2025" t="str">
            <v>RADICADA</v>
          </cell>
          <cell r="K2025" t="str">
            <v>24/12/2022</v>
          </cell>
          <cell r="L2025" t="str">
            <v>03/01/2023</v>
          </cell>
          <cell r="M2025" t="str">
            <v>23/12/2022</v>
          </cell>
          <cell r="N2025">
            <v>63000</v>
          </cell>
          <cell r="O2025">
            <v>17</v>
          </cell>
          <cell r="P2025" t="str">
            <v>17.MEDICINA ESPECIALIZADA NIVEL II</v>
          </cell>
          <cell r="S2025">
            <v>0</v>
          </cell>
          <cell r="T2025" t="str">
            <v>04/01/2023</v>
          </cell>
          <cell r="U2025" t="str">
            <v>20/01/2023</v>
          </cell>
          <cell r="V2025">
            <v>16</v>
          </cell>
          <cell r="W2025">
            <v>12</v>
          </cell>
          <cell r="X2025">
            <v>0</v>
          </cell>
          <cell r="Y2025">
            <v>0</v>
          </cell>
          <cell r="Z2025">
            <v>0</v>
          </cell>
          <cell r="AE2025" t="str">
            <v>CCF050-033-2022</v>
          </cell>
          <cell r="AF2025" t="str">
            <v>NO</v>
          </cell>
          <cell r="AG2025" t="str">
            <v>NO</v>
          </cell>
          <cell r="AH2025">
            <v>0</v>
          </cell>
          <cell r="AI2025">
            <v>0</v>
          </cell>
          <cell r="AJ2025">
            <v>0</v>
          </cell>
          <cell r="AK2025">
            <v>0</v>
          </cell>
          <cell r="AQ2025" t="str">
            <v>MAYERLLY</v>
          </cell>
          <cell r="AS2025" t="str">
            <v>MERCADO</v>
          </cell>
          <cell r="AT2025" t="str">
            <v>GUTIERREZ</v>
          </cell>
          <cell r="AU2025" t="str">
            <v>CC</v>
          </cell>
          <cell r="AV2025" t="str">
            <v>1090435986</v>
          </cell>
          <cell r="AW2025" t="str">
            <v>FANNY GELVES CABALLERO</v>
          </cell>
          <cell r="AX2025" t="str">
            <v>PARRA NUÑEZ GLADISMAR - SENA</v>
          </cell>
          <cell r="AY2025">
            <v>0</v>
          </cell>
          <cell r="AZ2025">
            <v>0</v>
          </cell>
          <cell r="BA2025">
            <v>0</v>
          </cell>
          <cell r="BB2025" t="str">
            <v>NO</v>
          </cell>
          <cell r="BC2025" t="str">
            <v xml:space="preserve">836 </v>
          </cell>
          <cell r="BD2025" t="str">
            <v>1342026</v>
          </cell>
          <cell r="BE2025" t="str">
            <v>11/01/2023</v>
          </cell>
          <cell r="BF2025" t="str">
            <v>NO</v>
          </cell>
          <cell r="BH2025" t="str">
            <v>18/01/2023</v>
          </cell>
          <cell r="BI2025">
            <v>63000</v>
          </cell>
        </row>
        <row r="2026">
          <cell r="A2026" t="str">
            <v>890503532-CA23407</v>
          </cell>
          <cell r="B2026">
            <v>33748</v>
          </cell>
          <cell r="C2026" t="str">
            <v>CCF050</v>
          </cell>
          <cell r="D2026" t="str">
            <v>CLINICA LOS ANDES LTDA.</v>
          </cell>
          <cell r="E2026" t="str">
            <v>890503532</v>
          </cell>
          <cell r="F2026" t="str">
            <v>540010082801</v>
          </cell>
          <cell r="G2026" t="str">
            <v>EVENTO PBS</v>
          </cell>
          <cell r="H2026">
            <v>1747751</v>
          </cell>
          <cell r="I2026" t="str">
            <v>CA23407</v>
          </cell>
          <cell r="J2026" t="str">
            <v>RADICADA</v>
          </cell>
          <cell r="K2026" t="str">
            <v>24/12/2022</v>
          </cell>
          <cell r="L2026" t="str">
            <v>03/01/2023</v>
          </cell>
          <cell r="M2026" t="str">
            <v>23/12/2022</v>
          </cell>
          <cell r="N2026">
            <v>63000</v>
          </cell>
          <cell r="O2026">
            <v>17</v>
          </cell>
          <cell r="P2026" t="str">
            <v>17.MEDICINA ESPECIALIZADA NIVEL II</v>
          </cell>
          <cell r="S2026">
            <v>0</v>
          </cell>
          <cell r="T2026" t="str">
            <v>04/01/2023</v>
          </cell>
          <cell r="U2026" t="str">
            <v>20/01/2023</v>
          </cell>
          <cell r="V2026">
            <v>16</v>
          </cell>
          <cell r="W2026">
            <v>12</v>
          </cell>
          <cell r="X2026">
            <v>0</v>
          </cell>
          <cell r="Y2026">
            <v>0</v>
          </cell>
          <cell r="Z2026">
            <v>0</v>
          </cell>
          <cell r="AE2026" t="str">
            <v>CCF050-033-2022</v>
          </cell>
          <cell r="AF2026" t="str">
            <v>NO</v>
          </cell>
          <cell r="AG2026" t="str">
            <v>NO</v>
          </cell>
          <cell r="AH2026">
            <v>0</v>
          </cell>
          <cell r="AI2026">
            <v>0</v>
          </cell>
          <cell r="AJ2026">
            <v>0</v>
          </cell>
          <cell r="AK2026">
            <v>0</v>
          </cell>
          <cell r="AQ2026" t="str">
            <v>MARLING</v>
          </cell>
          <cell r="AR2026" t="str">
            <v>LORENA</v>
          </cell>
          <cell r="AS2026" t="str">
            <v>POLENTINO</v>
          </cell>
          <cell r="AT2026" t="str">
            <v>CASTELLANOS</v>
          </cell>
          <cell r="AU2026" t="str">
            <v>CC</v>
          </cell>
          <cell r="AV2026" t="str">
            <v>1092155198</v>
          </cell>
          <cell r="AW2026" t="str">
            <v>FANNY GELVES CABALLERO</v>
          </cell>
          <cell r="AX2026" t="str">
            <v>PARRA NUÑEZ GLADISMAR - SENA</v>
          </cell>
          <cell r="AY2026">
            <v>0</v>
          </cell>
          <cell r="AZ2026">
            <v>0</v>
          </cell>
          <cell r="BA2026">
            <v>0</v>
          </cell>
          <cell r="BB2026" t="str">
            <v>NO</v>
          </cell>
          <cell r="BC2026" t="str">
            <v xml:space="preserve">836 </v>
          </cell>
          <cell r="BD2026" t="str">
            <v>1342025</v>
          </cell>
          <cell r="BE2026" t="str">
            <v>11/01/2023</v>
          </cell>
          <cell r="BF2026" t="str">
            <v>NO</v>
          </cell>
          <cell r="BH2026" t="str">
            <v>18/01/2023</v>
          </cell>
          <cell r="BI2026">
            <v>63000</v>
          </cell>
        </row>
        <row r="2027">
          <cell r="A2027" t="str">
            <v>890503532-CA23406</v>
          </cell>
          <cell r="B2027">
            <v>33748</v>
          </cell>
          <cell r="C2027" t="str">
            <v>CCF050</v>
          </cell>
          <cell r="D2027" t="str">
            <v>CLINICA LOS ANDES LTDA.</v>
          </cell>
          <cell r="E2027" t="str">
            <v>890503532</v>
          </cell>
          <cell r="F2027" t="str">
            <v>540010082801</v>
          </cell>
          <cell r="G2027" t="str">
            <v>EVENTO PBS</v>
          </cell>
          <cell r="H2027">
            <v>1747750</v>
          </cell>
          <cell r="I2027" t="str">
            <v>CA23406</v>
          </cell>
          <cell r="J2027" t="str">
            <v>RADICADA</v>
          </cell>
          <cell r="K2027" t="str">
            <v>24/12/2022</v>
          </cell>
          <cell r="L2027" t="str">
            <v>03/01/2023</v>
          </cell>
          <cell r="M2027" t="str">
            <v>23/12/2022</v>
          </cell>
          <cell r="N2027">
            <v>63000</v>
          </cell>
          <cell r="O2027">
            <v>17</v>
          </cell>
          <cell r="P2027" t="str">
            <v>17.MEDICINA ESPECIALIZADA NIVEL II</v>
          </cell>
          <cell r="S2027">
            <v>0</v>
          </cell>
          <cell r="T2027" t="str">
            <v>04/01/2023</v>
          </cell>
          <cell r="U2027" t="str">
            <v>20/01/2023</v>
          </cell>
          <cell r="V2027">
            <v>16</v>
          </cell>
          <cell r="W2027">
            <v>12</v>
          </cell>
          <cell r="X2027">
            <v>0</v>
          </cell>
          <cell r="Y2027">
            <v>0</v>
          </cell>
          <cell r="Z2027">
            <v>0</v>
          </cell>
          <cell r="AE2027" t="str">
            <v>CCF050-033-2022</v>
          </cell>
          <cell r="AF2027" t="str">
            <v>NO</v>
          </cell>
          <cell r="AG2027" t="str">
            <v>NO</v>
          </cell>
          <cell r="AH2027">
            <v>0</v>
          </cell>
          <cell r="AI2027">
            <v>0</v>
          </cell>
          <cell r="AJ2027">
            <v>0</v>
          </cell>
          <cell r="AK2027">
            <v>0</v>
          </cell>
          <cell r="AQ2027" t="str">
            <v>ANA</v>
          </cell>
          <cell r="AS2027" t="str">
            <v>HERRERA</v>
          </cell>
          <cell r="AT2027" t="str">
            <v>BASTO</v>
          </cell>
          <cell r="AU2027" t="str">
            <v>CC</v>
          </cell>
          <cell r="AV2027" t="str">
            <v>27593801</v>
          </cell>
          <cell r="AW2027" t="str">
            <v>FANNY GELVES CABALLERO</v>
          </cell>
          <cell r="AX2027" t="str">
            <v>PARRA NUÑEZ GLADISMAR - SENA</v>
          </cell>
          <cell r="AY2027">
            <v>0</v>
          </cell>
          <cell r="AZ2027">
            <v>0</v>
          </cell>
          <cell r="BA2027">
            <v>0</v>
          </cell>
          <cell r="BB2027" t="str">
            <v>NO</v>
          </cell>
          <cell r="BC2027" t="str">
            <v xml:space="preserve">836 </v>
          </cell>
          <cell r="BD2027" t="str">
            <v>1342024</v>
          </cell>
          <cell r="BE2027" t="str">
            <v>11/01/2023</v>
          </cell>
          <cell r="BF2027" t="str">
            <v>NO</v>
          </cell>
          <cell r="BH2027" t="str">
            <v>18/01/2023</v>
          </cell>
          <cell r="BI2027">
            <v>63000</v>
          </cell>
        </row>
        <row r="2028">
          <cell r="A2028" t="str">
            <v>890503532-CA23405</v>
          </cell>
          <cell r="B2028">
            <v>33748</v>
          </cell>
          <cell r="C2028" t="str">
            <v>CCF050</v>
          </cell>
          <cell r="D2028" t="str">
            <v>CLINICA LOS ANDES LTDA.</v>
          </cell>
          <cell r="E2028" t="str">
            <v>890503532</v>
          </cell>
          <cell r="F2028" t="str">
            <v>540010082801</v>
          </cell>
          <cell r="G2028" t="str">
            <v>EVENTO PBS</v>
          </cell>
          <cell r="H2028">
            <v>1747749</v>
          </cell>
          <cell r="I2028" t="str">
            <v>CA23405</v>
          </cell>
          <cell r="J2028" t="str">
            <v>DEVUELTA</v>
          </cell>
          <cell r="K2028" t="str">
            <v>24/12/2022</v>
          </cell>
          <cell r="L2028" t="str">
            <v>03/01/2023</v>
          </cell>
          <cell r="M2028" t="str">
            <v>23/12/2022</v>
          </cell>
          <cell r="N2028">
            <v>63000</v>
          </cell>
          <cell r="O2028">
            <v>17</v>
          </cell>
          <cell r="P2028" t="str">
            <v>17.MEDICINA ESPECIALIZADA NIVEL II</v>
          </cell>
          <cell r="S2028">
            <v>0</v>
          </cell>
          <cell r="T2028" t="str">
            <v>04/01/2023</v>
          </cell>
          <cell r="U2028" t="str">
            <v>20/01/2023</v>
          </cell>
          <cell r="V2028">
            <v>16</v>
          </cell>
          <cell r="W2028">
            <v>12</v>
          </cell>
          <cell r="X2028">
            <v>0</v>
          </cell>
          <cell r="Y2028">
            <v>0</v>
          </cell>
          <cell r="Z2028">
            <v>0</v>
          </cell>
          <cell r="AE2028" t="str">
            <v>CCF050-033-2022</v>
          </cell>
          <cell r="AF2028" t="str">
            <v>NO</v>
          </cell>
          <cell r="AG2028" t="str">
            <v>NO</v>
          </cell>
          <cell r="AH2028">
            <v>0</v>
          </cell>
          <cell r="AI2028">
            <v>0</v>
          </cell>
          <cell r="AJ2028">
            <v>0</v>
          </cell>
          <cell r="AK2028">
            <v>0</v>
          </cell>
          <cell r="AQ2028" t="str">
            <v>EUDES</v>
          </cell>
          <cell r="AR2028" t="str">
            <v>ERNEI</v>
          </cell>
          <cell r="AS2028" t="str">
            <v>AVENDAÑO</v>
          </cell>
          <cell r="AT2028" t="str">
            <v>ALVERNIA</v>
          </cell>
          <cell r="AU2028" t="str">
            <v>CC</v>
          </cell>
          <cell r="AV2028" t="str">
            <v>1004943779</v>
          </cell>
          <cell r="AW2028" t="str">
            <v>FANNY GELVES CABALLERO</v>
          </cell>
          <cell r="AY2028">
            <v>0</v>
          </cell>
          <cell r="AZ2028">
            <v>0</v>
          </cell>
          <cell r="BA2028">
            <v>0</v>
          </cell>
          <cell r="BB2028" t="str">
            <v>NO</v>
          </cell>
          <cell r="BE2028" t="str">
            <v>11/01/2023</v>
          </cell>
          <cell r="BF2028" t="str">
            <v>SI</v>
          </cell>
          <cell r="BG2028" t="str">
            <v>25/01/2023</v>
          </cell>
          <cell r="BI2028">
            <v>0</v>
          </cell>
        </row>
        <row r="2029">
          <cell r="A2029" t="str">
            <v>890503532-CA23404</v>
          </cell>
          <cell r="B2029">
            <v>33748</v>
          </cell>
          <cell r="C2029" t="str">
            <v>CCF050</v>
          </cell>
          <cell r="D2029" t="str">
            <v>CLINICA LOS ANDES LTDA.</v>
          </cell>
          <cell r="E2029" t="str">
            <v>890503532</v>
          </cell>
          <cell r="F2029" t="str">
            <v>540010082801</v>
          </cell>
          <cell r="G2029" t="str">
            <v>EVENTO PBS</v>
          </cell>
          <cell r="H2029">
            <v>1747748</v>
          </cell>
          <cell r="I2029" t="str">
            <v>CA23404</v>
          </cell>
          <cell r="J2029" t="str">
            <v>DEVUELTA</v>
          </cell>
          <cell r="K2029" t="str">
            <v>24/12/2022</v>
          </cell>
          <cell r="L2029" t="str">
            <v>03/01/2023</v>
          </cell>
          <cell r="M2029" t="str">
            <v>23/12/2022</v>
          </cell>
          <cell r="N2029">
            <v>63000</v>
          </cell>
          <cell r="O2029">
            <v>17</v>
          </cell>
          <cell r="P2029" t="str">
            <v>17.MEDICINA ESPECIALIZADA NIVEL II</v>
          </cell>
          <cell r="S2029">
            <v>0</v>
          </cell>
          <cell r="T2029" t="str">
            <v>04/01/2023</v>
          </cell>
          <cell r="U2029" t="str">
            <v>20/01/2023</v>
          </cell>
          <cell r="V2029">
            <v>16</v>
          </cell>
          <cell r="W2029">
            <v>12</v>
          </cell>
          <cell r="X2029">
            <v>0</v>
          </cell>
          <cell r="Y2029">
            <v>0</v>
          </cell>
          <cell r="Z2029">
            <v>0</v>
          </cell>
          <cell r="AE2029" t="str">
            <v>CCF050-033-2022</v>
          </cell>
          <cell r="AF2029" t="str">
            <v>NO</v>
          </cell>
          <cell r="AG2029" t="str">
            <v>NO</v>
          </cell>
          <cell r="AH2029">
            <v>0</v>
          </cell>
          <cell r="AI2029">
            <v>0</v>
          </cell>
          <cell r="AJ2029">
            <v>0</v>
          </cell>
          <cell r="AK2029">
            <v>0</v>
          </cell>
          <cell r="AQ2029" t="str">
            <v>NOHRA</v>
          </cell>
          <cell r="AR2029" t="str">
            <v>YANE</v>
          </cell>
          <cell r="AS2029" t="str">
            <v>RONDON</v>
          </cell>
          <cell r="AT2029" t="str">
            <v>GUERRERO</v>
          </cell>
          <cell r="AU2029" t="str">
            <v>CC</v>
          </cell>
          <cell r="AV2029" t="str">
            <v>60318419</v>
          </cell>
          <cell r="AW2029" t="str">
            <v>FANNY GELVES CABALLERO</v>
          </cell>
          <cell r="AY2029">
            <v>0</v>
          </cell>
          <cell r="AZ2029">
            <v>0</v>
          </cell>
          <cell r="BA2029">
            <v>0</v>
          </cell>
          <cell r="BB2029" t="str">
            <v>NO</v>
          </cell>
          <cell r="BE2029" t="str">
            <v>11/01/2023</v>
          </cell>
          <cell r="BF2029" t="str">
            <v>SI</v>
          </cell>
          <cell r="BG2029" t="str">
            <v>25/01/2023</v>
          </cell>
          <cell r="BI2029">
            <v>0</v>
          </cell>
        </row>
        <row r="2030">
          <cell r="A2030" t="str">
            <v>890503532-CA23403</v>
          </cell>
          <cell r="B2030">
            <v>33748</v>
          </cell>
          <cell r="C2030" t="str">
            <v>CCF050</v>
          </cell>
          <cell r="D2030" t="str">
            <v>CLINICA LOS ANDES LTDA.</v>
          </cell>
          <cell r="E2030" t="str">
            <v>890503532</v>
          </cell>
          <cell r="F2030" t="str">
            <v>540010082801</v>
          </cell>
          <cell r="G2030" t="str">
            <v>EVENTO PBS</v>
          </cell>
          <cell r="H2030">
            <v>1747747</v>
          </cell>
          <cell r="I2030" t="str">
            <v>CA23403</v>
          </cell>
          <cell r="J2030" t="str">
            <v>GLOSADA</v>
          </cell>
          <cell r="K2030" t="str">
            <v>24/12/2022</v>
          </cell>
          <cell r="L2030" t="str">
            <v>03/01/2023</v>
          </cell>
          <cell r="M2030" t="str">
            <v>23/12/2022</v>
          </cell>
          <cell r="N2030">
            <v>63000</v>
          </cell>
          <cell r="O2030">
            <v>17</v>
          </cell>
          <cell r="P2030" t="str">
            <v>17.MEDICINA ESPECIALIZADA NIVEL II</v>
          </cell>
          <cell r="Q2030" t="str">
            <v>Total</v>
          </cell>
          <cell r="R2030" t="str">
            <v>CCF8246</v>
          </cell>
          <cell r="S2030">
            <v>63000</v>
          </cell>
          <cell r="T2030" t="str">
            <v>04/01/2023</v>
          </cell>
          <cell r="U2030" t="str">
            <v>20/01/2023</v>
          </cell>
          <cell r="V2030">
            <v>16</v>
          </cell>
          <cell r="W2030">
            <v>12</v>
          </cell>
          <cell r="X2030">
            <v>0</v>
          </cell>
          <cell r="Y2030">
            <v>63000</v>
          </cell>
          <cell r="Z2030">
            <v>0</v>
          </cell>
          <cell r="AA2030" t="str">
            <v>20/01/2023</v>
          </cell>
          <cell r="AB2030" t="str">
            <v>24/04/2023</v>
          </cell>
          <cell r="AC2030" t="str">
            <v>24/04/2023</v>
          </cell>
          <cell r="AD2030" t="str">
            <v>24/04/2023</v>
          </cell>
          <cell r="AE2030" t="str">
            <v>CCF050-033-2022</v>
          </cell>
          <cell r="AF2030" t="str">
            <v>NO</v>
          </cell>
          <cell r="AG2030" t="str">
            <v>NO</v>
          </cell>
          <cell r="AH2030">
            <v>0</v>
          </cell>
          <cell r="AI2030">
            <v>0</v>
          </cell>
          <cell r="AJ2030">
            <v>63000</v>
          </cell>
          <cell r="AK2030">
            <v>0</v>
          </cell>
          <cell r="AL2030" t="str">
            <v>CCF8246-1</v>
          </cell>
          <cell r="AN2030" t="str">
            <v>06/06/2023</v>
          </cell>
          <cell r="AQ2030" t="str">
            <v>AURA</v>
          </cell>
          <cell r="AR2030" t="str">
            <v>ALICIA</v>
          </cell>
          <cell r="AS2030" t="str">
            <v>ROSAS</v>
          </cell>
          <cell r="AT2030" t="str">
            <v>VICUÑA</v>
          </cell>
          <cell r="AU2030" t="str">
            <v>CC</v>
          </cell>
          <cell r="AV2030" t="str">
            <v>51656970</v>
          </cell>
          <cell r="AW2030" t="str">
            <v>FANNY GELVES CABALLERO</v>
          </cell>
          <cell r="AY2030">
            <v>0</v>
          </cell>
          <cell r="AZ2030">
            <v>0</v>
          </cell>
          <cell r="BA2030">
            <v>0</v>
          </cell>
          <cell r="BB2030" t="str">
            <v>NO</v>
          </cell>
          <cell r="BE2030" t="str">
            <v>11/01/2023</v>
          </cell>
          <cell r="BF2030" t="str">
            <v>NO</v>
          </cell>
          <cell r="BI2030">
            <v>0</v>
          </cell>
        </row>
        <row r="2031">
          <cell r="A2031" t="str">
            <v>890503532-CA23401</v>
          </cell>
          <cell r="B2031">
            <v>33748</v>
          </cell>
          <cell r="C2031" t="str">
            <v>CCF050</v>
          </cell>
          <cell r="D2031" t="str">
            <v>CLINICA LOS ANDES LTDA.</v>
          </cell>
          <cell r="E2031" t="str">
            <v>890503532</v>
          </cell>
          <cell r="F2031" t="str">
            <v>540010082801</v>
          </cell>
          <cell r="G2031" t="str">
            <v>EVENTO PBS</v>
          </cell>
          <cell r="H2031">
            <v>1747746</v>
          </cell>
          <cell r="I2031" t="str">
            <v>CA23401</v>
          </cell>
          <cell r="J2031" t="str">
            <v>DEVUELTA</v>
          </cell>
          <cell r="K2031" t="str">
            <v>24/12/2022</v>
          </cell>
          <cell r="L2031" t="str">
            <v>03/01/2023</v>
          </cell>
          <cell r="M2031" t="str">
            <v>22/12/2022</v>
          </cell>
          <cell r="N2031">
            <v>63000</v>
          </cell>
          <cell r="O2031">
            <v>17</v>
          </cell>
          <cell r="P2031" t="str">
            <v>17.MEDICINA ESPECIALIZADA NIVEL II</v>
          </cell>
          <cell r="S2031">
            <v>0</v>
          </cell>
          <cell r="T2031" t="str">
            <v>04/01/2023</v>
          </cell>
          <cell r="U2031" t="str">
            <v>20/01/2023</v>
          </cell>
          <cell r="V2031">
            <v>16</v>
          </cell>
          <cell r="W2031">
            <v>12</v>
          </cell>
          <cell r="X2031">
            <v>0</v>
          </cell>
          <cell r="Y2031">
            <v>0</v>
          </cell>
          <cell r="Z2031">
            <v>0</v>
          </cell>
          <cell r="AE2031" t="str">
            <v>CCF050-033-2022</v>
          </cell>
          <cell r="AF2031" t="str">
            <v>NO</v>
          </cell>
          <cell r="AG2031" t="str">
            <v>NO</v>
          </cell>
          <cell r="AH2031">
            <v>0</v>
          </cell>
          <cell r="AI2031">
            <v>0</v>
          </cell>
          <cell r="AJ2031">
            <v>0</v>
          </cell>
          <cell r="AK2031">
            <v>0</v>
          </cell>
          <cell r="AQ2031" t="str">
            <v>LEONOR</v>
          </cell>
          <cell r="AS2031" t="str">
            <v>PARADA</v>
          </cell>
          <cell r="AT2031" t="str">
            <v>DE PABON</v>
          </cell>
          <cell r="AU2031" t="str">
            <v>CC</v>
          </cell>
          <cell r="AV2031" t="str">
            <v>60281758</v>
          </cell>
          <cell r="AW2031" t="str">
            <v>FANNY GELVES CABALLERO</v>
          </cell>
          <cell r="AY2031">
            <v>0</v>
          </cell>
          <cell r="AZ2031">
            <v>0</v>
          </cell>
          <cell r="BA2031">
            <v>0</v>
          </cell>
          <cell r="BB2031" t="str">
            <v>NO</v>
          </cell>
          <cell r="BE2031" t="str">
            <v>11/01/2023</v>
          </cell>
          <cell r="BF2031" t="str">
            <v>NO</v>
          </cell>
          <cell r="BI2031">
            <v>0</v>
          </cell>
        </row>
        <row r="2032">
          <cell r="A2032" t="str">
            <v>890503532-CA23400</v>
          </cell>
          <cell r="B2032">
            <v>33748</v>
          </cell>
          <cell r="C2032" t="str">
            <v>CCF050</v>
          </cell>
          <cell r="D2032" t="str">
            <v>CLINICA LOS ANDES LTDA.</v>
          </cell>
          <cell r="E2032" t="str">
            <v>890503532</v>
          </cell>
          <cell r="F2032" t="str">
            <v>540010082801</v>
          </cell>
          <cell r="G2032" t="str">
            <v>EVENTO PBS</v>
          </cell>
          <cell r="H2032">
            <v>1747744</v>
          </cell>
          <cell r="I2032" t="str">
            <v>CA23400</v>
          </cell>
          <cell r="J2032" t="str">
            <v>DEVUELTA</v>
          </cell>
          <cell r="K2032" t="str">
            <v>23/12/2022</v>
          </cell>
          <cell r="L2032" t="str">
            <v>03/01/2023</v>
          </cell>
          <cell r="N2032">
            <v>63000</v>
          </cell>
          <cell r="O2032">
            <v>17</v>
          </cell>
          <cell r="P2032" t="str">
            <v>17.MEDICINA ESPECIALIZADA NIVEL II</v>
          </cell>
          <cell r="S2032">
            <v>0</v>
          </cell>
          <cell r="T2032" t="str">
            <v>04/01/2023</v>
          </cell>
          <cell r="U2032" t="str">
            <v>20/01/2023</v>
          </cell>
          <cell r="V2032">
            <v>16</v>
          </cell>
          <cell r="W2032">
            <v>12</v>
          </cell>
          <cell r="X2032">
            <v>0</v>
          </cell>
          <cell r="Y2032">
            <v>0</v>
          </cell>
          <cell r="Z2032">
            <v>0</v>
          </cell>
          <cell r="AE2032" t="str">
            <v>CCF050-033-2022</v>
          </cell>
          <cell r="AF2032" t="str">
            <v>NO</v>
          </cell>
          <cell r="AG2032" t="str">
            <v>NO</v>
          </cell>
          <cell r="AH2032">
            <v>0</v>
          </cell>
          <cell r="AI2032">
            <v>0</v>
          </cell>
          <cell r="AJ2032">
            <v>0</v>
          </cell>
          <cell r="AK2032">
            <v>0</v>
          </cell>
          <cell r="AQ2032" t="str">
            <v>BELEN</v>
          </cell>
          <cell r="AS2032" t="str">
            <v>URBINA</v>
          </cell>
          <cell r="AT2032" t="str">
            <v>MARTINEZ</v>
          </cell>
          <cell r="AU2032" t="str">
            <v>CC</v>
          </cell>
          <cell r="AV2032" t="str">
            <v>60362366</v>
          </cell>
          <cell r="AW2032" t="str">
            <v>FANNY GELVES CABALLERO</v>
          </cell>
          <cell r="AY2032">
            <v>0</v>
          </cell>
          <cell r="AZ2032">
            <v>0</v>
          </cell>
          <cell r="BA2032">
            <v>0</v>
          </cell>
          <cell r="BB2032" t="str">
            <v>NO</v>
          </cell>
          <cell r="BE2032" t="str">
            <v>11/01/2023</v>
          </cell>
          <cell r="BF2032" t="str">
            <v>NO</v>
          </cell>
          <cell r="BI2032">
            <v>0</v>
          </cell>
        </row>
        <row r="2033">
          <cell r="A2033" t="str">
            <v>890503532-CA23399</v>
          </cell>
          <cell r="B2033">
            <v>33748</v>
          </cell>
          <cell r="C2033" t="str">
            <v>CCF050</v>
          </cell>
          <cell r="D2033" t="str">
            <v>CLINICA LOS ANDES LTDA.</v>
          </cell>
          <cell r="E2033" t="str">
            <v>890503532</v>
          </cell>
          <cell r="F2033" t="str">
            <v>540010082801</v>
          </cell>
          <cell r="G2033" t="str">
            <v>EVENTO PBS</v>
          </cell>
          <cell r="H2033">
            <v>1747741</v>
          </cell>
          <cell r="I2033" t="str">
            <v>CA23399</v>
          </cell>
          <cell r="J2033" t="str">
            <v>RADICADA</v>
          </cell>
          <cell r="K2033" t="str">
            <v>23/12/2022</v>
          </cell>
          <cell r="L2033" t="str">
            <v>03/01/2023</v>
          </cell>
          <cell r="M2033" t="str">
            <v>22/12/2022</v>
          </cell>
          <cell r="N2033">
            <v>63000</v>
          </cell>
          <cell r="O2033">
            <v>17</v>
          </cell>
          <cell r="P2033" t="str">
            <v>17.MEDICINA ESPECIALIZADA NIVEL II</v>
          </cell>
          <cell r="S2033">
            <v>0</v>
          </cell>
          <cell r="T2033" t="str">
            <v>04/01/2023</v>
          </cell>
          <cell r="U2033" t="str">
            <v>20/01/2023</v>
          </cell>
          <cell r="V2033">
            <v>16</v>
          </cell>
          <cell r="W2033">
            <v>12</v>
          </cell>
          <cell r="X2033">
            <v>0</v>
          </cell>
          <cell r="Y2033">
            <v>0</v>
          </cell>
          <cell r="Z2033">
            <v>0</v>
          </cell>
          <cell r="AE2033" t="str">
            <v>CCF050-033-2022</v>
          </cell>
          <cell r="AF2033" t="str">
            <v>NO</v>
          </cell>
          <cell r="AG2033" t="str">
            <v>NO</v>
          </cell>
          <cell r="AH2033">
            <v>0</v>
          </cell>
          <cell r="AI2033">
            <v>0</v>
          </cell>
          <cell r="AJ2033">
            <v>0</v>
          </cell>
          <cell r="AK2033">
            <v>0</v>
          </cell>
          <cell r="AQ2033" t="str">
            <v>ELIDA</v>
          </cell>
          <cell r="AS2033" t="str">
            <v>GUERRERO</v>
          </cell>
          <cell r="AU2033" t="str">
            <v>CC</v>
          </cell>
          <cell r="AV2033" t="str">
            <v>27727116</v>
          </cell>
          <cell r="AW2033" t="str">
            <v>FANNY GELVES CABALLERO</v>
          </cell>
          <cell r="AX2033" t="str">
            <v>BOTELLO MEJÍA DEYSI DAVIANA</v>
          </cell>
          <cell r="AY2033">
            <v>0</v>
          </cell>
          <cell r="AZ2033">
            <v>0</v>
          </cell>
          <cell r="BA2033">
            <v>0</v>
          </cell>
          <cell r="BB2033" t="str">
            <v>NO</v>
          </cell>
          <cell r="BC2033" t="str">
            <v xml:space="preserve">836 </v>
          </cell>
          <cell r="BD2033" t="str">
            <v>1341098</v>
          </cell>
          <cell r="BE2033" t="str">
            <v>11/01/2023</v>
          </cell>
          <cell r="BF2033" t="str">
            <v>NO</v>
          </cell>
          <cell r="BH2033" t="str">
            <v>18/01/2023</v>
          </cell>
          <cell r="BI2033">
            <v>63000</v>
          </cell>
        </row>
        <row r="2034">
          <cell r="A2034" t="str">
            <v>890503532-CA23398</v>
          </cell>
          <cell r="B2034">
            <v>33748</v>
          </cell>
          <cell r="C2034" t="str">
            <v>CCF050</v>
          </cell>
          <cell r="D2034" t="str">
            <v>CLINICA LOS ANDES LTDA.</v>
          </cell>
          <cell r="E2034" t="str">
            <v>890503532</v>
          </cell>
          <cell r="F2034" t="str">
            <v>540010082801</v>
          </cell>
          <cell r="G2034" t="str">
            <v>EVENTO PBS</v>
          </cell>
          <cell r="H2034">
            <v>1747739</v>
          </cell>
          <cell r="I2034" t="str">
            <v>CA23398</v>
          </cell>
          <cell r="J2034" t="str">
            <v>RADICADA</v>
          </cell>
          <cell r="K2034" t="str">
            <v>23/12/2022</v>
          </cell>
          <cell r="L2034" t="str">
            <v>03/01/2023</v>
          </cell>
          <cell r="M2034" t="str">
            <v>22/12/2022</v>
          </cell>
          <cell r="N2034">
            <v>63000</v>
          </cell>
          <cell r="O2034">
            <v>17</v>
          </cell>
          <cell r="P2034" t="str">
            <v>17.MEDICINA ESPECIALIZADA NIVEL II</v>
          </cell>
          <cell r="S2034">
            <v>0</v>
          </cell>
          <cell r="T2034" t="str">
            <v>04/01/2023</v>
          </cell>
          <cell r="U2034" t="str">
            <v>20/01/2023</v>
          </cell>
          <cell r="V2034">
            <v>16</v>
          </cell>
          <cell r="W2034">
            <v>12</v>
          </cell>
          <cell r="X2034">
            <v>0</v>
          </cell>
          <cell r="Y2034">
            <v>0</v>
          </cell>
          <cell r="Z2034">
            <v>0</v>
          </cell>
          <cell r="AE2034" t="str">
            <v>CCF050-033-2022</v>
          </cell>
          <cell r="AF2034" t="str">
            <v>NO</v>
          </cell>
          <cell r="AG2034" t="str">
            <v>NO</v>
          </cell>
          <cell r="AH2034">
            <v>0</v>
          </cell>
          <cell r="AI2034">
            <v>0</v>
          </cell>
          <cell r="AJ2034">
            <v>0</v>
          </cell>
          <cell r="AK2034">
            <v>0</v>
          </cell>
          <cell r="AQ2034" t="str">
            <v>JESUS</v>
          </cell>
          <cell r="AR2034" t="str">
            <v>DARIO</v>
          </cell>
          <cell r="AS2034" t="str">
            <v>FONSECA</v>
          </cell>
          <cell r="AT2034" t="str">
            <v>CABALLERO</v>
          </cell>
          <cell r="AU2034" t="str">
            <v>CC</v>
          </cell>
          <cell r="AV2034" t="str">
            <v>13484910</v>
          </cell>
          <cell r="AW2034" t="str">
            <v>FANNY GELVES CABALLERO</v>
          </cell>
          <cell r="AX2034" t="str">
            <v>BOTELLO MEJÍA DEYSI DAVIANA</v>
          </cell>
          <cell r="AY2034">
            <v>0</v>
          </cell>
          <cell r="AZ2034">
            <v>0</v>
          </cell>
          <cell r="BA2034">
            <v>0</v>
          </cell>
          <cell r="BB2034" t="str">
            <v>NO</v>
          </cell>
          <cell r="BC2034" t="str">
            <v xml:space="preserve">836 </v>
          </cell>
          <cell r="BD2034" t="str">
            <v>1341097</v>
          </cell>
          <cell r="BE2034" t="str">
            <v>11/01/2023</v>
          </cell>
          <cell r="BF2034" t="str">
            <v>NO</v>
          </cell>
          <cell r="BH2034" t="str">
            <v>18/01/2023</v>
          </cell>
          <cell r="BI2034">
            <v>63000</v>
          </cell>
        </row>
        <row r="2035">
          <cell r="A2035" t="str">
            <v>890503532-CA23397</v>
          </cell>
          <cell r="B2035">
            <v>33748</v>
          </cell>
          <cell r="C2035" t="str">
            <v>CCF050</v>
          </cell>
          <cell r="D2035" t="str">
            <v>CLINICA LOS ANDES LTDA.</v>
          </cell>
          <cell r="E2035" t="str">
            <v>890503532</v>
          </cell>
          <cell r="F2035" t="str">
            <v>540010082801</v>
          </cell>
          <cell r="G2035" t="str">
            <v>EVENTO PBS</v>
          </cell>
          <cell r="H2035">
            <v>1747737</v>
          </cell>
          <cell r="I2035" t="str">
            <v>CA23397</v>
          </cell>
          <cell r="J2035" t="str">
            <v>RADICADA</v>
          </cell>
          <cell r="K2035" t="str">
            <v>23/12/2022</v>
          </cell>
          <cell r="L2035" t="str">
            <v>03/01/2023</v>
          </cell>
          <cell r="M2035" t="str">
            <v>22/12/2022</v>
          </cell>
          <cell r="N2035">
            <v>63000</v>
          </cell>
          <cell r="O2035">
            <v>17</v>
          </cell>
          <cell r="P2035" t="str">
            <v>17.MEDICINA ESPECIALIZADA NIVEL II</v>
          </cell>
          <cell r="S2035">
            <v>0</v>
          </cell>
          <cell r="T2035" t="str">
            <v>04/01/2023</v>
          </cell>
          <cell r="U2035" t="str">
            <v>20/01/2023</v>
          </cell>
          <cell r="V2035">
            <v>16</v>
          </cell>
          <cell r="W2035">
            <v>12</v>
          </cell>
          <cell r="X2035">
            <v>0</v>
          </cell>
          <cell r="Y2035">
            <v>0</v>
          </cell>
          <cell r="Z2035">
            <v>0</v>
          </cell>
          <cell r="AE2035" t="str">
            <v>CCF050-033-2022</v>
          </cell>
          <cell r="AF2035" t="str">
            <v>NO</v>
          </cell>
          <cell r="AG2035" t="str">
            <v>NO</v>
          </cell>
          <cell r="AH2035">
            <v>0</v>
          </cell>
          <cell r="AI2035">
            <v>0</v>
          </cell>
          <cell r="AJ2035">
            <v>0</v>
          </cell>
          <cell r="AK2035">
            <v>0</v>
          </cell>
          <cell r="AQ2035" t="str">
            <v>PASCUAL</v>
          </cell>
          <cell r="AS2035" t="str">
            <v>SUAREZ</v>
          </cell>
          <cell r="AT2035" t="str">
            <v>ALARCON</v>
          </cell>
          <cell r="AU2035" t="str">
            <v>CC</v>
          </cell>
          <cell r="AV2035" t="str">
            <v>13386786</v>
          </cell>
          <cell r="AW2035" t="str">
            <v>FANNY GELVES CABALLERO</v>
          </cell>
          <cell r="AX2035" t="str">
            <v>BOTELLO MEJÍA DEYSI DAVIANA</v>
          </cell>
          <cell r="AY2035">
            <v>0</v>
          </cell>
          <cell r="AZ2035">
            <v>0</v>
          </cell>
          <cell r="BA2035">
            <v>0</v>
          </cell>
          <cell r="BB2035" t="str">
            <v>NO</v>
          </cell>
          <cell r="BC2035" t="str">
            <v xml:space="preserve">836 </v>
          </cell>
          <cell r="BD2035" t="str">
            <v>1341096</v>
          </cell>
          <cell r="BE2035" t="str">
            <v>11/01/2023</v>
          </cell>
          <cell r="BF2035" t="str">
            <v>NO</v>
          </cell>
          <cell r="BH2035" t="str">
            <v>18/01/2023</v>
          </cell>
          <cell r="BI2035">
            <v>63000</v>
          </cell>
        </row>
        <row r="2036">
          <cell r="A2036" t="str">
            <v>890503532-CA23390</v>
          </cell>
          <cell r="B2036">
            <v>33544</v>
          </cell>
          <cell r="C2036" t="str">
            <v>CCFC50</v>
          </cell>
          <cell r="D2036" t="str">
            <v>CLINICA LOS ANDES LTDA.</v>
          </cell>
          <cell r="E2036" t="str">
            <v>890503532</v>
          </cell>
          <cell r="F2036" t="str">
            <v>540010082801</v>
          </cell>
          <cell r="G2036" t="str">
            <v>EVENTO PBS</v>
          </cell>
          <cell r="H2036">
            <v>1736403</v>
          </cell>
          <cell r="I2036" t="str">
            <v>CA23390</v>
          </cell>
          <cell r="J2036" t="str">
            <v>RADICADA</v>
          </cell>
          <cell r="K2036" t="str">
            <v>23/12/2022</v>
          </cell>
          <cell r="L2036" t="str">
            <v>02/01/2023</v>
          </cell>
          <cell r="M2036" t="str">
            <v>19/12/2022</v>
          </cell>
          <cell r="N2036">
            <v>1303100</v>
          </cell>
          <cell r="O2036">
            <v>23</v>
          </cell>
          <cell r="P2036" t="str">
            <v>23.QUIRURGICOS (GRUPOS 4A 8)</v>
          </cell>
          <cell r="S2036">
            <v>0</v>
          </cell>
          <cell r="T2036" t="str">
            <v>02/01/2023</v>
          </cell>
          <cell r="U2036" t="str">
            <v>10/01/2023</v>
          </cell>
          <cell r="V2036">
            <v>8</v>
          </cell>
          <cell r="W2036">
            <v>5</v>
          </cell>
          <cell r="X2036">
            <v>0</v>
          </cell>
          <cell r="Y2036">
            <v>0</v>
          </cell>
          <cell r="Z2036">
            <v>0</v>
          </cell>
          <cell r="AE2036" t="str">
            <v>CCFC50-008-2022</v>
          </cell>
          <cell r="AF2036" t="str">
            <v>NO</v>
          </cell>
          <cell r="AG2036" t="str">
            <v>NO</v>
          </cell>
          <cell r="AH2036">
            <v>0</v>
          </cell>
          <cell r="AI2036">
            <v>0</v>
          </cell>
          <cell r="AJ2036">
            <v>0</v>
          </cell>
          <cell r="AK2036">
            <v>0</v>
          </cell>
          <cell r="AQ2036" t="str">
            <v>JOSE</v>
          </cell>
          <cell r="AS2036" t="str">
            <v>ALVAREZ</v>
          </cell>
          <cell r="AT2036" t="str">
            <v>GARBOZA</v>
          </cell>
          <cell r="AU2036" t="str">
            <v>PT</v>
          </cell>
          <cell r="AV2036" t="str">
            <v>5008697</v>
          </cell>
          <cell r="AW2036" t="str">
            <v>MYRIAM PARRA LOPEZ</v>
          </cell>
          <cell r="AX2036" t="str">
            <v>MALPICA DURAN LILIANA CAROLINA</v>
          </cell>
          <cell r="AY2036">
            <v>0</v>
          </cell>
          <cell r="AZ2036">
            <v>0</v>
          </cell>
          <cell r="BA2036">
            <v>0</v>
          </cell>
          <cell r="BB2036" t="str">
            <v>NO</v>
          </cell>
          <cell r="BC2036" t="str">
            <v xml:space="preserve">736 </v>
          </cell>
          <cell r="BD2036" t="str">
            <v>0102826</v>
          </cell>
          <cell r="BE2036" t="str">
            <v>03/01/2023</v>
          </cell>
          <cell r="BF2036" t="str">
            <v>NO</v>
          </cell>
          <cell r="BH2036" t="str">
            <v>02/01/2023</v>
          </cell>
          <cell r="BI2036">
            <v>1303100</v>
          </cell>
        </row>
        <row r="2037">
          <cell r="A2037" t="str">
            <v>890503532-CA23389</v>
          </cell>
          <cell r="B2037">
            <v>33495</v>
          </cell>
          <cell r="C2037" t="str">
            <v>CCF050</v>
          </cell>
          <cell r="D2037" t="str">
            <v>CLINICA LOS ANDES LTDA.</v>
          </cell>
          <cell r="E2037" t="str">
            <v>890503532</v>
          </cell>
          <cell r="F2037" t="str">
            <v>540010082801</v>
          </cell>
          <cell r="G2037" t="str">
            <v>EVENTO PBS</v>
          </cell>
          <cell r="H2037">
            <v>1734887</v>
          </cell>
          <cell r="I2037" t="str">
            <v>CA23389</v>
          </cell>
          <cell r="J2037" t="str">
            <v>RADICADA</v>
          </cell>
          <cell r="K2037" t="str">
            <v>23/12/2022</v>
          </cell>
          <cell r="L2037" t="str">
            <v>02/01/2023</v>
          </cell>
          <cell r="M2037" t="str">
            <v>21/12/2022</v>
          </cell>
          <cell r="N2037">
            <v>1270000</v>
          </cell>
          <cell r="O2037">
            <v>23</v>
          </cell>
          <cell r="P2037" t="str">
            <v>23.QUIRURGICOS (GRUPOS 4A 8)</v>
          </cell>
          <cell r="S2037">
            <v>0</v>
          </cell>
          <cell r="T2037" t="str">
            <v>02/01/2023</v>
          </cell>
          <cell r="U2037" t="str">
            <v>10/01/2023</v>
          </cell>
          <cell r="V2037">
            <v>8</v>
          </cell>
          <cell r="W2037">
            <v>6</v>
          </cell>
          <cell r="X2037">
            <v>0</v>
          </cell>
          <cell r="Y2037">
            <v>0</v>
          </cell>
          <cell r="Z2037">
            <v>0</v>
          </cell>
          <cell r="AE2037" t="str">
            <v>CCF050-033-2022</v>
          </cell>
          <cell r="AF2037" t="str">
            <v>NO</v>
          </cell>
          <cell r="AG2037" t="str">
            <v>NO</v>
          </cell>
          <cell r="AH2037">
            <v>0</v>
          </cell>
          <cell r="AI2037">
            <v>0</v>
          </cell>
          <cell r="AJ2037">
            <v>0</v>
          </cell>
          <cell r="AK2037">
            <v>0</v>
          </cell>
          <cell r="AQ2037" t="str">
            <v>JOHARWIN</v>
          </cell>
          <cell r="AR2037" t="str">
            <v>WILLIAMS</v>
          </cell>
          <cell r="AS2037" t="str">
            <v>FLORES</v>
          </cell>
          <cell r="AT2037" t="str">
            <v>BRACHO</v>
          </cell>
          <cell r="AU2037" t="str">
            <v>PT</v>
          </cell>
          <cell r="AV2037" t="str">
            <v>5171594</v>
          </cell>
          <cell r="AW2037" t="str">
            <v>MYRIAM PARRA LOPEZ</v>
          </cell>
          <cell r="AX2037" t="str">
            <v>VALDERRAMA CAJIAO BERTHA ALEXANDRA</v>
          </cell>
          <cell r="AY2037">
            <v>0</v>
          </cell>
          <cell r="AZ2037">
            <v>0</v>
          </cell>
          <cell r="BA2037">
            <v>0</v>
          </cell>
          <cell r="BB2037" t="str">
            <v>NO</v>
          </cell>
          <cell r="BC2037" t="str">
            <v xml:space="preserve">836 </v>
          </cell>
          <cell r="BD2037" t="str">
            <v>1317095</v>
          </cell>
          <cell r="BE2037" t="str">
            <v>10/01/2023</v>
          </cell>
          <cell r="BF2037" t="str">
            <v>NO</v>
          </cell>
          <cell r="BH2037" t="str">
            <v>02/01/2023</v>
          </cell>
          <cell r="BI2037">
            <v>1270000</v>
          </cell>
        </row>
        <row r="2038">
          <cell r="A2038" t="str">
            <v>890503532-CA23388</v>
          </cell>
          <cell r="B2038">
            <v>33495</v>
          </cell>
          <cell r="C2038" t="str">
            <v>CCF050</v>
          </cell>
          <cell r="D2038" t="str">
            <v>CLINICA LOS ANDES LTDA.</v>
          </cell>
          <cell r="E2038" t="str">
            <v>890503532</v>
          </cell>
          <cell r="F2038" t="str">
            <v>540010082801</v>
          </cell>
          <cell r="G2038" t="str">
            <v>EVENTO PBS</v>
          </cell>
          <cell r="H2038">
            <v>1734886</v>
          </cell>
          <cell r="I2038" t="str">
            <v>CA23388</v>
          </cell>
          <cell r="J2038" t="str">
            <v>RADICADA</v>
          </cell>
          <cell r="K2038" t="str">
            <v>23/12/2022</v>
          </cell>
          <cell r="L2038" t="str">
            <v>02/01/2023</v>
          </cell>
          <cell r="M2038" t="str">
            <v>21/12/2022</v>
          </cell>
          <cell r="N2038">
            <v>2266000</v>
          </cell>
          <cell r="O2038">
            <v>23</v>
          </cell>
          <cell r="P2038" t="str">
            <v>23.QUIRURGICOS (GRUPOS 4A 8)</v>
          </cell>
          <cell r="S2038">
            <v>0</v>
          </cell>
          <cell r="T2038" t="str">
            <v>02/01/2023</v>
          </cell>
          <cell r="U2038" t="str">
            <v>10/01/2023</v>
          </cell>
          <cell r="V2038">
            <v>8</v>
          </cell>
          <cell r="W2038">
            <v>6</v>
          </cell>
          <cell r="X2038">
            <v>0</v>
          </cell>
          <cell r="Y2038">
            <v>0</v>
          </cell>
          <cell r="Z2038">
            <v>0</v>
          </cell>
          <cell r="AE2038" t="str">
            <v>CCF050-033-2022</v>
          </cell>
          <cell r="AF2038" t="str">
            <v>NO</v>
          </cell>
          <cell r="AG2038" t="str">
            <v>NO</v>
          </cell>
          <cell r="AH2038">
            <v>0</v>
          </cell>
          <cell r="AI2038">
            <v>0</v>
          </cell>
          <cell r="AJ2038">
            <v>0</v>
          </cell>
          <cell r="AK2038">
            <v>0</v>
          </cell>
          <cell r="AQ2038" t="str">
            <v>MICHAEL</v>
          </cell>
          <cell r="AR2038" t="str">
            <v>SMITH</v>
          </cell>
          <cell r="AS2038" t="str">
            <v>GALVIS</v>
          </cell>
          <cell r="AT2038" t="str">
            <v>PEREZ</v>
          </cell>
          <cell r="AU2038" t="str">
            <v>CC</v>
          </cell>
          <cell r="AV2038" t="str">
            <v>1148220666</v>
          </cell>
          <cell r="AW2038" t="str">
            <v>MYRIAM PARRA LOPEZ</v>
          </cell>
          <cell r="AX2038" t="str">
            <v>VALDERRAMA CAJIAO BERTHA ALEXANDRA</v>
          </cell>
          <cell r="AY2038">
            <v>0</v>
          </cell>
          <cell r="AZ2038">
            <v>0</v>
          </cell>
          <cell r="BA2038">
            <v>0</v>
          </cell>
          <cell r="BB2038" t="str">
            <v>NO</v>
          </cell>
          <cell r="BC2038" t="str">
            <v xml:space="preserve">836 </v>
          </cell>
          <cell r="BD2038" t="str">
            <v>1317094</v>
          </cell>
          <cell r="BE2038" t="str">
            <v>10/01/2023</v>
          </cell>
          <cell r="BF2038" t="str">
            <v>NO</v>
          </cell>
          <cell r="BH2038" t="str">
            <v>02/01/2023</v>
          </cell>
          <cell r="BI2038">
            <v>2266000</v>
          </cell>
        </row>
        <row r="2039">
          <cell r="A2039" t="str">
            <v>890503532-CA23387</v>
          </cell>
          <cell r="B2039">
            <v>33495</v>
          </cell>
          <cell r="C2039" t="str">
            <v>CCF050</v>
          </cell>
          <cell r="D2039" t="str">
            <v>CLINICA LOS ANDES LTDA.</v>
          </cell>
          <cell r="E2039" t="str">
            <v>890503532</v>
          </cell>
          <cell r="F2039" t="str">
            <v>540010082801</v>
          </cell>
          <cell r="G2039" t="str">
            <v>EVENTO PBS</v>
          </cell>
          <cell r="H2039">
            <v>1734885</v>
          </cell>
          <cell r="I2039" t="str">
            <v>CA23387</v>
          </cell>
          <cell r="J2039" t="str">
            <v>RADICADA</v>
          </cell>
          <cell r="K2039" t="str">
            <v>23/12/2022</v>
          </cell>
          <cell r="L2039" t="str">
            <v>02/01/2023</v>
          </cell>
          <cell r="M2039" t="str">
            <v>21/12/2022</v>
          </cell>
          <cell r="N2039">
            <v>2380000</v>
          </cell>
          <cell r="O2039">
            <v>32</v>
          </cell>
          <cell r="P2039" t="str">
            <v>32.HOSPITALIZACION QUIRURGICA(GRUPO 9 EN ADELANTE)</v>
          </cell>
          <cell r="S2039">
            <v>0</v>
          </cell>
          <cell r="T2039" t="str">
            <v>02/01/2023</v>
          </cell>
          <cell r="U2039" t="str">
            <v>10/01/2023</v>
          </cell>
          <cell r="V2039">
            <v>8</v>
          </cell>
          <cell r="W2039">
            <v>6</v>
          </cell>
          <cell r="X2039">
            <v>0</v>
          </cell>
          <cell r="Y2039">
            <v>0</v>
          </cell>
          <cell r="Z2039">
            <v>0</v>
          </cell>
          <cell r="AE2039" t="str">
            <v>CCF050-033-2022</v>
          </cell>
          <cell r="AF2039" t="str">
            <v>NO</v>
          </cell>
          <cell r="AG2039" t="str">
            <v>NO</v>
          </cell>
          <cell r="AH2039">
            <v>0</v>
          </cell>
          <cell r="AI2039">
            <v>0</v>
          </cell>
          <cell r="AJ2039">
            <v>0</v>
          </cell>
          <cell r="AK2039">
            <v>0</v>
          </cell>
          <cell r="AQ2039" t="str">
            <v>LIBANITH</v>
          </cell>
          <cell r="AS2039" t="str">
            <v>BLANCO</v>
          </cell>
          <cell r="AT2039" t="str">
            <v>ROJAS</v>
          </cell>
          <cell r="AU2039" t="str">
            <v>CC</v>
          </cell>
          <cell r="AV2039" t="str">
            <v>1090987872</v>
          </cell>
          <cell r="AW2039" t="str">
            <v>MYRIAM PARRA LOPEZ</v>
          </cell>
          <cell r="AX2039" t="str">
            <v>DIHOLMAR TORRES REY</v>
          </cell>
          <cell r="AY2039">
            <v>0</v>
          </cell>
          <cell r="AZ2039">
            <v>0</v>
          </cell>
          <cell r="BA2039">
            <v>0</v>
          </cell>
          <cell r="BB2039" t="str">
            <v>NO</v>
          </cell>
          <cell r="BC2039" t="str">
            <v xml:space="preserve">836 </v>
          </cell>
          <cell r="BD2039" t="str">
            <v>1318585</v>
          </cell>
          <cell r="BE2039" t="str">
            <v>10/01/2023</v>
          </cell>
          <cell r="BF2039" t="str">
            <v>NO</v>
          </cell>
          <cell r="BH2039" t="str">
            <v>02/01/2023</v>
          </cell>
          <cell r="BI2039">
            <v>2380000</v>
          </cell>
        </row>
        <row r="2040">
          <cell r="A2040" t="str">
            <v>890503532-CA23384</v>
          </cell>
          <cell r="B2040">
            <v>33748</v>
          </cell>
          <cell r="C2040" t="str">
            <v>CCF050</v>
          </cell>
          <cell r="D2040" t="str">
            <v>CLINICA LOS ANDES LTDA.</v>
          </cell>
          <cell r="E2040" t="str">
            <v>890503532</v>
          </cell>
          <cell r="F2040" t="str">
            <v>540010082801</v>
          </cell>
          <cell r="G2040" t="str">
            <v>EVENTO PBS</v>
          </cell>
          <cell r="H2040">
            <v>1747735</v>
          </cell>
          <cell r="I2040" t="str">
            <v>CA23384</v>
          </cell>
          <cell r="J2040" t="str">
            <v>DEVUELTA</v>
          </cell>
          <cell r="K2040" t="str">
            <v>22/12/2022</v>
          </cell>
          <cell r="L2040" t="str">
            <v>03/01/2023</v>
          </cell>
          <cell r="M2040" t="str">
            <v>22/12/2022</v>
          </cell>
          <cell r="N2040">
            <v>63000</v>
          </cell>
          <cell r="O2040">
            <v>17</v>
          </cell>
          <cell r="P2040" t="str">
            <v>17.MEDICINA ESPECIALIZADA NIVEL II</v>
          </cell>
          <cell r="S2040">
            <v>0</v>
          </cell>
          <cell r="T2040" t="str">
            <v>04/01/2023</v>
          </cell>
          <cell r="U2040" t="str">
            <v>20/01/2023</v>
          </cell>
          <cell r="V2040">
            <v>16</v>
          </cell>
          <cell r="W2040">
            <v>12</v>
          </cell>
          <cell r="X2040">
            <v>0</v>
          </cell>
          <cell r="Y2040">
            <v>0</v>
          </cell>
          <cell r="Z2040">
            <v>0</v>
          </cell>
          <cell r="AE2040" t="str">
            <v>CCF050-033-2022</v>
          </cell>
          <cell r="AF2040" t="str">
            <v>NO</v>
          </cell>
          <cell r="AG2040" t="str">
            <v>NO</v>
          </cell>
          <cell r="AH2040">
            <v>0</v>
          </cell>
          <cell r="AI2040">
            <v>0</v>
          </cell>
          <cell r="AJ2040">
            <v>0</v>
          </cell>
          <cell r="AK2040">
            <v>0</v>
          </cell>
          <cell r="AQ2040" t="str">
            <v>EMILY</v>
          </cell>
          <cell r="AR2040" t="str">
            <v>YIDNETH</v>
          </cell>
          <cell r="AS2040" t="str">
            <v>MARQUEZ</v>
          </cell>
          <cell r="AT2040" t="str">
            <v>PRADILLA</v>
          </cell>
          <cell r="AU2040" t="str">
            <v>CC</v>
          </cell>
          <cell r="AV2040" t="str">
            <v>1094350633</v>
          </cell>
          <cell r="AW2040" t="str">
            <v>FANNY GELVES CABALLERO</v>
          </cell>
          <cell r="AY2040">
            <v>0</v>
          </cell>
          <cell r="AZ2040">
            <v>0</v>
          </cell>
          <cell r="BA2040">
            <v>0</v>
          </cell>
          <cell r="BB2040" t="str">
            <v>NO</v>
          </cell>
          <cell r="BE2040" t="str">
            <v>11/01/2023</v>
          </cell>
          <cell r="BF2040" t="str">
            <v>SI</v>
          </cell>
          <cell r="BG2040" t="str">
            <v>25/01/2023</v>
          </cell>
          <cell r="BI2040">
            <v>0</v>
          </cell>
        </row>
        <row r="2041">
          <cell r="A2041" t="str">
            <v>890503532-CA23383</v>
          </cell>
          <cell r="B2041">
            <v>33748</v>
          </cell>
          <cell r="C2041" t="str">
            <v>CCF050</v>
          </cell>
          <cell r="D2041" t="str">
            <v>CLINICA LOS ANDES LTDA.</v>
          </cell>
          <cell r="E2041" t="str">
            <v>890503532</v>
          </cell>
          <cell r="F2041" t="str">
            <v>540010082801</v>
          </cell>
          <cell r="G2041" t="str">
            <v>EVENTO PBS</v>
          </cell>
          <cell r="H2041">
            <v>1747732</v>
          </cell>
          <cell r="I2041" t="str">
            <v>CA23383</v>
          </cell>
          <cell r="J2041" t="str">
            <v>DEVUELTA</v>
          </cell>
          <cell r="K2041" t="str">
            <v>22/12/2022</v>
          </cell>
          <cell r="L2041" t="str">
            <v>03/01/2023</v>
          </cell>
          <cell r="M2041" t="str">
            <v>22/12/2022</v>
          </cell>
          <cell r="N2041">
            <v>63000</v>
          </cell>
          <cell r="O2041">
            <v>17</v>
          </cell>
          <cell r="P2041" t="str">
            <v>17.MEDICINA ESPECIALIZADA NIVEL II</v>
          </cell>
          <cell r="S2041">
            <v>0</v>
          </cell>
          <cell r="T2041" t="str">
            <v>04/01/2023</v>
          </cell>
          <cell r="U2041" t="str">
            <v>20/01/2023</v>
          </cell>
          <cell r="V2041">
            <v>16</v>
          </cell>
          <cell r="W2041">
            <v>12</v>
          </cell>
          <cell r="X2041">
            <v>0</v>
          </cell>
          <cell r="Y2041">
            <v>0</v>
          </cell>
          <cell r="Z2041">
            <v>0</v>
          </cell>
          <cell r="AE2041" t="str">
            <v>CCF050-033-2022</v>
          </cell>
          <cell r="AF2041" t="str">
            <v>NO</v>
          </cell>
          <cell r="AG2041" t="str">
            <v>NO</v>
          </cell>
          <cell r="AH2041">
            <v>0</v>
          </cell>
          <cell r="AI2041">
            <v>0</v>
          </cell>
          <cell r="AJ2041">
            <v>0</v>
          </cell>
          <cell r="AK2041">
            <v>0</v>
          </cell>
          <cell r="AQ2041" t="str">
            <v>MERY</v>
          </cell>
          <cell r="AS2041" t="str">
            <v>CASTELLANOS</v>
          </cell>
          <cell r="AT2041" t="str">
            <v>CUELLAR</v>
          </cell>
          <cell r="AU2041" t="str">
            <v>CC</v>
          </cell>
          <cell r="AV2041" t="str">
            <v>60377176</v>
          </cell>
          <cell r="AW2041" t="str">
            <v>FANNY GELVES CABALLERO</v>
          </cell>
          <cell r="AY2041">
            <v>0</v>
          </cell>
          <cell r="AZ2041">
            <v>0</v>
          </cell>
          <cell r="BA2041">
            <v>0</v>
          </cell>
          <cell r="BB2041" t="str">
            <v>NO</v>
          </cell>
          <cell r="BE2041" t="str">
            <v>11/01/2023</v>
          </cell>
          <cell r="BF2041" t="str">
            <v>SI</v>
          </cell>
          <cell r="BG2041" t="str">
            <v>25/01/2023</v>
          </cell>
          <cell r="BI2041">
            <v>0</v>
          </cell>
        </row>
        <row r="2042">
          <cell r="A2042" t="str">
            <v>890503532-CA23382</v>
          </cell>
          <cell r="B2042">
            <v>33748</v>
          </cell>
          <cell r="C2042" t="str">
            <v>CCF050</v>
          </cell>
          <cell r="D2042" t="str">
            <v>CLINICA LOS ANDES LTDA.</v>
          </cell>
          <cell r="E2042" t="str">
            <v>890503532</v>
          </cell>
          <cell r="F2042" t="str">
            <v>540010082801</v>
          </cell>
          <cell r="G2042" t="str">
            <v>EVENTO PBS</v>
          </cell>
          <cell r="H2042">
            <v>1747730</v>
          </cell>
          <cell r="I2042" t="str">
            <v>CA23382</v>
          </cell>
          <cell r="J2042" t="str">
            <v>RADICADA</v>
          </cell>
          <cell r="K2042" t="str">
            <v>22/12/2022</v>
          </cell>
          <cell r="L2042" t="str">
            <v>03/01/2023</v>
          </cell>
          <cell r="M2042" t="str">
            <v>22/12/2022</v>
          </cell>
          <cell r="N2042">
            <v>63000</v>
          </cell>
          <cell r="O2042">
            <v>17</v>
          </cell>
          <cell r="P2042" t="str">
            <v>17.MEDICINA ESPECIALIZADA NIVEL II</v>
          </cell>
          <cell r="S2042">
            <v>0</v>
          </cell>
          <cell r="T2042" t="str">
            <v>04/01/2023</v>
          </cell>
          <cell r="U2042" t="str">
            <v>20/01/2023</v>
          </cell>
          <cell r="V2042">
            <v>16</v>
          </cell>
          <cell r="W2042">
            <v>12</v>
          </cell>
          <cell r="X2042">
            <v>0</v>
          </cell>
          <cell r="Y2042">
            <v>0</v>
          </cell>
          <cell r="Z2042">
            <v>0</v>
          </cell>
          <cell r="AE2042" t="str">
            <v>CCF050-033-2022</v>
          </cell>
          <cell r="AF2042" t="str">
            <v>NO</v>
          </cell>
          <cell r="AG2042" t="str">
            <v>NO</v>
          </cell>
          <cell r="AH2042">
            <v>0</v>
          </cell>
          <cell r="AI2042">
            <v>0</v>
          </cell>
          <cell r="AJ2042">
            <v>0</v>
          </cell>
          <cell r="AK2042">
            <v>0</v>
          </cell>
          <cell r="AQ2042" t="str">
            <v>ERIKA</v>
          </cell>
          <cell r="AR2042" t="str">
            <v>YULIETH</v>
          </cell>
          <cell r="AS2042" t="str">
            <v>REYES</v>
          </cell>
          <cell r="AT2042" t="str">
            <v>DURAN</v>
          </cell>
          <cell r="AU2042" t="str">
            <v>CC</v>
          </cell>
          <cell r="AV2042" t="str">
            <v>1006631764</v>
          </cell>
          <cell r="AW2042" t="str">
            <v>FANNY GELVES CABALLERO</v>
          </cell>
          <cell r="AX2042" t="str">
            <v>BOTELLO MEJÍA DEYSI DAVIANA</v>
          </cell>
          <cell r="AY2042">
            <v>0</v>
          </cell>
          <cell r="AZ2042">
            <v>0</v>
          </cell>
          <cell r="BA2042">
            <v>0</v>
          </cell>
          <cell r="BB2042" t="str">
            <v>NO</v>
          </cell>
          <cell r="BC2042" t="str">
            <v xml:space="preserve">836 </v>
          </cell>
          <cell r="BD2042" t="str">
            <v>1341093</v>
          </cell>
          <cell r="BE2042" t="str">
            <v>11/01/2023</v>
          </cell>
          <cell r="BF2042" t="str">
            <v>NO</v>
          </cell>
          <cell r="BH2042" t="str">
            <v>18/01/2023</v>
          </cell>
          <cell r="BI2042">
            <v>63000</v>
          </cell>
        </row>
        <row r="2043">
          <cell r="A2043" t="str">
            <v>890503532-CA23363</v>
          </cell>
          <cell r="B2043">
            <v>33748</v>
          </cell>
          <cell r="C2043" t="str">
            <v>CCF050</v>
          </cell>
          <cell r="D2043" t="str">
            <v>CLINICA LOS ANDES LTDA.</v>
          </cell>
          <cell r="E2043" t="str">
            <v>890503532</v>
          </cell>
          <cell r="F2043" t="str">
            <v>540010082801</v>
          </cell>
          <cell r="G2043" t="str">
            <v>EVENTO PBS</v>
          </cell>
          <cell r="H2043">
            <v>1747728</v>
          </cell>
          <cell r="I2043" t="str">
            <v>CA23363</v>
          </cell>
          <cell r="J2043" t="str">
            <v>GLOSADA</v>
          </cell>
          <cell r="K2043" t="str">
            <v>21/12/2022</v>
          </cell>
          <cell r="L2043" t="str">
            <v>03/01/2023</v>
          </cell>
          <cell r="M2043" t="str">
            <v>20/12/2022</v>
          </cell>
          <cell r="N2043">
            <v>63000</v>
          </cell>
          <cell r="O2043">
            <v>17</v>
          </cell>
          <cell r="P2043" t="str">
            <v>17.MEDICINA ESPECIALIZADA NIVEL II</v>
          </cell>
          <cell r="Q2043" t="str">
            <v>Total</v>
          </cell>
          <cell r="R2043" t="str">
            <v>CCF8246</v>
          </cell>
          <cell r="S2043">
            <v>63000</v>
          </cell>
          <cell r="T2043" t="str">
            <v>04/01/2023</v>
          </cell>
          <cell r="U2043" t="str">
            <v>20/01/2023</v>
          </cell>
          <cell r="V2043">
            <v>16</v>
          </cell>
          <cell r="W2043">
            <v>12</v>
          </cell>
          <cell r="X2043">
            <v>0</v>
          </cell>
          <cell r="Y2043">
            <v>63000</v>
          </cell>
          <cell r="Z2043">
            <v>0</v>
          </cell>
          <cell r="AA2043" t="str">
            <v>20/01/2023</v>
          </cell>
          <cell r="AB2043" t="str">
            <v>24/04/2023</v>
          </cell>
          <cell r="AC2043" t="str">
            <v>24/04/2023</v>
          </cell>
          <cell r="AD2043" t="str">
            <v>24/04/2023</v>
          </cell>
          <cell r="AE2043" t="str">
            <v>CCF050-033-2022</v>
          </cell>
          <cell r="AF2043" t="str">
            <v>NO</v>
          </cell>
          <cell r="AG2043" t="str">
            <v>NO</v>
          </cell>
          <cell r="AH2043">
            <v>0</v>
          </cell>
          <cell r="AI2043">
            <v>0</v>
          </cell>
          <cell r="AJ2043">
            <v>63000</v>
          </cell>
          <cell r="AK2043">
            <v>0</v>
          </cell>
          <cell r="AL2043" t="str">
            <v>CCF8246-1</v>
          </cell>
          <cell r="AN2043" t="str">
            <v>06/06/2023</v>
          </cell>
          <cell r="AQ2043" t="str">
            <v>CENOBIA</v>
          </cell>
          <cell r="AS2043" t="str">
            <v>PEREZ</v>
          </cell>
          <cell r="AT2043" t="str">
            <v>VARGAS</v>
          </cell>
          <cell r="AU2043" t="str">
            <v>CC</v>
          </cell>
          <cell r="AV2043" t="str">
            <v>1090402241</v>
          </cell>
          <cell r="AW2043" t="str">
            <v>FANNY GELVES CABALLERO</v>
          </cell>
          <cell r="AY2043">
            <v>0</v>
          </cell>
          <cell r="AZ2043">
            <v>0</v>
          </cell>
          <cell r="BA2043">
            <v>0</v>
          </cell>
          <cell r="BB2043" t="str">
            <v>NO</v>
          </cell>
          <cell r="BE2043" t="str">
            <v>11/01/2023</v>
          </cell>
          <cell r="BF2043" t="str">
            <v>NO</v>
          </cell>
          <cell r="BI2043">
            <v>0</v>
          </cell>
        </row>
        <row r="2044">
          <cell r="A2044" t="str">
            <v>890503532-CA23362</v>
          </cell>
          <cell r="B2044">
            <v>33748</v>
          </cell>
          <cell r="C2044" t="str">
            <v>CCF050</v>
          </cell>
          <cell r="D2044" t="str">
            <v>CLINICA LOS ANDES LTDA.</v>
          </cell>
          <cell r="E2044" t="str">
            <v>890503532</v>
          </cell>
          <cell r="F2044" t="str">
            <v>540010082801</v>
          </cell>
          <cell r="G2044" t="str">
            <v>EVENTO PBS</v>
          </cell>
          <cell r="H2044">
            <v>1747726</v>
          </cell>
          <cell r="I2044" t="str">
            <v>CA23362</v>
          </cell>
          <cell r="J2044" t="str">
            <v>RADICADA</v>
          </cell>
          <cell r="K2044" t="str">
            <v>21/12/2022</v>
          </cell>
          <cell r="L2044" t="str">
            <v>03/01/2023</v>
          </cell>
          <cell r="M2044" t="str">
            <v>20/12/2022</v>
          </cell>
          <cell r="N2044">
            <v>63000</v>
          </cell>
          <cell r="O2044">
            <v>17</v>
          </cell>
          <cell r="P2044" t="str">
            <v>17.MEDICINA ESPECIALIZADA NIVEL II</v>
          </cell>
          <cell r="S2044">
            <v>0</v>
          </cell>
          <cell r="T2044" t="str">
            <v>04/01/2023</v>
          </cell>
          <cell r="U2044" t="str">
            <v>20/01/2023</v>
          </cell>
          <cell r="V2044">
            <v>16</v>
          </cell>
          <cell r="W2044">
            <v>12</v>
          </cell>
          <cell r="X2044">
            <v>0</v>
          </cell>
          <cell r="Y2044">
            <v>0</v>
          </cell>
          <cell r="Z2044">
            <v>0</v>
          </cell>
          <cell r="AE2044" t="str">
            <v>CCF050-033-2022</v>
          </cell>
          <cell r="AF2044" t="str">
            <v>NO</v>
          </cell>
          <cell r="AG2044" t="str">
            <v>NO</v>
          </cell>
          <cell r="AH2044">
            <v>0</v>
          </cell>
          <cell r="AI2044">
            <v>0</v>
          </cell>
          <cell r="AJ2044">
            <v>0</v>
          </cell>
          <cell r="AK2044">
            <v>0</v>
          </cell>
          <cell r="AQ2044" t="str">
            <v>DOMINGO</v>
          </cell>
          <cell r="AS2044" t="str">
            <v>PEREIRA</v>
          </cell>
          <cell r="AT2044" t="str">
            <v>HERNANDEZ</v>
          </cell>
          <cell r="AU2044" t="str">
            <v>CC</v>
          </cell>
          <cell r="AV2044" t="str">
            <v>8334898</v>
          </cell>
          <cell r="AW2044" t="str">
            <v>FANNY GELVES CABALLERO</v>
          </cell>
          <cell r="AX2044" t="str">
            <v>BOTELLO MEJÍA DEYSI DAVIANA</v>
          </cell>
          <cell r="AY2044">
            <v>0</v>
          </cell>
          <cell r="AZ2044">
            <v>0</v>
          </cell>
          <cell r="BA2044">
            <v>0</v>
          </cell>
          <cell r="BB2044" t="str">
            <v>NO</v>
          </cell>
          <cell r="BC2044" t="str">
            <v xml:space="preserve">836 </v>
          </cell>
          <cell r="BD2044" t="str">
            <v>1341092</v>
          </cell>
          <cell r="BE2044" t="str">
            <v>11/01/2023</v>
          </cell>
          <cell r="BF2044" t="str">
            <v>NO</v>
          </cell>
          <cell r="BH2044" t="str">
            <v>18/01/2023</v>
          </cell>
          <cell r="BI2044">
            <v>63000</v>
          </cell>
        </row>
        <row r="2045">
          <cell r="A2045" t="str">
            <v>890503532-CA23361</v>
          </cell>
          <cell r="B2045">
            <v>33748</v>
          </cell>
          <cell r="C2045" t="str">
            <v>CCF050</v>
          </cell>
          <cell r="D2045" t="str">
            <v>CLINICA LOS ANDES LTDA.</v>
          </cell>
          <cell r="E2045" t="str">
            <v>890503532</v>
          </cell>
          <cell r="F2045" t="str">
            <v>540010082801</v>
          </cell>
          <cell r="G2045" t="str">
            <v>EVENTO PBS</v>
          </cell>
          <cell r="H2045">
            <v>1747725</v>
          </cell>
          <cell r="I2045" t="str">
            <v>CA23361</v>
          </cell>
          <cell r="J2045" t="str">
            <v>RADICADA</v>
          </cell>
          <cell r="K2045" t="str">
            <v>21/12/2022</v>
          </cell>
          <cell r="L2045" t="str">
            <v>03/01/2023</v>
          </cell>
          <cell r="M2045" t="str">
            <v>20/12/2022</v>
          </cell>
          <cell r="N2045">
            <v>63000</v>
          </cell>
          <cell r="O2045">
            <v>17</v>
          </cell>
          <cell r="P2045" t="str">
            <v>17.MEDICINA ESPECIALIZADA NIVEL II</v>
          </cell>
          <cell r="S2045">
            <v>0</v>
          </cell>
          <cell r="T2045" t="str">
            <v>04/01/2023</v>
          </cell>
          <cell r="U2045" t="str">
            <v>20/01/2023</v>
          </cell>
          <cell r="V2045">
            <v>16</v>
          </cell>
          <cell r="W2045">
            <v>12</v>
          </cell>
          <cell r="X2045">
            <v>0</v>
          </cell>
          <cell r="Y2045">
            <v>0</v>
          </cell>
          <cell r="Z2045">
            <v>0</v>
          </cell>
          <cell r="AE2045" t="str">
            <v>CCF050-033-2022</v>
          </cell>
          <cell r="AF2045" t="str">
            <v>NO</v>
          </cell>
          <cell r="AG2045" t="str">
            <v>NO</v>
          </cell>
          <cell r="AH2045">
            <v>0</v>
          </cell>
          <cell r="AI2045">
            <v>0</v>
          </cell>
          <cell r="AJ2045">
            <v>0</v>
          </cell>
          <cell r="AK2045">
            <v>0</v>
          </cell>
          <cell r="AQ2045" t="str">
            <v>DIOMAR</v>
          </cell>
          <cell r="AS2045" t="str">
            <v>MORENO</v>
          </cell>
          <cell r="AT2045" t="str">
            <v>ROMERO</v>
          </cell>
          <cell r="AU2045" t="str">
            <v>CC</v>
          </cell>
          <cell r="AV2045" t="str">
            <v>37346740</v>
          </cell>
          <cell r="AW2045" t="str">
            <v>FANNY GELVES CABALLERO</v>
          </cell>
          <cell r="AX2045" t="str">
            <v>BOTELLO MEJÍA DEYSI DAVIANA</v>
          </cell>
          <cell r="AY2045">
            <v>0</v>
          </cell>
          <cell r="AZ2045">
            <v>0</v>
          </cell>
          <cell r="BA2045">
            <v>0</v>
          </cell>
          <cell r="BB2045" t="str">
            <v>NO</v>
          </cell>
          <cell r="BC2045" t="str">
            <v xml:space="preserve">836 </v>
          </cell>
          <cell r="BD2045" t="str">
            <v>1341091</v>
          </cell>
          <cell r="BE2045" t="str">
            <v>11/01/2023</v>
          </cell>
          <cell r="BF2045" t="str">
            <v>NO</v>
          </cell>
          <cell r="BH2045" t="str">
            <v>18/01/2023</v>
          </cell>
          <cell r="BI2045">
            <v>63000</v>
          </cell>
        </row>
        <row r="2046">
          <cell r="A2046" t="str">
            <v>890503532-CA23360</v>
          </cell>
          <cell r="B2046">
            <v>33748</v>
          </cell>
          <cell r="C2046" t="str">
            <v>CCF050</v>
          </cell>
          <cell r="D2046" t="str">
            <v>CLINICA LOS ANDES LTDA.</v>
          </cell>
          <cell r="E2046" t="str">
            <v>890503532</v>
          </cell>
          <cell r="F2046" t="str">
            <v>540010082801</v>
          </cell>
          <cell r="G2046" t="str">
            <v>EVENTO PBS</v>
          </cell>
          <cell r="H2046">
            <v>1747722</v>
          </cell>
          <cell r="I2046" t="str">
            <v>CA23360</v>
          </cell>
          <cell r="J2046" t="str">
            <v>RADICADA</v>
          </cell>
          <cell r="K2046" t="str">
            <v>21/12/2022</v>
          </cell>
          <cell r="L2046" t="str">
            <v>03/01/2023</v>
          </cell>
          <cell r="M2046" t="str">
            <v>20/12/2022</v>
          </cell>
          <cell r="N2046">
            <v>63000</v>
          </cell>
          <cell r="O2046">
            <v>17</v>
          </cell>
          <cell r="P2046" t="str">
            <v>17.MEDICINA ESPECIALIZADA NIVEL II</v>
          </cell>
          <cell r="S2046">
            <v>0</v>
          </cell>
          <cell r="T2046" t="str">
            <v>04/01/2023</v>
          </cell>
          <cell r="U2046" t="str">
            <v>20/01/2023</v>
          </cell>
          <cell r="V2046">
            <v>16</v>
          </cell>
          <cell r="W2046">
            <v>12</v>
          </cell>
          <cell r="X2046">
            <v>0</v>
          </cell>
          <cell r="Y2046">
            <v>0</v>
          </cell>
          <cell r="Z2046">
            <v>0</v>
          </cell>
          <cell r="AE2046" t="str">
            <v>CCF050-033-2022</v>
          </cell>
          <cell r="AF2046" t="str">
            <v>NO</v>
          </cell>
          <cell r="AG2046" t="str">
            <v>NO</v>
          </cell>
          <cell r="AH2046">
            <v>0</v>
          </cell>
          <cell r="AI2046">
            <v>0</v>
          </cell>
          <cell r="AJ2046">
            <v>0</v>
          </cell>
          <cell r="AK2046">
            <v>0</v>
          </cell>
          <cell r="AQ2046" t="str">
            <v>MARIA</v>
          </cell>
          <cell r="AR2046" t="str">
            <v>MARGARITA</v>
          </cell>
          <cell r="AS2046" t="str">
            <v>RAMIREZ</v>
          </cell>
          <cell r="AT2046" t="str">
            <v>DE OTALVARO</v>
          </cell>
          <cell r="AU2046" t="str">
            <v>CC</v>
          </cell>
          <cell r="AV2046" t="str">
            <v>32470714</v>
          </cell>
          <cell r="AW2046" t="str">
            <v>FANNY GELVES CABALLERO</v>
          </cell>
          <cell r="AX2046" t="str">
            <v>BOTELLO MEJÍA DEYSI DAVIANA</v>
          </cell>
          <cell r="AY2046">
            <v>0</v>
          </cell>
          <cell r="AZ2046">
            <v>0</v>
          </cell>
          <cell r="BA2046">
            <v>0</v>
          </cell>
          <cell r="BB2046" t="str">
            <v>NO</v>
          </cell>
          <cell r="BC2046" t="str">
            <v xml:space="preserve">836 </v>
          </cell>
          <cell r="BD2046" t="str">
            <v>1341090</v>
          </cell>
          <cell r="BE2046" t="str">
            <v>11/01/2023</v>
          </cell>
          <cell r="BF2046" t="str">
            <v>NO</v>
          </cell>
          <cell r="BH2046" t="str">
            <v>18/01/2023</v>
          </cell>
          <cell r="BI2046">
            <v>63000</v>
          </cell>
        </row>
        <row r="2047">
          <cell r="A2047" t="str">
            <v>890503532-CA23359</v>
          </cell>
          <cell r="B2047">
            <v>33748</v>
          </cell>
          <cell r="C2047" t="str">
            <v>CCF050</v>
          </cell>
          <cell r="D2047" t="str">
            <v>CLINICA LOS ANDES LTDA.</v>
          </cell>
          <cell r="E2047" t="str">
            <v>890503532</v>
          </cell>
          <cell r="F2047" t="str">
            <v>540010082801</v>
          </cell>
          <cell r="G2047" t="str">
            <v>EVENTO PBS</v>
          </cell>
          <cell r="H2047">
            <v>1747720</v>
          </cell>
          <cell r="I2047" t="str">
            <v>CA23359</v>
          </cell>
          <cell r="J2047" t="str">
            <v>RADICADA</v>
          </cell>
          <cell r="K2047" t="str">
            <v>21/12/2022</v>
          </cell>
          <cell r="L2047" t="str">
            <v>03/01/2023</v>
          </cell>
          <cell r="M2047" t="str">
            <v>20/12/2022</v>
          </cell>
          <cell r="N2047">
            <v>63000</v>
          </cell>
          <cell r="O2047">
            <v>17</v>
          </cell>
          <cell r="P2047" t="str">
            <v>17.MEDICINA ESPECIALIZADA NIVEL II</v>
          </cell>
          <cell r="S2047">
            <v>0</v>
          </cell>
          <cell r="T2047" t="str">
            <v>04/01/2023</v>
          </cell>
          <cell r="U2047" t="str">
            <v>20/01/2023</v>
          </cell>
          <cell r="V2047">
            <v>16</v>
          </cell>
          <cell r="W2047">
            <v>12</v>
          </cell>
          <cell r="X2047">
            <v>0</v>
          </cell>
          <cell r="Y2047">
            <v>0</v>
          </cell>
          <cell r="Z2047">
            <v>0</v>
          </cell>
          <cell r="AE2047" t="str">
            <v>CCF050-033-2022</v>
          </cell>
          <cell r="AF2047" t="str">
            <v>NO</v>
          </cell>
          <cell r="AG2047" t="str">
            <v>NO</v>
          </cell>
          <cell r="AH2047">
            <v>0</v>
          </cell>
          <cell r="AI2047">
            <v>0</v>
          </cell>
          <cell r="AJ2047">
            <v>0</v>
          </cell>
          <cell r="AK2047">
            <v>0</v>
          </cell>
          <cell r="AQ2047" t="str">
            <v>DIEGO</v>
          </cell>
          <cell r="AS2047" t="str">
            <v>CANIZALEZ</v>
          </cell>
          <cell r="AT2047" t="str">
            <v>GOMEZ</v>
          </cell>
          <cell r="AU2047" t="str">
            <v>CC</v>
          </cell>
          <cell r="AV2047" t="str">
            <v>17360712</v>
          </cell>
          <cell r="AW2047" t="str">
            <v>FANNY GELVES CABALLERO</v>
          </cell>
          <cell r="AX2047" t="str">
            <v>GALVIS MORALES DANIELA ANDREA</v>
          </cell>
          <cell r="AY2047">
            <v>0</v>
          </cell>
          <cell r="AZ2047">
            <v>0</v>
          </cell>
          <cell r="BA2047">
            <v>0</v>
          </cell>
          <cell r="BB2047" t="str">
            <v>NO</v>
          </cell>
          <cell r="BC2047" t="str">
            <v xml:space="preserve">836 </v>
          </cell>
          <cell r="BD2047" t="str">
            <v>1335309</v>
          </cell>
          <cell r="BE2047" t="str">
            <v>11/01/2023</v>
          </cell>
          <cell r="BF2047" t="str">
            <v>NO</v>
          </cell>
          <cell r="BH2047" t="str">
            <v>18/01/2023</v>
          </cell>
          <cell r="BI2047">
            <v>63000</v>
          </cell>
        </row>
        <row r="2048">
          <cell r="A2048" t="str">
            <v>890503532-CA23358</v>
          </cell>
          <cell r="B2048">
            <v>33748</v>
          </cell>
          <cell r="C2048" t="str">
            <v>CCF050</v>
          </cell>
          <cell r="D2048" t="str">
            <v>CLINICA LOS ANDES LTDA.</v>
          </cell>
          <cell r="E2048" t="str">
            <v>890503532</v>
          </cell>
          <cell r="F2048" t="str">
            <v>540010082801</v>
          </cell>
          <cell r="G2048" t="str">
            <v>EVENTO PBS</v>
          </cell>
          <cell r="H2048">
            <v>1747717</v>
          </cell>
          <cell r="I2048" t="str">
            <v>CA23358</v>
          </cell>
          <cell r="J2048" t="str">
            <v>DEVUELTA</v>
          </cell>
          <cell r="K2048" t="str">
            <v>21/12/2022</v>
          </cell>
          <cell r="L2048" t="str">
            <v>03/01/2023</v>
          </cell>
          <cell r="M2048" t="str">
            <v>20/12/2022</v>
          </cell>
          <cell r="N2048">
            <v>63000</v>
          </cell>
          <cell r="O2048">
            <v>17</v>
          </cell>
          <cell r="P2048" t="str">
            <v>17.MEDICINA ESPECIALIZADA NIVEL II</v>
          </cell>
          <cell r="S2048">
            <v>0</v>
          </cell>
          <cell r="T2048" t="str">
            <v>04/01/2023</v>
          </cell>
          <cell r="U2048" t="str">
            <v>20/01/2023</v>
          </cell>
          <cell r="V2048">
            <v>16</v>
          </cell>
          <cell r="W2048">
            <v>12</v>
          </cell>
          <cell r="X2048">
            <v>0</v>
          </cell>
          <cell r="Y2048">
            <v>0</v>
          </cell>
          <cell r="Z2048">
            <v>0</v>
          </cell>
          <cell r="AE2048" t="str">
            <v>CCF050-033-2022</v>
          </cell>
          <cell r="AF2048" t="str">
            <v>NO</v>
          </cell>
          <cell r="AG2048" t="str">
            <v>NO</v>
          </cell>
          <cell r="AH2048">
            <v>0</v>
          </cell>
          <cell r="AI2048">
            <v>0</v>
          </cell>
          <cell r="AJ2048">
            <v>0</v>
          </cell>
          <cell r="AK2048">
            <v>0</v>
          </cell>
          <cell r="AQ2048" t="str">
            <v>LIBRADA</v>
          </cell>
          <cell r="AS2048" t="str">
            <v>MENDOZA</v>
          </cell>
          <cell r="AT2048" t="str">
            <v>URBINA</v>
          </cell>
          <cell r="AU2048" t="str">
            <v>CC</v>
          </cell>
          <cell r="AV2048" t="str">
            <v>27672312</v>
          </cell>
          <cell r="AW2048" t="str">
            <v>FANNY GELVES CABALLERO</v>
          </cell>
          <cell r="AY2048">
            <v>0</v>
          </cell>
          <cell r="AZ2048">
            <v>0</v>
          </cell>
          <cell r="BA2048">
            <v>0</v>
          </cell>
          <cell r="BB2048" t="str">
            <v>NO</v>
          </cell>
          <cell r="BE2048" t="str">
            <v>11/01/2023</v>
          </cell>
          <cell r="BF2048" t="str">
            <v>SI</v>
          </cell>
          <cell r="BG2048" t="str">
            <v>23/01/2023</v>
          </cell>
          <cell r="BI2048">
            <v>0</v>
          </cell>
        </row>
        <row r="2049">
          <cell r="A2049" t="str">
            <v>890503532-CA23357</v>
          </cell>
          <cell r="B2049">
            <v>33748</v>
          </cell>
          <cell r="C2049" t="str">
            <v>CCF050</v>
          </cell>
          <cell r="D2049" t="str">
            <v>CLINICA LOS ANDES LTDA.</v>
          </cell>
          <cell r="E2049" t="str">
            <v>890503532</v>
          </cell>
          <cell r="F2049" t="str">
            <v>540010082801</v>
          </cell>
          <cell r="G2049" t="str">
            <v>EVENTO PBS</v>
          </cell>
          <cell r="H2049">
            <v>1747713</v>
          </cell>
          <cell r="I2049" t="str">
            <v>CA23357</v>
          </cell>
          <cell r="J2049" t="str">
            <v>RADICADA</v>
          </cell>
          <cell r="K2049" t="str">
            <v>21/12/2022</v>
          </cell>
          <cell r="L2049" t="str">
            <v>03/01/2023</v>
          </cell>
          <cell r="M2049" t="str">
            <v>20/12/2022</v>
          </cell>
          <cell r="N2049">
            <v>63000</v>
          </cell>
          <cell r="O2049">
            <v>17</v>
          </cell>
          <cell r="P2049" t="str">
            <v>17.MEDICINA ESPECIALIZADA NIVEL II</v>
          </cell>
          <cell r="S2049">
            <v>0</v>
          </cell>
          <cell r="T2049" t="str">
            <v>04/01/2023</v>
          </cell>
          <cell r="U2049" t="str">
            <v>20/01/2023</v>
          </cell>
          <cell r="V2049">
            <v>16</v>
          </cell>
          <cell r="W2049">
            <v>12</v>
          </cell>
          <cell r="X2049">
            <v>0</v>
          </cell>
          <cell r="Y2049">
            <v>0</v>
          </cell>
          <cell r="Z2049">
            <v>0</v>
          </cell>
          <cell r="AE2049" t="str">
            <v>CCF050-033-2022</v>
          </cell>
          <cell r="AF2049" t="str">
            <v>NO</v>
          </cell>
          <cell r="AG2049" t="str">
            <v>NO</v>
          </cell>
          <cell r="AH2049">
            <v>0</v>
          </cell>
          <cell r="AI2049">
            <v>0</v>
          </cell>
          <cell r="AJ2049">
            <v>0</v>
          </cell>
          <cell r="AK2049">
            <v>0</v>
          </cell>
          <cell r="AQ2049" t="str">
            <v>OLIVIA</v>
          </cell>
          <cell r="AS2049" t="str">
            <v>ORTIZ</v>
          </cell>
          <cell r="AT2049" t="str">
            <v>SANCHEZ</v>
          </cell>
          <cell r="AU2049" t="str">
            <v>CC</v>
          </cell>
          <cell r="AV2049" t="str">
            <v>60417351</v>
          </cell>
          <cell r="AW2049" t="str">
            <v>FANNY GELVES CABALLERO</v>
          </cell>
          <cell r="AX2049" t="str">
            <v>GALVIS MORALES DANIELA ANDREA</v>
          </cell>
          <cell r="AY2049">
            <v>0</v>
          </cell>
          <cell r="AZ2049">
            <v>0</v>
          </cell>
          <cell r="BA2049">
            <v>0</v>
          </cell>
          <cell r="BB2049" t="str">
            <v>NO</v>
          </cell>
          <cell r="BC2049" t="str">
            <v xml:space="preserve">836 </v>
          </cell>
          <cell r="BD2049" t="str">
            <v>1335307</v>
          </cell>
          <cell r="BE2049" t="str">
            <v>11/01/2023</v>
          </cell>
          <cell r="BF2049" t="str">
            <v>NO</v>
          </cell>
          <cell r="BH2049" t="str">
            <v>18/01/2023</v>
          </cell>
          <cell r="BI2049">
            <v>63000</v>
          </cell>
        </row>
        <row r="2050">
          <cell r="A2050" t="str">
            <v>890503532-CA23356</v>
          </cell>
          <cell r="B2050">
            <v>33748</v>
          </cell>
          <cell r="C2050" t="str">
            <v>CCF050</v>
          </cell>
          <cell r="D2050" t="str">
            <v>CLINICA LOS ANDES LTDA.</v>
          </cell>
          <cell r="E2050" t="str">
            <v>890503532</v>
          </cell>
          <cell r="F2050" t="str">
            <v>540010082801</v>
          </cell>
          <cell r="G2050" t="str">
            <v>EVENTO PBS</v>
          </cell>
          <cell r="H2050">
            <v>1747711</v>
          </cell>
          <cell r="I2050" t="str">
            <v>CA23356</v>
          </cell>
          <cell r="J2050" t="str">
            <v>RADICADA</v>
          </cell>
          <cell r="K2050" t="str">
            <v>21/12/2022</v>
          </cell>
          <cell r="L2050" t="str">
            <v>03/01/2023</v>
          </cell>
          <cell r="M2050" t="str">
            <v>20/12/2022</v>
          </cell>
          <cell r="N2050">
            <v>63000</v>
          </cell>
          <cell r="O2050">
            <v>17</v>
          </cell>
          <cell r="P2050" t="str">
            <v>17.MEDICINA ESPECIALIZADA NIVEL II</v>
          </cell>
          <cell r="S2050">
            <v>0</v>
          </cell>
          <cell r="T2050" t="str">
            <v>04/01/2023</v>
          </cell>
          <cell r="U2050" t="str">
            <v>20/01/2023</v>
          </cell>
          <cell r="V2050">
            <v>16</v>
          </cell>
          <cell r="W2050">
            <v>12</v>
          </cell>
          <cell r="X2050">
            <v>0</v>
          </cell>
          <cell r="Y2050">
            <v>0</v>
          </cell>
          <cell r="Z2050">
            <v>0</v>
          </cell>
          <cell r="AE2050" t="str">
            <v>CCF050-033-2022</v>
          </cell>
          <cell r="AF2050" t="str">
            <v>NO</v>
          </cell>
          <cell r="AG2050" t="str">
            <v>NO</v>
          </cell>
          <cell r="AH2050">
            <v>0</v>
          </cell>
          <cell r="AI2050">
            <v>0</v>
          </cell>
          <cell r="AJ2050">
            <v>0</v>
          </cell>
          <cell r="AK2050">
            <v>0</v>
          </cell>
          <cell r="AQ2050" t="str">
            <v>ELCIDA</v>
          </cell>
          <cell r="AS2050" t="str">
            <v>SANCHEZ</v>
          </cell>
          <cell r="AU2050" t="str">
            <v>CC</v>
          </cell>
          <cell r="AV2050" t="str">
            <v>27593517</v>
          </cell>
          <cell r="AW2050" t="str">
            <v>FANNY GELVES CABALLERO</v>
          </cell>
          <cell r="AX2050" t="str">
            <v>GALVIS MORALES DANIELA ANDREA</v>
          </cell>
          <cell r="AY2050">
            <v>0</v>
          </cell>
          <cell r="AZ2050">
            <v>0</v>
          </cell>
          <cell r="BA2050">
            <v>0</v>
          </cell>
          <cell r="BB2050" t="str">
            <v>NO</v>
          </cell>
          <cell r="BC2050" t="str">
            <v xml:space="preserve">836 </v>
          </cell>
          <cell r="BD2050" t="str">
            <v>1335306</v>
          </cell>
          <cell r="BE2050" t="str">
            <v>11/01/2023</v>
          </cell>
          <cell r="BF2050" t="str">
            <v>NO</v>
          </cell>
          <cell r="BH2050" t="str">
            <v>18/01/2023</v>
          </cell>
          <cell r="BI2050">
            <v>63000</v>
          </cell>
        </row>
        <row r="2051">
          <cell r="A2051" t="str">
            <v>890503532-CA23355</v>
          </cell>
          <cell r="B2051">
            <v>33748</v>
          </cell>
          <cell r="C2051" t="str">
            <v>CCF050</v>
          </cell>
          <cell r="D2051" t="str">
            <v>CLINICA LOS ANDES LTDA.</v>
          </cell>
          <cell r="E2051" t="str">
            <v>890503532</v>
          </cell>
          <cell r="F2051" t="str">
            <v>540010082801</v>
          </cell>
          <cell r="G2051" t="str">
            <v>EVENTO PBS</v>
          </cell>
          <cell r="H2051">
            <v>1747709</v>
          </cell>
          <cell r="I2051" t="str">
            <v>CA23355</v>
          </cell>
          <cell r="J2051" t="str">
            <v>RADICADA</v>
          </cell>
          <cell r="K2051" t="str">
            <v>21/12/2022</v>
          </cell>
          <cell r="L2051" t="str">
            <v>03/01/2023</v>
          </cell>
          <cell r="M2051" t="str">
            <v>20/12/2022</v>
          </cell>
          <cell r="N2051">
            <v>63000</v>
          </cell>
          <cell r="O2051">
            <v>17</v>
          </cell>
          <cell r="P2051" t="str">
            <v>17.MEDICINA ESPECIALIZADA NIVEL II</v>
          </cell>
          <cell r="S2051">
            <v>0</v>
          </cell>
          <cell r="T2051" t="str">
            <v>04/01/2023</v>
          </cell>
          <cell r="U2051" t="str">
            <v>20/01/2023</v>
          </cell>
          <cell r="V2051">
            <v>16</v>
          </cell>
          <cell r="W2051">
            <v>12</v>
          </cell>
          <cell r="X2051">
            <v>0</v>
          </cell>
          <cell r="Y2051">
            <v>0</v>
          </cell>
          <cell r="Z2051">
            <v>0</v>
          </cell>
          <cell r="AE2051" t="str">
            <v>CCF050-033-2022</v>
          </cell>
          <cell r="AF2051" t="str">
            <v>NO</v>
          </cell>
          <cell r="AG2051" t="str">
            <v>NO</v>
          </cell>
          <cell r="AH2051">
            <v>0</v>
          </cell>
          <cell r="AI2051">
            <v>0</v>
          </cell>
          <cell r="AJ2051">
            <v>0</v>
          </cell>
          <cell r="AK2051">
            <v>0</v>
          </cell>
          <cell r="AQ2051" t="str">
            <v>LINA</v>
          </cell>
          <cell r="AR2051" t="str">
            <v>MARCELA</v>
          </cell>
          <cell r="AS2051" t="str">
            <v>PAEZ</v>
          </cell>
          <cell r="AT2051" t="str">
            <v>TARAZONA</v>
          </cell>
          <cell r="AU2051" t="str">
            <v>CC</v>
          </cell>
          <cell r="AV2051" t="str">
            <v>1090498227</v>
          </cell>
          <cell r="AW2051" t="str">
            <v>FANNY GELVES CABALLERO</v>
          </cell>
          <cell r="AX2051" t="str">
            <v>GALVIS MORALES DANIELA ANDREA</v>
          </cell>
          <cell r="AY2051">
            <v>0</v>
          </cell>
          <cell r="AZ2051">
            <v>0</v>
          </cell>
          <cell r="BA2051">
            <v>0</v>
          </cell>
          <cell r="BB2051" t="str">
            <v>NO</v>
          </cell>
          <cell r="BC2051" t="str">
            <v xml:space="preserve">836 </v>
          </cell>
          <cell r="BD2051" t="str">
            <v>1335305</v>
          </cell>
          <cell r="BE2051" t="str">
            <v>11/01/2023</v>
          </cell>
          <cell r="BF2051" t="str">
            <v>NO</v>
          </cell>
          <cell r="BH2051" t="str">
            <v>18/01/2023</v>
          </cell>
          <cell r="BI2051">
            <v>63000</v>
          </cell>
        </row>
        <row r="2052">
          <cell r="A2052" t="str">
            <v>890503532-CA23354</v>
          </cell>
          <cell r="B2052">
            <v>33748</v>
          </cell>
          <cell r="C2052" t="str">
            <v>CCF050</v>
          </cell>
          <cell r="D2052" t="str">
            <v>CLINICA LOS ANDES LTDA.</v>
          </cell>
          <cell r="E2052" t="str">
            <v>890503532</v>
          </cell>
          <cell r="F2052" t="str">
            <v>540010082801</v>
          </cell>
          <cell r="G2052" t="str">
            <v>EVENTO PBS</v>
          </cell>
          <cell r="H2052">
            <v>1747708</v>
          </cell>
          <cell r="I2052" t="str">
            <v>CA23354</v>
          </cell>
          <cell r="J2052" t="str">
            <v>RADICADA</v>
          </cell>
          <cell r="K2052" t="str">
            <v>21/12/2022</v>
          </cell>
          <cell r="L2052" t="str">
            <v>03/01/2023</v>
          </cell>
          <cell r="M2052" t="str">
            <v>20/12/2022</v>
          </cell>
          <cell r="N2052">
            <v>63000</v>
          </cell>
          <cell r="O2052">
            <v>17</v>
          </cell>
          <cell r="P2052" t="str">
            <v>17.MEDICINA ESPECIALIZADA NIVEL II</v>
          </cell>
          <cell r="S2052">
            <v>0</v>
          </cell>
          <cell r="T2052" t="str">
            <v>04/01/2023</v>
          </cell>
          <cell r="U2052" t="str">
            <v>20/01/2023</v>
          </cell>
          <cell r="V2052">
            <v>16</v>
          </cell>
          <cell r="W2052">
            <v>12</v>
          </cell>
          <cell r="X2052">
            <v>0</v>
          </cell>
          <cell r="Y2052">
            <v>0</v>
          </cell>
          <cell r="Z2052">
            <v>0</v>
          </cell>
          <cell r="AE2052" t="str">
            <v>CCF050-033-2022</v>
          </cell>
          <cell r="AF2052" t="str">
            <v>NO</v>
          </cell>
          <cell r="AG2052" t="str">
            <v>NO</v>
          </cell>
          <cell r="AH2052">
            <v>0</v>
          </cell>
          <cell r="AI2052">
            <v>0</v>
          </cell>
          <cell r="AJ2052">
            <v>0</v>
          </cell>
          <cell r="AK2052">
            <v>0</v>
          </cell>
          <cell r="AQ2052" t="str">
            <v>YENNY</v>
          </cell>
          <cell r="AR2052" t="str">
            <v>DANIELA</v>
          </cell>
          <cell r="AS2052" t="str">
            <v>CELIS</v>
          </cell>
          <cell r="AT2052" t="str">
            <v>TABATES</v>
          </cell>
          <cell r="AU2052" t="str">
            <v>CC</v>
          </cell>
          <cell r="AV2052" t="str">
            <v>1005028993</v>
          </cell>
          <cell r="AW2052" t="str">
            <v>FANNY GELVES CABALLERO</v>
          </cell>
          <cell r="AX2052" t="str">
            <v>GALVIS MORALES DANIELA ANDREA</v>
          </cell>
          <cell r="AY2052">
            <v>0</v>
          </cell>
          <cell r="AZ2052">
            <v>0</v>
          </cell>
          <cell r="BA2052">
            <v>0</v>
          </cell>
          <cell r="BB2052" t="str">
            <v>NO</v>
          </cell>
          <cell r="BC2052" t="str">
            <v xml:space="preserve">836 </v>
          </cell>
          <cell r="BD2052" t="str">
            <v>1335304</v>
          </cell>
          <cell r="BE2052" t="str">
            <v>11/01/2023</v>
          </cell>
          <cell r="BF2052" t="str">
            <v>NO</v>
          </cell>
          <cell r="BH2052" t="str">
            <v>18/01/2023</v>
          </cell>
          <cell r="BI2052">
            <v>63000</v>
          </cell>
        </row>
        <row r="2053">
          <cell r="A2053" t="str">
            <v>890503532-CA23351</v>
          </cell>
          <cell r="B2053">
            <v>33544</v>
          </cell>
          <cell r="C2053" t="str">
            <v>CCFC50</v>
          </cell>
          <cell r="D2053" t="str">
            <v>CLINICA LOS ANDES LTDA.</v>
          </cell>
          <cell r="E2053" t="str">
            <v>890503532</v>
          </cell>
          <cell r="F2053" t="str">
            <v>540010082801</v>
          </cell>
          <cell r="G2053" t="str">
            <v>EVENTO PBS</v>
          </cell>
          <cell r="H2053">
            <v>1736402</v>
          </cell>
          <cell r="I2053" t="str">
            <v>CA23351</v>
          </cell>
          <cell r="J2053" t="str">
            <v>RADICADA</v>
          </cell>
          <cell r="K2053" t="str">
            <v>21/12/2022</v>
          </cell>
          <cell r="L2053" t="str">
            <v>02/01/2023</v>
          </cell>
          <cell r="M2053" t="str">
            <v>19/12/2022</v>
          </cell>
          <cell r="N2053">
            <v>63000</v>
          </cell>
          <cell r="O2053">
            <v>17</v>
          </cell>
          <cell r="P2053" t="str">
            <v>17.MEDICINA ESPECIALIZADA NIVEL II</v>
          </cell>
          <cell r="S2053">
            <v>0</v>
          </cell>
          <cell r="T2053" t="str">
            <v>02/01/2023</v>
          </cell>
          <cell r="U2053" t="str">
            <v>10/01/2023</v>
          </cell>
          <cell r="V2053">
            <v>8</v>
          </cell>
          <cell r="W2053">
            <v>5</v>
          </cell>
          <cell r="X2053">
            <v>0</v>
          </cell>
          <cell r="Y2053">
            <v>0</v>
          </cell>
          <cell r="Z2053">
            <v>0</v>
          </cell>
          <cell r="AE2053" t="str">
            <v>CCFC50-008-2022</v>
          </cell>
          <cell r="AF2053" t="str">
            <v>NO</v>
          </cell>
          <cell r="AG2053" t="str">
            <v>NO</v>
          </cell>
          <cell r="AH2053">
            <v>0</v>
          </cell>
          <cell r="AI2053">
            <v>0</v>
          </cell>
          <cell r="AJ2053">
            <v>0</v>
          </cell>
          <cell r="AK2053">
            <v>0</v>
          </cell>
          <cell r="AQ2053" t="str">
            <v>EDGAR</v>
          </cell>
          <cell r="AR2053" t="str">
            <v>ARNALDO</v>
          </cell>
          <cell r="AS2053" t="str">
            <v>SARAVIA</v>
          </cell>
          <cell r="AT2053" t="str">
            <v>LEMUS</v>
          </cell>
          <cell r="AU2053" t="str">
            <v>CC</v>
          </cell>
          <cell r="AV2053" t="str">
            <v>1092156928</v>
          </cell>
          <cell r="AW2053" t="str">
            <v>FANNY GELVES CABALLERO</v>
          </cell>
          <cell r="AX2053" t="str">
            <v>VALDERRAMA CAJIAO BERTHA ALEXANDRA</v>
          </cell>
          <cell r="AY2053">
            <v>3700</v>
          </cell>
          <cell r="AZ2053">
            <v>0</v>
          </cell>
          <cell r="BA2053">
            <v>0</v>
          </cell>
          <cell r="BB2053" t="str">
            <v>NO</v>
          </cell>
          <cell r="BC2053" t="str">
            <v xml:space="preserve">736 </v>
          </cell>
          <cell r="BD2053" t="str">
            <v>0102816</v>
          </cell>
          <cell r="BE2053" t="str">
            <v>03/01/2023</v>
          </cell>
          <cell r="BF2053" t="str">
            <v>NO</v>
          </cell>
          <cell r="BH2053" t="str">
            <v>02/01/2023</v>
          </cell>
          <cell r="BI2053">
            <v>59300</v>
          </cell>
        </row>
        <row r="2054">
          <cell r="A2054" t="str">
            <v>890503532-CA23350</v>
          </cell>
          <cell r="B2054">
            <v>33520</v>
          </cell>
          <cell r="C2054" t="str">
            <v>CCFC50</v>
          </cell>
          <cell r="D2054" t="str">
            <v>CLINICA LOS ANDES LTDA.</v>
          </cell>
          <cell r="E2054" t="str">
            <v>890503532</v>
          </cell>
          <cell r="F2054" t="str">
            <v>540010082801</v>
          </cell>
          <cell r="G2054" t="str">
            <v>EVENTO PBS</v>
          </cell>
          <cell r="H2054">
            <v>1735543</v>
          </cell>
          <cell r="I2054" t="str">
            <v>CA23350</v>
          </cell>
          <cell r="J2054" t="str">
            <v>RADICADA</v>
          </cell>
          <cell r="K2054" t="str">
            <v>21/12/2022</v>
          </cell>
          <cell r="L2054" t="str">
            <v>02/01/2023</v>
          </cell>
          <cell r="M2054" t="str">
            <v>19/12/2022</v>
          </cell>
          <cell r="N2054">
            <v>2872000</v>
          </cell>
          <cell r="O2054">
            <v>32</v>
          </cell>
          <cell r="P2054" t="str">
            <v>32.HOSPITALIZACION QUIRURGICA(GRUPO 9 EN ADELANTE)</v>
          </cell>
          <cell r="S2054">
            <v>0</v>
          </cell>
          <cell r="T2054" t="str">
            <v>02/01/2023</v>
          </cell>
          <cell r="U2054" t="str">
            <v>10/01/2023</v>
          </cell>
          <cell r="V2054">
            <v>8</v>
          </cell>
          <cell r="W2054">
            <v>5</v>
          </cell>
          <cell r="X2054">
            <v>0</v>
          </cell>
          <cell r="Y2054">
            <v>0</v>
          </cell>
          <cell r="Z2054">
            <v>0</v>
          </cell>
          <cell r="AE2054" t="str">
            <v>CCFC50-008-2022</v>
          </cell>
          <cell r="AF2054" t="str">
            <v>NO</v>
          </cell>
          <cell r="AG2054" t="str">
            <v>NO</v>
          </cell>
          <cell r="AH2054">
            <v>0</v>
          </cell>
          <cell r="AI2054">
            <v>0</v>
          </cell>
          <cell r="AJ2054">
            <v>0</v>
          </cell>
          <cell r="AK2054">
            <v>0</v>
          </cell>
          <cell r="AQ2054" t="str">
            <v>LUZ</v>
          </cell>
          <cell r="AR2054" t="str">
            <v>ELENA</v>
          </cell>
          <cell r="AS2054" t="str">
            <v>RUBIANO</v>
          </cell>
          <cell r="AT2054" t="str">
            <v>CARDENAS</v>
          </cell>
          <cell r="AU2054" t="str">
            <v>CC</v>
          </cell>
          <cell r="AV2054" t="str">
            <v>1093800872</v>
          </cell>
          <cell r="AW2054" t="str">
            <v>MYRIAM PARRA LOPEZ</v>
          </cell>
          <cell r="AX2054" t="str">
            <v>CABARICO VARGAS JUAN MANUEL</v>
          </cell>
          <cell r="AY2054">
            <v>0</v>
          </cell>
          <cell r="AZ2054">
            <v>0</v>
          </cell>
          <cell r="BA2054">
            <v>0</v>
          </cell>
          <cell r="BB2054" t="str">
            <v>NO</v>
          </cell>
          <cell r="BC2054" t="str">
            <v xml:space="preserve">736 </v>
          </cell>
          <cell r="BD2054" t="str">
            <v>0102790</v>
          </cell>
          <cell r="BE2054" t="str">
            <v>03/01/2023</v>
          </cell>
          <cell r="BF2054" t="str">
            <v>NO</v>
          </cell>
          <cell r="BH2054" t="str">
            <v>02/01/2023</v>
          </cell>
          <cell r="BI2054">
            <v>2872000</v>
          </cell>
        </row>
        <row r="2055">
          <cell r="A2055" t="str">
            <v>890503532-CA23349</v>
          </cell>
          <cell r="B2055">
            <v>33495</v>
          </cell>
          <cell r="C2055" t="str">
            <v>CCF050</v>
          </cell>
          <cell r="D2055" t="str">
            <v>CLINICA LOS ANDES LTDA.</v>
          </cell>
          <cell r="E2055" t="str">
            <v>890503532</v>
          </cell>
          <cell r="F2055" t="str">
            <v>540010082801</v>
          </cell>
          <cell r="G2055" t="str">
            <v>EVENTO PBS</v>
          </cell>
          <cell r="H2055">
            <v>1734884</v>
          </cell>
          <cell r="I2055" t="str">
            <v>CA23349</v>
          </cell>
          <cell r="J2055" t="str">
            <v>RADICADA</v>
          </cell>
          <cell r="K2055" t="str">
            <v>20/12/2022</v>
          </cell>
          <cell r="L2055" t="str">
            <v>02/01/2023</v>
          </cell>
          <cell r="M2055" t="str">
            <v>19/12/2022</v>
          </cell>
          <cell r="N2055">
            <v>2380000</v>
          </cell>
          <cell r="O2055">
            <v>32</v>
          </cell>
          <cell r="P2055" t="str">
            <v>32.HOSPITALIZACION QUIRURGICA(GRUPO 9 EN ADELANTE)</v>
          </cell>
          <cell r="S2055">
            <v>0</v>
          </cell>
          <cell r="T2055" t="str">
            <v>02/01/2023</v>
          </cell>
          <cell r="U2055" t="str">
            <v>10/01/2023</v>
          </cell>
          <cell r="V2055">
            <v>8</v>
          </cell>
          <cell r="W2055">
            <v>6</v>
          </cell>
          <cell r="X2055">
            <v>0</v>
          </cell>
          <cell r="Y2055">
            <v>0</v>
          </cell>
          <cell r="Z2055">
            <v>0</v>
          </cell>
          <cell r="AE2055" t="str">
            <v>CCF050-033-2022</v>
          </cell>
          <cell r="AF2055" t="str">
            <v>NO</v>
          </cell>
          <cell r="AG2055" t="str">
            <v>NO</v>
          </cell>
          <cell r="AH2055">
            <v>0</v>
          </cell>
          <cell r="AI2055">
            <v>0</v>
          </cell>
          <cell r="AJ2055">
            <v>0</v>
          </cell>
          <cell r="AK2055">
            <v>0</v>
          </cell>
          <cell r="AQ2055" t="str">
            <v>JAIME</v>
          </cell>
          <cell r="AR2055" t="str">
            <v>HOMERO</v>
          </cell>
          <cell r="AS2055" t="str">
            <v>ORTEGA</v>
          </cell>
          <cell r="AT2055" t="str">
            <v>GELVES</v>
          </cell>
          <cell r="AU2055" t="str">
            <v>CC</v>
          </cell>
          <cell r="AV2055" t="str">
            <v>88145803</v>
          </cell>
          <cell r="AW2055" t="str">
            <v>MYRIAM PARRA LOPEZ</v>
          </cell>
          <cell r="AX2055" t="str">
            <v>DIHOLMAR TORRES REY</v>
          </cell>
          <cell r="AY2055">
            <v>0</v>
          </cell>
          <cell r="AZ2055">
            <v>0</v>
          </cell>
          <cell r="BA2055">
            <v>0</v>
          </cell>
          <cell r="BB2055" t="str">
            <v>NO</v>
          </cell>
          <cell r="BC2055" t="str">
            <v xml:space="preserve">836 </v>
          </cell>
          <cell r="BD2055" t="str">
            <v>1318584</v>
          </cell>
          <cell r="BE2055" t="str">
            <v>10/01/2023</v>
          </cell>
          <cell r="BF2055" t="str">
            <v>NO</v>
          </cell>
          <cell r="BH2055" t="str">
            <v>02/01/2023</v>
          </cell>
          <cell r="BI2055">
            <v>2380000</v>
          </cell>
        </row>
        <row r="2056">
          <cell r="A2056" t="str">
            <v>890503532-CA23348</v>
          </cell>
          <cell r="B2056">
            <v>33748</v>
          </cell>
          <cell r="C2056" t="str">
            <v>CCF050</v>
          </cell>
          <cell r="D2056" t="str">
            <v>CLINICA LOS ANDES LTDA.</v>
          </cell>
          <cell r="E2056" t="str">
            <v>890503532</v>
          </cell>
          <cell r="F2056" t="str">
            <v>540010082801</v>
          </cell>
          <cell r="G2056" t="str">
            <v>EVENTO PBS</v>
          </cell>
          <cell r="H2056">
            <v>1747706</v>
          </cell>
          <cell r="I2056" t="str">
            <v>CA23348</v>
          </cell>
          <cell r="J2056" t="str">
            <v>RADICADA</v>
          </cell>
          <cell r="K2056" t="str">
            <v>20/12/2022</v>
          </cell>
          <cell r="L2056" t="str">
            <v>03/01/2023</v>
          </cell>
          <cell r="M2056" t="str">
            <v>20/12/2022</v>
          </cell>
          <cell r="N2056">
            <v>63000</v>
          </cell>
          <cell r="O2056">
            <v>17</v>
          </cell>
          <cell r="P2056" t="str">
            <v>17.MEDICINA ESPECIALIZADA NIVEL II</v>
          </cell>
          <cell r="S2056">
            <v>0</v>
          </cell>
          <cell r="T2056" t="str">
            <v>04/01/2023</v>
          </cell>
          <cell r="U2056" t="str">
            <v>20/01/2023</v>
          </cell>
          <cell r="V2056">
            <v>16</v>
          </cell>
          <cell r="W2056">
            <v>12</v>
          </cell>
          <cell r="X2056">
            <v>0</v>
          </cell>
          <cell r="Y2056">
            <v>0</v>
          </cell>
          <cell r="Z2056">
            <v>0</v>
          </cell>
          <cell r="AE2056" t="str">
            <v>CCF050-033-2022</v>
          </cell>
          <cell r="AF2056" t="str">
            <v>NO</v>
          </cell>
          <cell r="AG2056" t="str">
            <v>NO</v>
          </cell>
          <cell r="AH2056">
            <v>0</v>
          </cell>
          <cell r="AI2056">
            <v>0</v>
          </cell>
          <cell r="AJ2056">
            <v>0</v>
          </cell>
          <cell r="AK2056">
            <v>0</v>
          </cell>
          <cell r="AQ2056" t="str">
            <v>BLANCA</v>
          </cell>
          <cell r="AS2056" t="str">
            <v>BERBESI</v>
          </cell>
          <cell r="AT2056" t="str">
            <v>CASTILLO</v>
          </cell>
          <cell r="AU2056" t="str">
            <v>CC</v>
          </cell>
          <cell r="AV2056" t="str">
            <v>27594062</v>
          </cell>
          <cell r="AW2056" t="str">
            <v>FANNY GELVES CABALLERO</v>
          </cell>
          <cell r="AX2056" t="str">
            <v>GALVIS MORALES DANIELA ANDREA</v>
          </cell>
          <cell r="AY2056">
            <v>0</v>
          </cell>
          <cell r="AZ2056">
            <v>0</v>
          </cell>
          <cell r="BA2056">
            <v>0</v>
          </cell>
          <cell r="BB2056" t="str">
            <v>NO</v>
          </cell>
          <cell r="BC2056" t="str">
            <v xml:space="preserve">836 </v>
          </cell>
          <cell r="BD2056" t="str">
            <v>1335303</v>
          </cell>
          <cell r="BE2056" t="str">
            <v>11/01/2023</v>
          </cell>
          <cell r="BF2056" t="str">
            <v>NO</v>
          </cell>
          <cell r="BH2056" t="str">
            <v>18/01/2023</v>
          </cell>
          <cell r="BI2056">
            <v>63000</v>
          </cell>
        </row>
        <row r="2057">
          <cell r="A2057" t="str">
            <v>890503532-CA23347</v>
          </cell>
          <cell r="B2057">
            <v>33748</v>
          </cell>
          <cell r="C2057" t="str">
            <v>CCF050</v>
          </cell>
          <cell r="D2057" t="str">
            <v>CLINICA LOS ANDES LTDA.</v>
          </cell>
          <cell r="E2057" t="str">
            <v>890503532</v>
          </cell>
          <cell r="F2057" t="str">
            <v>540010082801</v>
          </cell>
          <cell r="G2057" t="str">
            <v>EVENTO PBS</v>
          </cell>
          <cell r="H2057">
            <v>1747704</v>
          </cell>
          <cell r="I2057" t="str">
            <v>CA23347</v>
          </cell>
          <cell r="J2057" t="str">
            <v>RADICADA</v>
          </cell>
          <cell r="K2057" t="str">
            <v>20/12/2022</v>
          </cell>
          <cell r="L2057" t="str">
            <v>03/01/2023</v>
          </cell>
          <cell r="M2057" t="str">
            <v>20/12/2022</v>
          </cell>
          <cell r="N2057">
            <v>63000</v>
          </cell>
          <cell r="O2057">
            <v>17</v>
          </cell>
          <cell r="P2057" t="str">
            <v>17.MEDICINA ESPECIALIZADA NIVEL II</v>
          </cell>
          <cell r="S2057">
            <v>0</v>
          </cell>
          <cell r="T2057" t="str">
            <v>04/01/2023</v>
          </cell>
          <cell r="U2057" t="str">
            <v>20/01/2023</v>
          </cell>
          <cell r="V2057">
            <v>16</v>
          </cell>
          <cell r="W2057">
            <v>12</v>
          </cell>
          <cell r="X2057">
            <v>0</v>
          </cell>
          <cell r="Y2057">
            <v>0</v>
          </cell>
          <cell r="Z2057">
            <v>0</v>
          </cell>
          <cell r="AE2057" t="str">
            <v>CCF050-033-2022</v>
          </cell>
          <cell r="AF2057" t="str">
            <v>NO</v>
          </cell>
          <cell r="AG2057" t="str">
            <v>NO</v>
          </cell>
          <cell r="AH2057">
            <v>0</v>
          </cell>
          <cell r="AI2057">
            <v>0</v>
          </cell>
          <cell r="AJ2057">
            <v>0</v>
          </cell>
          <cell r="AK2057">
            <v>0</v>
          </cell>
          <cell r="AQ2057" t="str">
            <v>DECCI</v>
          </cell>
          <cell r="AR2057" t="str">
            <v>PAOLA</v>
          </cell>
          <cell r="AS2057" t="str">
            <v>TRIGOS</v>
          </cell>
          <cell r="AT2057" t="str">
            <v>QUINTANA</v>
          </cell>
          <cell r="AU2057" t="str">
            <v>CC</v>
          </cell>
          <cell r="AV2057" t="str">
            <v>1091659439</v>
          </cell>
          <cell r="AW2057" t="str">
            <v>FANNY GELVES CABALLERO</v>
          </cell>
          <cell r="AX2057" t="str">
            <v>GALVIS MORALES DANIELA ANDREA</v>
          </cell>
          <cell r="AY2057">
            <v>0</v>
          </cell>
          <cell r="AZ2057">
            <v>0</v>
          </cell>
          <cell r="BA2057">
            <v>0</v>
          </cell>
          <cell r="BB2057" t="str">
            <v>NO</v>
          </cell>
          <cell r="BC2057" t="str">
            <v xml:space="preserve">836 </v>
          </cell>
          <cell r="BD2057" t="str">
            <v>1335302</v>
          </cell>
          <cell r="BE2057" t="str">
            <v>11/01/2023</v>
          </cell>
          <cell r="BF2057" t="str">
            <v>NO</v>
          </cell>
          <cell r="BH2057" t="str">
            <v>18/01/2023</v>
          </cell>
          <cell r="BI2057">
            <v>63000</v>
          </cell>
        </row>
        <row r="2058">
          <cell r="A2058" t="str">
            <v>890503532-CA23336</v>
          </cell>
          <cell r="B2058">
            <v>33748</v>
          </cell>
          <cell r="C2058" t="str">
            <v>CCF050</v>
          </cell>
          <cell r="D2058" t="str">
            <v>CLINICA LOS ANDES LTDA.</v>
          </cell>
          <cell r="E2058" t="str">
            <v>890503532</v>
          </cell>
          <cell r="F2058" t="str">
            <v>540010082801</v>
          </cell>
          <cell r="G2058" t="str">
            <v>EVENTO PBS</v>
          </cell>
          <cell r="H2058">
            <v>1747702</v>
          </cell>
          <cell r="I2058" t="str">
            <v>CA23336</v>
          </cell>
          <cell r="J2058" t="str">
            <v>RADICADA</v>
          </cell>
          <cell r="K2058" t="str">
            <v>20/12/2022</v>
          </cell>
          <cell r="L2058" t="str">
            <v>03/01/2023</v>
          </cell>
          <cell r="M2058" t="str">
            <v>19/12/2022</v>
          </cell>
          <cell r="N2058">
            <v>63000</v>
          </cell>
          <cell r="O2058">
            <v>17</v>
          </cell>
          <cell r="P2058" t="str">
            <v>17.MEDICINA ESPECIALIZADA NIVEL II</v>
          </cell>
          <cell r="S2058">
            <v>0</v>
          </cell>
          <cell r="T2058" t="str">
            <v>04/01/2023</v>
          </cell>
          <cell r="U2058" t="str">
            <v>20/01/2023</v>
          </cell>
          <cell r="V2058">
            <v>16</v>
          </cell>
          <cell r="W2058">
            <v>12</v>
          </cell>
          <cell r="X2058">
            <v>0</v>
          </cell>
          <cell r="Y2058">
            <v>0</v>
          </cell>
          <cell r="Z2058">
            <v>0</v>
          </cell>
          <cell r="AE2058" t="str">
            <v>CCF050-033-2022</v>
          </cell>
          <cell r="AF2058" t="str">
            <v>NO</v>
          </cell>
          <cell r="AG2058" t="str">
            <v>NO</v>
          </cell>
          <cell r="AH2058">
            <v>0</v>
          </cell>
          <cell r="AI2058">
            <v>0</v>
          </cell>
          <cell r="AJ2058">
            <v>0</v>
          </cell>
          <cell r="AK2058">
            <v>0</v>
          </cell>
          <cell r="AQ2058" t="str">
            <v>ANDREA</v>
          </cell>
          <cell r="AR2058" t="str">
            <v>CAROLINA</v>
          </cell>
          <cell r="AS2058" t="str">
            <v>PACHECO</v>
          </cell>
          <cell r="AT2058" t="str">
            <v>RODRIGUEZ</v>
          </cell>
          <cell r="AU2058" t="str">
            <v>PT</v>
          </cell>
          <cell r="AV2058" t="str">
            <v>5753058</v>
          </cell>
          <cell r="AW2058" t="str">
            <v>FANNY GELVES CABALLERO</v>
          </cell>
          <cell r="AX2058" t="str">
            <v>GALVIS MORALES DANIELA ANDREA</v>
          </cell>
          <cell r="AY2058">
            <v>0</v>
          </cell>
          <cell r="AZ2058">
            <v>0</v>
          </cell>
          <cell r="BA2058">
            <v>0</v>
          </cell>
          <cell r="BB2058" t="str">
            <v>NO</v>
          </cell>
          <cell r="BC2058" t="str">
            <v xml:space="preserve">836 </v>
          </cell>
          <cell r="BD2058" t="str">
            <v>1335301</v>
          </cell>
          <cell r="BE2058" t="str">
            <v>11/01/2023</v>
          </cell>
          <cell r="BF2058" t="str">
            <v>NO</v>
          </cell>
          <cell r="BH2058" t="str">
            <v>18/01/2023</v>
          </cell>
          <cell r="BI2058">
            <v>63000</v>
          </cell>
        </row>
        <row r="2059">
          <cell r="A2059" t="str">
            <v>890503532-CA23335</v>
          </cell>
          <cell r="B2059">
            <v>33748</v>
          </cell>
          <cell r="C2059" t="str">
            <v>CCF050</v>
          </cell>
          <cell r="D2059" t="str">
            <v>CLINICA LOS ANDES LTDA.</v>
          </cell>
          <cell r="E2059" t="str">
            <v>890503532</v>
          </cell>
          <cell r="F2059" t="str">
            <v>540010082801</v>
          </cell>
          <cell r="G2059" t="str">
            <v>EVENTO PBS</v>
          </cell>
          <cell r="H2059">
            <v>1747700</v>
          </cell>
          <cell r="I2059" t="str">
            <v>CA23335</v>
          </cell>
          <cell r="J2059" t="str">
            <v>DEVUELTA</v>
          </cell>
          <cell r="K2059" t="str">
            <v>20/12/2022</v>
          </cell>
          <cell r="L2059" t="str">
            <v>03/01/2023</v>
          </cell>
          <cell r="M2059" t="str">
            <v>19/12/2022</v>
          </cell>
          <cell r="N2059">
            <v>63000</v>
          </cell>
          <cell r="O2059">
            <v>17</v>
          </cell>
          <cell r="P2059" t="str">
            <v>17.MEDICINA ESPECIALIZADA NIVEL II</v>
          </cell>
          <cell r="S2059">
            <v>0</v>
          </cell>
          <cell r="T2059" t="str">
            <v>04/01/2023</v>
          </cell>
          <cell r="U2059" t="str">
            <v>20/01/2023</v>
          </cell>
          <cell r="V2059">
            <v>16</v>
          </cell>
          <cell r="W2059">
            <v>12</v>
          </cell>
          <cell r="X2059">
            <v>0</v>
          </cell>
          <cell r="Y2059">
            <v>0</v>
          </cell>
          <cell r="Z2059">
            <v>0</v>
          </cell>
          <cell r="AE2059" t="str">
            <v>CCF050-033-2022</v>
          </cell>
          <cell r="AF2059" t="str">
            <v>NO</v>
          </cell>
          <cell r="AG2059" t="str">
            <v>NO</v>
          </cell>
          <cell r="AH2059">
            <v>0</v>
          </cell>
          <cell r="AI2059">
            <v>0</v>
          </cell>
          <cell r="AJ2059">
            <v>0</v>
          </cell>
          <cell r="AK2059">
            <v>0</v>
          </cell>
          <cell r="AQ2059" t="str">
            <v>RUBIELA</v>
          </cell>
          <cell r="AS2059" t="str">
            <v>YAÑEZ</v>
          </cell>
          <cell r="AU2059" t="str">
            <v>CC</v>
          </cell>
          <cell r="AV2059" t="str">
            <v>27721073</v>
          </cell>
          <cell r="AW2059" t="str">
            <v>FANNY GELVES CABALLERO</v>
          </cell>
          <cell r="AY2059">
            <v>0</v>
          </cell>
          <cell r="AZ2059">
            <v>0</v>
          </cell>
          <cell r="BA2059">
            <v>0</v>
          </cell>
          <cell r="BB2059" t="str">
            <v>NO</v>
          </cell>
          <cell r="BE2059" t="str">
            <v>11/01/2023</v>
          </cell>
          <cell r="BF2059" t="str">
            <v>SI</v>
          </cell>
          <cell r="BG2059" t="str">
            <v>25/01/2023</v>
          </cell>
          <cell r="BI2059">
            <v>0</v>
          </cell>
        </row>
        <row r="2060">
          <cell r="A2060" t="str">
            <v>890503532-CA23330</v>
          </cell>
          <cell r="B2060">
            <v>33495</v>
          </cell>
          <cell r="C2060" t="str">
            <v>CCF050</v>
          </cell>
          <cell r="D2060" t="str">
            <v>CLINICA LOS ANDES LTDA.</v>
          </cell>
          <cell r="E2060" t="str">
            <v>890503532</v>
          </cell>
          <cell r="F2060" t="str">
            <v>540010082801</v>
          </cell>
          <cell r="G2060" t="str">
            <v>EVENTO PBS</v>
          </cell>
          <cell r="H2060">
            <v>1734883</v>
          </cell>
          <cell r="I2060" t="str">
            <v>CA23330</v>
          </cell>
          <cell r="J2060" t="str">
            <v>RADICADA</v>
          </cell>
          <cell r="K2060" t="str">
            <v>20/12/2022</v>
          </cell>
          <cell r="L2060" t="str">
            <v>02/01/2023</v>
          </cell>
          <cell r="M2060" t="str">
            <v>16/12/2022</v>
          </cell>
          <cell r="N2060">
            <v>6432900</v>
          </cell>
          <cell r="O2060">
            <v>32</v>
          </cell>
          <cell r="P2060" t="str">
            <v>32.HOSPITALIZACION QUIRURGICA(GRUPO 9 EN ADELANTE)</v>
          </cell>
          <cell r="S2060">
            <v>0</v>
          </cell>
          <cell r="T2060" t="str">
            <v>02/01/2023</v>
          </cell>
          <cell r="U2060" t="str">
            <v>10/01/2023</v>
          </cell>
          <cell r="V2060">
            <v>8</v>
          </cell>
          <cell r="W2060">
            <v>6</v>
          </cell>
          <cell r="X2060">
            <v>0</v>
          </cell>
          <cell r="Y2060">
            <v>0</v>
          </cell>
          <cell r="Z2060">
            <v>0</v>
          </cell>
          <cell r="AE2060" t="str">
            <v>CCF050-033-2022</v>
          </cell>
          <cell r="AF2060" t="str">
            <v>NO</v>
          </cell>
          <cell r="AG2060" t="str">
            <v>NO</v>
          </cell>
          <cell r="AH2060">
            <v>0</v>
          </cell>
          <cell r="AI2060">
            <v>0</v>
          </cell>
          <cell r="AJ2060">
            <v>0</v>
          </cell>
          <cell r="AK2060">
            <v>0</v>
          </cell>
          <cell r="AQ2060" t="str">
            <v>MAXIMILIANO</v>
          </cell>
          <cell r="AS2060" t="str">
            <v>SALAZAR</v>
          </cell>
          <cell r="AT2060" t="str">
            <v>REYES</v>
          </cell>
          <cell r="AU2060" t="str">
            <v>RC</v>
          </cell>
          <cell r="AV2060" t="str">
            <v>1091369807</v>
          </cell>
          <cell r="AW2060" t="str">
            <v>MYRIAM PARRA LOPEZ</v>
          </cell>
          <cell r="AX2060" t="str">
            <v>SOTO HERNANDEZ LUZ KARIME</v>
          </cell>
          <cell r="AY2060">
            <v>0</v>
          </cell>
          <cell r="AZ2060">
            <v>0</v>
          </cell>
          <cell r="BA2060">
            <v>0</v>
          </cell>
          <cell r="BB2060" t="str">
            <v>NO</v>
          </cell>
          <cell r="BC2060" t="str">
            <v xml:space="preserve">836 </v>
          </cell>
          <cell r="BD2060" t="str">
            <v>1319607</v>
          </cell>
          <cell r="BE2060" t="str">
            <v>10/01/2023</v>
          </cell>
          <cell r="BF2060" t="str">
            <v>NO</v>
          </cell>
          <cell r="BH2060" t="str">
            <v>02/01/2023</v>
          </cell>
          <cell r="BI2060">
            <v>6432900</v>
          </cell>
        </row>
        <row r="2061">
          <cell r="A2061" t="str">
            <v>890503532-CA23329</v>
          </cell>
          <cell r="B2061">
            <v>33495</v>
          </cell>
          <cell r="C2061" t="str">
            <v>CCF050</v>
          </cell>
          <cell r="D2061" t="str">
            <v>CLINICA LOS ANDES LTDA.</v>
          </cell>
          <cell r="E2061" t="str">
            <v>890503532</v>
          </cell>
          <cell r="F2061" t="str">
            <v>540010082801</v>
          </cell>
          <cell r="G2061" t="str">
            <v>EVENTO PBS</v>
          </cell>
          <cell r="H2061">
            <v>1734882</v>
          </cell>
          <cell r="I2061" t="str">
            <v>CA23329</v>
          </cell>
          <cell r="J2061" t="str">
            <v>RADICADA</v>
          </cell>
          <cell r="K2061" t="str">
            <v>20/12/2022</v>
          </cell>
          <cell r="L2061" t="str">
            <v>02/01/2023</v>
          </cell>
          <cell r="M2061" t="str">
            <v>16/12/2022</v>
          </cell>
          <cell r="N2061">
            <v>2380000</v>
          </cell>
          <cell r="O2061">
            <v>32</v>
          </cell>
          <cell r="P2061" t="str">
            <v>32.HOSPITALIZACION QUIRURGICA(GRUPO 9 EN ADELANTE)</v>
          </cell>
          <cell r="S2061">
            <v>0</v>
          </cell>
          <cell r="T2061" t="str">
            <v>02/01/2023</v>
          </cell>
          <cell r="U2061" t="str">
            <v>10/01/2023</v>
          </cell>
          <cell r="V2061">
            <v>8</v>
          </cell>
          <cell r="W2061">
            <v>6</v>
          </cell>
          <cell r="X2061">
            <v>0</v>
          </cell>
          <cell r="Y2061">
            <v>0</v>
          </cell>
          <cell r="Z2061">
            <v>0</v>
          </cell>
          <cell r="AE2061" t="str">
            <v>CCF050-033-2022</v>
          </cell>
          <cell r="AF2061" t="str">
            <v>NO</v>
          </cell>
          <cell r="AG2061" t="str">
            <v>NO</v>
          </cell>
          <cell r="AH2061">
            <v>0</v>
          </cell>
          <cell r="AI2061">
            <v>0</v>
          </cell>
          <cell r="AJ2061">
            <v>0</v>
          </cell>
          <cell r="AK2061">
            <v>0</v>
          </cell>
          <cell r="AQ2061" t="str">
            <v>TERESA</v>
          </cell>
          <cell r="AS2061" t="str">
            <v>DAZA</v>
          </cell>
          <cell r="AT2061" t="str">
            <v>BONILLA</v>
          </cell>
          <cell r="AU2061" t="str">
            <v>CC</v>
          </cell>
          <cell r="AV2061" t="str">
            <v>63392037</v>
          </cell>
          <cell r="AW2061" t="str">
            <v>MYRIAM PARRA LOPEZ</v>
          </cell>
          <cell r="AX2061" t="str">
            <v>SOTO HERNANDEZ LUZ KARIME</v>
          </cell>
          <cell r="AY2061">
            <v>0</v>
          </cell>
          <cell r="AZ2061">
            <v>0</v>
          </cell>
          <cell r="BA2061">
            <v>0</v>
          </cell>
          <cell r="BB2061" t="str">
            <v>NO</v>
          </cell>
          <cell r="BC2061" t="str">
            <v xml:space="preserve">836 </v>
          </cell>
          <cell r="BD2061" t="str">
            <v>1319606</v>
          </cell>
          <cell r="BE2061" t="str">
            <v>10/01/2023</v>
          </cell>
          <cell r="BF2061" t="str">
            <v>NO</v>
          </cell>
          <cell r="BH2061" t="str">
            <v>02/01/2023</v>
          </cell>
          <cell r="BI2061">
            <v>2380000</v>
          </cell>
        </row>
        <row r="2062">
          <cell r="A2062" t="str">
            <v>890503532-CA23328</v>
          </cell>
          <cell r="B2062">
            <v>33495</v>
          </cell>
          <cell r="C2062" t="str">
            <v>CCF050</v>
          </cell>
          <cell r="D2062" t="str">
            <v>CLINICA LOS ANDES LTDA.</v>
          </cell>
          <cell r="E2062" t="str">
            <v>890503532</v>
          </cell>
          <cell r="F2062" t="str">
            <v>540010082801</v>
          </cell>
          <cell r="G2062" t="str">
            <v>EVENTO PBS</v>
          </cell>
          <cell r="H2062">
            <v>1734881</v>
          </cell>
          <cell r="I2062" t="str">
            <v>CA23328</v>
          </cell>
          <cell r="J2062" t="str">
            <v>RADICADA</v>
          </cell>
          <cell r="K2062" t="str">
            <v>20/12/2022</v>
          </cell>
          <cell r="L2062" t="str">
            <v>02/01/2023</v>
          </cell>
          <cell r="M2062" t="str">
            <v>16/12/2022</v>
          </cell>
          <cell r="N2062">
            <v>2380000</v>
          </cell>
          <cell r="O2062">
            <v>32</v>
          </cell>
          <cell r="P2062" t="str">
            <v>32.HOSPITALIZACION QUIRURGICA(GRUPO 9 EN ADELANTE)</v>
          </cell>
          <cell r="S2062">
            <v>0</v>
          </cell>
          <cell r="T2062" t="str">
            <v>02/01/2023</v>
          </cell>
          <cell r="U2062" t="str">
            <v>10/01/2023</v>
          </cell>
          <cell r="V2062">
            <v>8</v>
          </cell>
          <cell r="W2062">
            <v>6</v>
          </cell>
          <cell r="X2062">
            <v>0</v>
          </cell>
          <cell r="Y2062">
            <v>0</v>
          </cell>
          <cell r="Z2062">
            <v>0</v>
          </cell>
          <cell r="AE2062" t="str">
            <v>CCF050-033-2022</v>
          </cell>
          <cell r="AF2062" t="str">
            <v>NO</v>
          </cell>
          <cell r="AG2062" t="str">
            <v>NO</v>
          </cell>
          <cell r="AH2062">
            <v>0</v>
          </cell>
          <cell r="AI2062">
            <v>0</v>
          </cell>
          <cell r="AJ2062">
            <v>0</v>
          </cell>
          <cell r="AK2062">
            <v>0</v>
          </cell>
          <cell r="AQ2062" t="str">
            <v>MARIA</v>
          </cell>
          <cell r="AR2062" t="str">
            <v>FELISA</v>
          </cell>
          <cell r="AS2062" t="str">
            <v>GRANADOS</v>
          </cell>
          <cell r="AT2062" t="str">
            <v>OLARTE</v>
          </cell>
          <cell r="AU2062" t="str">
            <v>CC</v>
          </cell>
          <cell r="AV2062" t="str">
            <v>60351632</v>
          </cell>
          <cell r="AW2062" t="str">
            <v>MYRIAM PARRA LOPEZ</v>
          </cell>
          <cell r="AX2062" t="str">
            <v>PARRA NUÑEZ GLADISMAR - SENA</v>
          </cell>
          <cell r="AY2062">
            <v>0</v>
          </cell>
          <cell r="AZ2062">
            <v>0</v>
          </cell>
          <cell r="BA2062">
            <v>0</v>
          </cell>
          <cell r="BB2062" t="str">
            <v>NO</v>
          </cell>
          <cell r="BC2062" t="str">
            <v xml:space="preserve">836 </v>
          </cell>
          <cell r="BD2062" t="str">
            <v>1314565</v>
          </cell>
          <cell r="BE2062" t="str">
            <v>10/01/2023</v>
          </cell>
          <cell r="BF2062" t="str">
            <v>NO</v>
          </cell>
          <cell r="BH2062" t="str">
            <v>02/01/2023</v>
          </cell>
          <cell r="BI2062">
            <v>2380000</v>
          </cell>
        </row>
        <row r="2063">
          <cell r="A2063" t="str">
            <v>890503532-CA23326</v>
          </cell>
          <cell r="B2063">
            <v>33748</v>
          </cell>
          <cell r="C2063" t="str">
            <v>CCF050</v>
          </cell>
          <cell r="D2063" t="str">
            <v>CLINICA LOS ANDES LTDA.</v>
          </cell>
          <cell r="E2063" t="str">
            <v>890503532</v>
          </cell>
          <cell r="F2063" t="str">
            <v>540010082801</v>
          </cell>
          <cell r="G2063" t="str">
            <v>EVENTO PBS</v>
          </cell>
          <cell r="H2063">
            <v>1747698</v>
          </cell>
          <cell r="I2063" t="str">
            <v>CA23326</v>
          </cell>
          <cell r="J2063" t="str">
            <v>RADICADA</v>
          </cell>
          <cell r="K2063" t="str">
            <v>19/12/2022</v>
          </cell>
          <cell r="L2063" t="str">
            <v>03/01/2023</v>
          </cell>
          <cell r="M2063" t="str">
            <v>17/12/2022</v>
          </cell>
          <cell r="N2063">
            <v>63000</v>
          </cell>
          <cell r="O2063">
            <v>17</v>
          </cell>
          <cell r="P2063" t="str">
            <v>17.MEDICINA ESPECIALIZADA NIVEL II</v>
          </cell>
          <cell r="S2063">
            <v>0</v>
          </cell>
          <cell r="T2063" t="str">
            <v>04/01/2023</v>
          </cell>
          <cell r="U2063" t="str">
            <v>20/01/2023</v>
          </cell>
          <cell r="V2063">
            <v>16</v>
          </cell>
          <cell r="W2063">
            <v>12</v>
          </cell>
          <cell r="X2063">
            <v>0</v>
          </cell>
          <cell r="Y2063">
            <v>0</v>
          </cell>
          <cell r="Z2063">
            <v>0</v>
          </cell>
          <cell r="AE2063" t="str">
            <v>CCF050-033-2022</v>
          </cell>
          <cell r="AF2063" t="str">
            <v>NO</v>
          </cell>
          <cell r="AG2063" t="str">
            <v>NO</v>
          </cell>
          <cell r="AH2063">
            <v>0</v>
          </cell>
          <cell r="AI2063">
            <v>0</v>
          </cell>
          <cell r="AJ2063">
            <v>0</v>
          </cell>
          <cell r="AK2063">
            <v>0</v>
          </cell>
          <cell r="AQ2063" t="str">
            <v>CARMEN</v>
          </cell>
          <cell r="AR2063" t="str">
            <v>SOFIA</v>
          </cell>
          <cell r="AS2063" t="str">
            <v>CASTILLO</v>
          </cell>
          <cell r="AT2063" t="str">
            <v>DE SANCHEZ</v>
          </cell>
          <cell r="AU2063" t="str">
            <v>CC</v>
          </cell>
          <cell r="AV2063" t="str">
            <v>27583191</v>
          </cell>
          <cell r="AW2063" t="str">
            <v>FANNY GELVES CABALLERO</v>
          </cell>
          <cell r="AX2063" t="str">
            <v>MALPICA DURAN LILIANA CAROLINA</v>
          </cell>
          <cell r="AY2063">
            <v>0</v>
          </cell>
          <cell r="AZ2063">
            <v>0</v>
          </cell>
          <cell r="BA2063">
            <v>0</v>
          </cell>
          <cell r="BB2063" t="str">
            <v>NO</v>
          </cell>
          <cell r="BC2063" t="str">
            <v xml:space="preserve">836 </v>
          </cell>
          <cell r="BD2063" t="str">
            <v>1339077</v>
          </cell>
          <cell r="BE2063" t="str">
            <v>11/01/2023</v>
          </cell>
          <cell r="BF2063" t="str">
            <v>NO</v>
          </cell>
          <cell r="BH2063" t="str">
            <v>18/01/2023</v>
          </cell>
          <cell r="BI2063">
            <v>63000</v>
          </cell>
        </row>
        <row r="2064">
          <cell r="A2064" t="str">
            <v>890503532-CA23325</v>
          </cell>
          <cell r="B2064">
            <v>33748</v>
          </cell>
          <cell r="C2064" t="str">
            <v>CCF050</v>
          </cell>
          <cell r="D2064" t="str">
            <v>CLINICA LOS ANDES LTDA.</v>
          </cell>
          <cell r="E2064" t="str">
            <v>890503532</v>
          </cell>
          <cell r="F2064" t="str">
            <v>540010082801</v>
          </cell>
          <cell r="G2064" t="str">
            <v>EVENTO PBS</v>
          </cell>
          <cell r="H2064">
            <v>1747697</v>
          </cell>
          <cell r="I2064" t="str">
            <v>CA23325</v>
          </cell>
          <cell r="J2064" t="str">
            <v>RADICADA</v>
          </cell>
          <cell r="K2064" t="str">
            <v>19/12/2022</v>
          </cell>
          <cell r="L2064" t="str">
            <v>03/01/2023</v>
          </cell>
          <cell r="M2064" t="str">
            <v>17/12/2022</v>
          </cell>
          <cell r="N2064">
            <v>63000</v>
          </cell>
          <cell r="O2064">
            <v>17</v>
          </cell>
          <cell r="P2064" t="str">
            <v>17.MEDICINA ESPECIALIZADA NIVEL II</v>
          </cell>
          <cell r="S2064">
            <v>0</v>
          </cell>
          <cell r="T2064" t="str">
            <v>04/01/2023</v>
          </cell>
          <cell r="U2064" t="str">
            <v>20/01/2023</v>
          </cell>
          <cell r="V2064">
            <v>16</v>
          </cell>
          <cell r="W2064">
            <v>12</v>
          </cell>
          <cell r="X2064">
            <v>0</v>
          </cell>
          <cell r="Y2064">
            <v>0</v>
          </cell>
          <cell r="Z2064">
            <v>0</v>
          </cell>
          <cell r="AE2064" t="str">
            <v>CCF050-033-2022</v>
          </cell>
          <cell r="AF2064" t="str">
            <v>NO</v>
          </cell>
          <cell r="AG2064" t="str">
            <v>NO</v>
          </cell>
          <cell r="AH2064">
            <v>0</v>
          </cell>
          <cell r="AI2064">
            <v>0</v>
          </cell>
          <cell r="AJ2064">
            <v>0</v>
          </cell>
          <cell r="AK2064">
            <v>0</v>
          </cell>
          <cell r="AQ2064" t="str">
            <v>MARIA</v>
          </cell>
          <cell r="AR2064" t="str">
            <v>LUISA</v>
          </cell>
          <cell r="AS2064" t="str">
            <v>RANGEL</v>
          </cell>
          <cell r="AT2064" t="str">
            <v>LOPEZ</v>
          </cell>
          <cell r="AU2064" t="str">
            <v>CC</v>
          </cell>
          <cell r="AV2064" t="str">
            <v>60317609</v>
          </cell>
          <cell r="AW2064" t="str">
            <v>FANNY GELVES CABALLERO</v>
          </cell>
          <cell r="AX2064" t="str">
            <v>MALPICA DURAN LILIANA CAROLINA</v>
          </cell>
          <cell r="AY2064">
            <v>0</v>
          </cell>
          <cell r="AZ2064">
            <v>0</v>
          </cell>
          <cell r="BA2064">
            <v>0</v>
          </cell>
          <cell r="BB2064" t="str">
            <v>NO</v>
          </cell>
          <cell r="BC2064" t="str">
            <v xml:space="preserve">836 </v>
          </cell>
          <cell r="BD2064" t="str">
            <v>1339076</v>
          </cell>
          <cell r="BE2064" t="str">
            <v>11/01/2023</v>
          </cell>
          <cell r="BF2064" t="str">
            <v>NO</v>
          </cell>
          <cell r="BH2064" t="str">
            <v>18/01/2023</v>
          </cell>
          <cell r="BI2064">
            <v>63000</v>
          </cell>
        </row>
        <row r="2065">
          <cell r="A2065" t="str">
            <v>890503532-CA23324</v>
          </cell>
          <cell r="B2065">
            <v>33748</v>
          </cell>
          <cell r="C2065" t="str">
            <v>CCF050</v>
          </cell>
          <cell r="D2065" t="str">
            <v>CLINICA LOS ANDES LTDA.</v>
          </cell>
          <cell r="E2065" t="str">
            <v>890503532</v>
          </cell>
          <cell r="F2065" t="str">
            <v>540010082801</v>
          </cell>
          <cell r="G2065" t="str">
            <v>EVENTO PBS</v>
          </cell>
          <cell r="H2065">
            <v>1747696</v>
          </cell>
          <cell r="I2065" t="str">
            <v>CA23324</v>
          </cell>
          <cell r="J2065" t="str">
            <v>RADICADA</v>
          </cell>
          <cell r="K2065" t="str">
            <v>19/12/2022</v>
          </cell>
          <cell r="L2065" t="str">
            <v>03/01/2023</v>
          </cell>
          <cell r="M2065" t="str">
            <v>17/12/2022</v>
          </cell>
          <cell r="N2065">
            <v>63000</v>
          </cell>
          <cell r="O2065">
            <v>17</v>
          </cell>
          <cell r="P2065" t="str">
            <v>17.MEDICINA ESPECIALIZADA NIVEL II</v>
          </cell>
          <cell r="S2065">
            <v>0</v>
          </cell>
          <cell r="T2065" t="str">
            <v>04/01/2023</v>
          </cell>
          <cell r="U2065" t="str">
            <v>20/01/2023</v>
          </cell>
          <cell r="V2065">
            <v>16</v>
          </cell>
          <cell r="W2065">
            <v>12</v>
          </cell>
          <cell r="X2065">
            <v>0</v>
          </cell>
          <cell r="Y2065">
            <v>0</v>
          </cell>
          <cell r="Z2065">
            <v>0</v>
          </cell>
          <cell r="AE2065" t="str">
            <v>CCF050-033-2022</v>
          </cell>
          <cell r="AF2065" t="str">
            <v>NO</v>
          </cell>
          <cell r="AG2065" t="str">
            <v>NO</v>
          </cell>
          <cell r="AH2065">
            <v>0</v>
          </cell>
          <cell r="AI2065">
            <v>0</v>
          </cell>
          <cell r="AJ2065">
            <v>0</v>
          </cell>
          <cell r="AK2065">
            <v>0</v>
          </cell>
          <cell r="AQ2065" t="str">
            <v>GONZALO</v>
          </cell>
          <cell r="AS2065" t="str">
            <v>TRIANA</v>
          </cell>
          <cell r="AU2065" t="str">
            <v>CC</v>
          </cell>
          <cell r="AV2065" t="str">
            <v>17526558</v>
          </cell>
          <cell r="AW2065" t="str">
            <v>FANNY GELVES CABALLERO</v>
          </cell>
          <cell r="AX2065" t="str">
            <v>MALPICA DURAN LILIANA CAROLINA</v>
          </cell>
          <cell r="AY2065">
            <v>0</v>
          </cell>
          <cell r="AZ2065">
            <v>0</v>
          </cell>
          <cell r="BA2065">
            <v>0</v>
          </cell>
          <cell r="BB2065" t="str">
            <v>NO</v>
          </cell>
          <cell r="BC2065" t="str">
            <v xml:space="preserve">836 </v>
          </cell>
          <cell r="BD2065" t="str">
            <v>1339075</v>
          </cell>
          <cell r="BE2065" t="str">
            <v>11/01/2023</v>
          </cell>
          <cell r="BF2065" t="str">
            <v>NO</v>
          </cell>
          <cell r="BH2065" t="str">
            <v>18/01/2023</v>
          </cell>
          <cell r="BI2065">
            <v>63000</v>
          </cell>
        </row>
        <row r="2066">
          <cell r="A2066" t="str">
            <v>890503532-CA23323</v>
          </cell>
          <cell r="B2066">
            <v>33748</v>
          </cell>
          <cell r="C2066" t="str">
            <v>CCF050</v>
          </cell>
          <cell r="D2066" t="str">
            <v>CLINICA LOS ANDES LTDA.</v>
          </cell>
          <cell r="E2066" t="str">
            <v>890503532</v>
          </cell>
          <cell r="F2066" t="str">
            <v>540010082801</v>
          </cell>
          <cell r="G2066" t="str">
            <v>EVENTO PBS</v>
          </cell>
          <cell r="H2066">
            <v>1747695</v>
          </cell>
          <cell r="I2066" t="str">
            <v>CA23323</v>
          </cell>
          <cell r="J2066" t="str">
            <v>RADICADA</v>
          </cell>
          <cell r="K2066" t="str">
            <v>19/12/2022</v>
          </cell>
          <cell r="L2066" t="str">
            <v>03/01/2023</v>
          </cell>
          <cell r="M2066" t="str">
            <v>17/12/2022</v>
          </cell>
          <cell r="N2066">
            <v>63000</v>
          </cell>
          <cell r="O2066">
            <v>17</v>
          </cell>
          <cell r="P2066" t="str">
            <v>17.MEDICINA ESPECIALIZADA NIVEL II</v>
          </cell>
          <cell r="S2066">
            <v>0</v>
          </cell>
          <cell r="T2066" t="str">
            <v>04/01/2023</v>
          </cell>
          <cell r="U2066" t="str">
            <v>20/01/2023</v>
          </cell>
          <cell r="V2066">
            <v>16</v>
          </cell>
          <cell r="W2066">
            <v>12</v>
          </cell>
          <cell r="X2066">
            <v>0</v>
          </cell>
          <cell r="Y2066">
            <v>0</v>
          </cell>
          <cell r="Z2066">
            <v>0</v>
          </cell>
          <cell r="AE2066" t="str">
            <v>CCF050-033-2022</v>
          </cell>
          <cell r="AF2066" t="str">
            <v>NO</v>
          </cell>
          <cell r="AG2066" t="str">
            <v>NO</v>
          </cell>
          <cell r="AH2066">
            <v>0</v>
          </cell>
          <cell r="AI2066">
            <v>0</v>
          </cell>
          <cell r="AJ2066">
            <v>0</v>
          </cell>
          <cell r="AK2066">
            <v>0</v>
          </cell>
          <cell r="AQ2066" t="str">
            <v>CARLOS</v>
          </cell>
          <cell r="AR2066" t="str">
            <v>JULIO</v>
          </cell>
          <cell r="AS2066" t="str">
            <v>MONCADA</v>
          </cell>
          <cell r="AU2066" t="str">
            <v>CC</v>
          </cell>
          <cell r="AV2066" t="str">
            <v>13258750</v>
          </cell>
          <cell r="AW2066" t="str">
            <v>FANNY GELVES CABALLERO</v>
          </cell>
          <cell r="AX2066" t="str">
            <v>MALPICA DURAN LILIANA CAROLINA</v>
          </cell>
          <cell r="AY2066">
            <v>0</v>
          </cell>
          <cell r="AZ2066">
            <v>0</v>
          </cell>
          <cell r="BA2066">
            <v>0</v>
          </cell>
          <cell r="BB2066" t="str">
            <v>NO</v>
          </cell>
          <cell r="BC2066" t="str">
            <v xml:space="preserve">836 </v>
          </cell>
          <cell r="BD2066" t="str">
            <v>1339074</v>
          </cell>
          <cell r="BE2066" t="str">
            <v>11/01/2023</v>
          </cell>
          <cell r="BF2066" t="str">
            <v>NO</v>
          </cell>
          <cell r="BH2066" t="str">
            <v>18/01/2023</v>
          </cell>
          <cell r="BI2066">
            <v>63000</v>
          </cell>
        </row>
        <row r="2067">
          <cell r="A2067" t="str">
            <v>890503532-CA23322</v>
          </cell>
          <cell r="B2067">
            <v>33748</v>
          </cell>
          <cell r="C2067" t="str">
            <v>CCF050</v>
          </cell>
          <cell r="D2067" t="str">
            <v>CLINICA LOS ANDES LTDA.</v>
          </cell>
          <cell r="E2067" t="str">
            <v>890503532</v>
          </cell>
          <cell r="F2067" t="str">
            <v>540010082801</v>
          </cell>
          <cell r="G2067" t="str">
            <v>EVENTO PBS</v>
          </cell>
          <cell r="H2067">
            <v>1747694</v>
          </cell>
          <cell r="I2067" t="str">
            <v>CA23322</v>
          </cell>
          <cell r="J2067" t="str">
            <v>RADICADA</v>
          </cell>
          <cell r="K2067" t="str">
            <v>19/12/2022</v>
          </cell>
          <cell r="L2067" t="str">
            <v>03/01/2023</v>
          </cell>
          <cell r="M2067" t="str">
            <v>17/12/2022</v>
          </cell>
          <cell r="N2067">
            <v>63000</v>
          </cell>
          <cell r="O2067">
            <v>17</v>
          </cell>
          <cell r="P2067" t="str">
            <v>17.MEDICINA ESPECIALIZADA NIVEL II</v>
          </cell>
          <cell r="S2067">
            <v>0</v>
          </cell>
          <cell r="T2067" t="str">
            <v>04/01/2023</v>
          </cell>
          <cell r="U2067" t="str">
            <v>20/01/2023</v>
          </cell>
          <cell r="V2067">
            <v>16</v>
          </cell>
          <cell r="W2067">
            <v>12</v>
          </cell>
          <cell r="X2067">
            <v>0</v>
          </cell>
          <cell r="Y2067">
            <v>0</v>
          </cell>
          <cell r="Z2067">
            <v>0</v>
          </cell>
          <cell r="AE2067" t="str">
            <v>CCF050-033-2022</v>
          </cell>
          <cell r="AF2067" t="str">
            <v>NO</v>
          </cell>
          <cell r="AG2067" t="str">
            <v>NO</v>
          </cell>
          <cell r="AH2067">
            <v>0</v>
          </cell>
          <cell r="AI2067">
            <v>0</v>
          </cell>
          <cell r="AJ2067">
            <v>0</v>
          </cell>
          <cell r="AK2067">
            <v>0</v>
          </cell>
          <cell r="AQ2067" t="str">
            <v>LUZ</v>
          </cell>
          <cell r="AR2067" t="str">
            <v>MARINA</v>
          </cell>
          <cell r="AS2067" t="str">
            <v>SANCHEZ</v>
          </cell>
          <cell r="AT2067" t="str">
            <v>JAIMES</v>
          </cell>
          <cell r="AU2067" t="str">
            <v>CC</v>
          </cell>
          <cell r="AV2067" t="str">
            <v>27606371</v>
          </cell>
          <cell r="AW2067" t="str">
            <v>FANNY GELVES CABALLERO</v>
          </cell>
          <cell r="AX2067" t="str">
            <v>MALPICA DURAN LILIANA CAROLINA</v>
          </cell>
          <cell r="AY2067">
            <v>0</v>
          </cell>
          <cell r="AZ2067">
            <v>0</v>
          </cell>
          <cell r="BA2067">
            <v>0</v>
          </cell>
          <cell r="BB2067" t="str">
            <v>NO</v>
          </cell>
          <cell r="BC2067" t="str">
            <v xml:space="preserve">836 </v>
          </cell>
          <cell r="BD2067" t="str">
            <v>1339073</v>
          </cell>
          <cell r="BE2067" t="str">
            <v>11/01/2023</v>
          </cell>
          <cell r="BF2067" t="str">
            <v>NO</v>
          </cell>
          <cell r="BH2067" t="str">
            <v>18/01/2023</v>
          </cell>
          <cell r="BI2067">
            <v>63000</v>
          </cell>
        </row>
        <row r="2068">
          <cell r="A2068" t="str">
            <v>890503532-CA23321</v>
          </cell>
          <cell r="B2068">
            <v>33544</v>
          </cell>
          <cell r="C2068" t="str">
            <v>CCFC50</v>
          </cell>
          <cell r="D2068" t="str">
            <v>CLINICA LOS ANDES LTDA.</v>
          </cell>
          <cell r="E2068" t="str">
            <v>890503532</v>
          </cell>
          <cell r="F2068" t="str">
            <v>540010082801</v>
          </cell>
          <cell r="G2068" t="str">
            <v>EVENTO PBS</v>
          </cell>
          <cell r="H2068">
            <v>1736401</v>
          </cell>
          <cell r="I2068" t="str">
            <v>CA23321</v>
          </cell>
          <cell r="J2068" t="str">
            <v>RADICADA</v>
          </cell>
          <cell r="K2068" t="str">
            <v>19/12/2022</v>
          </cell>
          <cell r="L2068" t="str">
            <v>02/01/2023</v>
          </cell>
          <cell r="M2068" t="str">
            <v>17/12/2022</v>
          </cell>
          <cell r="N2068">
            <v>63000</v>
          </cell>
          <cell r="O2068">
            <v>17</v>
          </cell>
          <cell r="P2068" t="str">
            <v>17.MEDICINA ESPECIALIZADA NIVEL II</v>
          </cell>
          <cell r="S2068">
            <v>0</v>
          </cell>
          <cell r="T2068" t="str">
            <v>02/01/2023</v>
          </cell>
          <cell r="U2068" t="str">
            <v>10/01/2023</v>
          </cell>
          <cell r="V2068">
            <v>8</v>
          </cell>
          <cell r="W2068">
            <v>5</v>
          </cell>
          <cell r="X2068">
            <v>0</v>
          </cell>
          <cell r="Y2068">
            <v>0</v>
          </cell>
          <cell r="Z2068">
            <v>0</v>
          </cell>
          <cell r="AE2068" t="str">
            <v>CCFC50-008-2022</v>
          </cell>
          <cell r="AF2068" t="str">
            <v>NO</v>
          </cell>
          <cell r="AG2068" t="str">
            <v>NO</v>
          </cell>
          <cell r="AH2068">
            <v>0</v>
          </cell>
          <cell r="AI2068">
            <v>0</v>
          </cell>
          <cell r="AJ2068">
            <v>0</v>
          </cell>
          <cell r="AK2068">
            <v>0</v>
          </cell>
          <cell r="AQ2068" t="str">
            <v>VERONICA</v>
          </cell>
          <cell r="AR2068" t="str">
            <v>SIRENA</v>
          </cell>
          <cell r="AS2068" t="str">
            <v>DUEÑEZ</v>
          </cell>
          <cell r="AT2068" t="str">
            <v>MONSALVE</v>
          </cell>
          <cell r="AU2068" t="str">
            <v>CC</v>
          </cell>
          <cell r="AV2068" t="str">
            <v>1094166073</v>
          </cell>
          <cell r="AW2068" t="str">
            <v>FANNY GELVES CABALLERO</v>
          </cell>
          <cell r="AX2068" t="str">
            <v>DIHOLMAR TORRES REY</v>
          </cell>
          <cell r="AY2068">
            <v>3700</v>
          </cell>
          <cell r="AZ2068">
            <v>0</v>
          </cell>
          <cell r="BA2068">
            <v>0</v>
          </cell>
          <cell r="BB2068" t="str">
            <v>NO</v>
          </cell>
          <cell r="BC2068" t="str">
            <v xml:space="preserve">736 </v>
          </cell>
          <cell r="BD2068" t="str">
            <v>0102806</v>
          </cell>
          <cell r="BE2068" t="str">
            <v>03/01/2023</v>
          </cell>
          <cell r="BF2068" t="str">
            <v>NO</v>
          </cell>
          <cell r="BH2068" t="str">
            <v>02/01/2023</v>
          </cell>
          <cell r="BI2068">
            <v>59300</v>
          </cell>
        </row>
        <row r="2069">
          <cell r="A2069" t="str">
            <v>890503532-CA23320</v>
          </cell>
          <cell r="B2069">
            <v>33748</v>
          </cell>
          <cell r="C2069" t="str">
            <v>CCF050</v>
          </cell>
          <cell r="D2069" t="str">
            <v>CLINICA LOS ANDES LTDA.</v>
          </cell>
          <cell r="E2069" t="str">
            <v>890503532</v>
          </cell>
          <cell r="F2069" t="str">
            <v>540010082801</v>
          </cell>
          <cell r="G2069" t="str">
            <v>EVENTO PBS</v>
          </cell>
          <cell r="H2069">
            <v>1747693</v>
          </cell>
          <cell r="I2069" t="str">
            <v>CA23320</v>
          </cell>
          <cell r="J2069" t="str">
            <v>RADICADA</v>
          </cell>
          <cell r="K2069" t="str">
            <v>19/12/2022</v>
          </cell>
          <cell r="L2069" t="str">
            <v>03/01/2023</v>
          </cell>
          <cell r="M2069" t="str">
            <v>17/12/2022</v>
          </cell>
          <cell r="N2069">
            <v>63000</v>
          </cell>
          <cell r="O2069">
            <v>17</v>
          </cell>
          <cell r="P2069" t="str">
            <v>17.MEDICINA ESPECIALIZADA NIVEL II</v>
          </cell>
          <cell r="S2069">
            <v>0</v>
          </cell>
          <cell r="T2069" t="str">
            <v>04/01/2023</v>
          </cell>
          <cell r="U2069" t="str">
            <v>20/01/2023</v>
          </cell>
          <cell r="V2069">
            <v>16</v>
          </cell>
          <cell r="W2069">
            <v>12</v>
          </cell>
          <cell r="X2069">
            <v>0</v>
          </cell>
          <cell r="Y2069">
            <v>0</v>
          </cell>
          <cell r="Z2069">
            <v>0</v>
          </cell>
          <cell r="AE2069" t="str">
            <v>CCF050-033-2022</v>
          </cell>
          <cell r="AF2069" t="str">
            <v>NO</v>
          </cell>
          <cell r="AG2069" t="str">
            <v>NO</v>
          </cell>
          <cell r="AH2069">
            <v>0</v>
          </cell>
          <cell r="AI2069">
            <v>0</v>
          </cell>
          <cell r="AJ2069">
            <v>0</v>
          </cell>
          <cell r="AK2069">
            <v>0</v>
          </cell>
          <cell r="AQ2069" t="str">
            <v>ALBA</v>
          </cell>
          <cell r="AR2069" t="str">
            <v>NELLY</v>
          </cell>
          <cell r="AS2069" t="str">
            <v>DELGADO</v>
          </cell>
          <cell r="AT2069" t="str">
            <v>NUÑEZ</v>
          </cell>
          <cell r="AU2069" t="str">
            <v>CC</v>
          </cell>
          <cell r="AV2069" t="str">
            <v>37367061</v>
          </cell>
          <cell r="AW2069" t="str">
            <v>FANNY GELVES CABALLERO</v>
          </cell>
          <cell r="AX2069" t="str">
            <v>MALPICA DURAN LILIANA CAROLINA</v>
          </cell>
          <cell r="AY2069">
            <v>0</v>
          </cell>
          <cell r="AZ2069">
            <v>0</v>
          </cell>
          <cell r="BA2069">
            <v>0</v>
          </cell>
          <cell r="BB2069" t="str">
            <v>NO</v>
          </cell>
          <cell r="BC2069" t="str">
            <v xml:space="preserve">836 </v>
          </cell>
          <cell r="BD2069" t="str">
            <v>1339072</v>
          </cell>
          <cell r="BE2069" t="str">
            <v>11/01/2023</v>
          </cell>
          <cell r="BF2069" t="str">
            <v>NO</v>
          </cell>
          <cell r="BH2069" t="str">
            <v>18/01/2023</v>
          </cell>
          <cell r="BI2069">
            <v>63000</v>
          </cell>
        </row>
        <row r="2070">
          <cell r="A2070" t="str">
            <v>890503532-CA23319</v>
          </cell>
          <cell r="B2070">
            <v>33748</v>
          </cell>
          <cell r="C2070" t="str">
            <v>CCF050</v>
          </cell>
          <cell r="D2070" t="str">
            <v>CLINICA LOS ANDES LTDA.</v>
          </cell>
          <cell r="E2070" t="str">
            <v>890503532</v>
          </cell>
          <cell r="F2070" t="str">
            <v>540010082801</v>
          </cell>
          <cell r="G2070" t="str">
            <v>EVENTO PBS</v>
          </cell>
          <cell r="H2070">
            <v>1747692</v>
          </cell>
          <cell r="I2070" t="str">
            <v>CA23319</v>
          </cell>
          <cell r="J2070" t="str">
            <v>RADICADA</v>
          </cell>
          <cell r="K2070" t="str">
            <v>19/12/2022</v>
          </cell>
          <cell r="L2070" t="str">
            <v>03/01/2023</v>
          </cell>
          <cell r="M2070" t="str">
            <v>17/12/2022</v>
          </cell>
          <cell r="N2070">
            <v>63000</v>
          </cell>
          <cell r="O2070">
            <v>17</v>
          </cell>
          <cell r="P2070" t="str">
            <v>17.MEDICINA ESPECIALIZADA NIVEL II</v>
          </cell>
          <cell r="S2070">
            <v>0</v>
          </cell>
          <cell r="T2070" t="str">
            <v>04/01/2023</v>
          </cell>
          <cell r="U2070" t="str">
            <v>20/01/2023</v>
          </cell>
          <cell r="V2070">
            <v>16</v>
          </cell>
          <cell r="W2070">
            <v>12</v>
          </cell>
          <cell r="X2070">
            <v>0</v>
          </cell>
          <cell r="Y2070">
            <v>0</v>
          </cell>
          <cell r="Z2070">
            <v>0</v>
          </cell>
          <cell r="AE2070" t="str">
            <v>CCF050-033-2022</v>
          </cell>
          <cell r="AF2070" t="str">
            <v>NO</v>
          </cell>
          <cell r="AG2070" t="str">
            <v>NO</v>
          </cell>
          <cell r="AH2070">
            <v>0</v>
          </cell>
          <cell r="AI2070">
            <v>0</v>
          </cell>
          <cell r="AJ2070">
            <v>0</v>
          </cell>
          <cell r="AK2070">
            <v>0</v>
          </cell>
          <cell r="AQ2070" t="str">
            <v>ANA</v>
          </cell>
          <cell r="AR2070" t="str">
            <v>MARIA</v>
          </cell>
          <cell r="AS2070" t="str">
            <v>VIDUEÑEZ</v>
          </cell>
          <cell r="AT2070" t="str">
            <v>ROJAS</v>
          </cell>
          <cell r="AU2070" t="str">
            <v>CC</v>
          </cell>
          <cell r="AV2070" t="str">
            <v>27836173</v>
          </cell>
          <cell r="AW2070" t="str">
            <v>FANNY GELVES CABALLERO</v>
          </cell>
          <cell r="AX2070" t="str">
            <v>MALPICA DURAN LILIANA CAROLINA</v>
          </cell>
          <cell r="AY2070">
            <v>0</v>
          </cell>
          <cell r="AZ2070">
            <v>0</v>
          </cell>
          <cell r="BA2070">
            <v>0</v>
          </cell>
          <cell r="BB2070" t="str">
            <v>NO</v>
          </cell>
          <cell r="BC2070" t="str">
            <v xml:space="preserve">836 </v>
          </cell>
          <cell r="BD2070" t="str">
            <v>1339071</v>
          </cell>
          <cell r="BE2070" t="str">
            <v>11/01/2023</v>
          </cell>
          <cell r="BF2070" t="str">
            <v>NO</v>
          </cell>
          <cell r="BH2070" t="str">
            <v>18/01/2023</v>
          </cell>
          <cell r="BI2070">
            <v>63000</v>
          </cell>
        </row>
        <row r="2071">
          <cell r="A2071" t="str">
            <v>890503532-CA23318</v>
          </cell>
          <cell r="B2071">
            <v>33748</v>
          </cell>
          <cell r="C2071" t="str">
            <v>CCF050</v>
          </cell>
          <cell r="D2071" t="str">
            <v>CLINICA LOS ANDES LTDA.</v>
          </cell>
          <cell r="E2071" t="str">
            <v>890503532</v>
          </cell>
          <cell r="F2071" t="str">
            <v>540010082801</v>
          </cell>
          <cell r="G2071" t="str">
            <v>EVENTO PBS</v>
          </cell>
          <cell r="H2071">
            <v>1747691</v>
          </cell>
          <cell r="I2071" t="str">
            <v>CA23318</v>
          </cell>
          <cell r="J2071" t="str">
            <v>RADICADA</v>
          </cell>
          <cell r="K2071" t="str">
            <v>19/12/2022</v>
          </cell>
          <cell r="L2071" t="str">
            <v>03/01/2023</v>
          </cell>
          <cell r="M2071" t="str">
            <v>17/12/2022</v>
          </cell>
          <cell r="N2071">
            <v>63000</v>
          </cell>
          <cell r="O2071">
            <v>17</v>
          </cell>
          <cell r="P2071" t="str">
            <v>17.MEDICINA ESPECIALIZADA NIVEL II</v>
          </cell>
          <cell r="S2071">
            <v>0</v>
          </cell>
          <cell r="T2071" t="str">
            <v>04/01/2023</v>
          </cell>
          <cell r="U2071" t="str">
            <v>20/01/2023</v>
          </cell>
          <cell r="V2071">
            <v>16</v>
          </cell>
          <cell r="W2071">
            <v>12</v>
          </cell>
          <cell r="X2071">
            <v>0</v>
          </cell>
          <cell r="Y2071">
            <v>0</v>
          </cell>
          <cell r="Z2071">
            <v>0</v>
          </cell>
          <cell r="AE2071" t="str">
            <v>CCF050-033-2022</v>
          </cell>
          <cell r="AF2071" t="str">
            <v>NO</v>
          </cell>
          <cell r="AG2071" t="str">
            <v>NO</v>
          </cell>
          <cell r="AH2071">
            <v>0</v>
          </cell>
          <cell r="AI2071">
            <v>0</v>
          </cell>
          <cell r="AJ2071">
            <v>0</v>
          </cell>
          <cell r="AK2071">
            <v>0</v>
          </cell>
          <cell r="AQ2071" t="str">
            <v>ALIX</v>
          </cell>
          <cell r="AR2071" t="str">
            <v>MARIA</v>
          </cell>
          <cell r="AS2071" t="str">
            <v>ESTUPIÑAN</v>
          </cell>
          <cell r="AT2071" t="str">
            <v>FLECHAS</v>
          </cell>
          <cell r="AU2071" t="str">
            <v>CC</v>
          </cell>
          <cell r="AV2071" t="str">
            <v>37346293</v>
          </cell>
          <cell r="AW2071" t="str">
            <v>FANNY GELVES CABALLERO</v>
          </cell>
          <cell r="AX2071" t="str">
            <v>MALPICA DURAN LILIANA CAROLINA</v>
          </cell>
          <cell r="AY2071">
            <v>0</v>
          </cell>
          <cell r="AZ2071">
            <v>0</v>
          </cell>
          <cell r="BA2071">
            <v>0</v>
          </cell>
          <cell r="BB2071" t="str">
            <v>NO</v>
          </cell>
          <cell r="BC2071" t="str">
            <v xml:space="preserve">836 </v>
          </cell>
          <cell r="BD2071" t="str">
            <v>1339070</v>
          </cell>
          <cell r="BE2071" t="str">
            <v>11/01/2023</v>
          </cell>
          <cell r="BF2071" t="str">
            <v>NO</v>
          </cell>
          <cell r="BH2071" t="str">
            <v>18/01/2023</v>
          </cell>
          <cell r="BI2071">
            <v>63000</v>
          </cell>
        </row>
        <row r="2072">
          <cell r="A2072" t="str">
            <v>890503532-CA23317</v>
          </cell>
          <cell r="B2072">
            <v>33748</v>
          </cell>
          <cell r="C2072" t="str">
            <v>CCF050</v>
          </cell>
          <cell r="D2072" t="str">
            <v>CLINICA LOS ANDES LTDA.</v>
          </cell>
          <cell r="E2072" t="str">
            <v>890503532</v>
          </cell>
          <cell r="F2072" t="str">
            <v>540010082801</v>
          </cell>
          <cell r="G2072" t="str">
            <v>EVENTO PBS</v>
          </cell>
          <cell r="H2072">
            <v>1747690</v>
          </cell>
          <cell r="I2072" t="str">
            <v>CA23317</v>
          </cell>
          <cell r="J2072" t="str">
            <v>RADICADA</v>
          </cell>
          <cell r="K2072" t="str">
            <v>19/12/2022</v>
          </cell>
          <cell r="L2072" t="str">
            <v>03/01/2023</v>
          </cell>
          <cell r="M2072" t="str">
            <v>17/12/2022</v>
          </cell>
          <cell r="N2072">
            <v>63000</v>
          </cell>
          <cell r="O2072">
            <v>17</v>
          </cell>
          <cell r="P2072" t="str">
            <v>17.MEDICINA ESPECIALIZADA NIVEL II</v>
          </cell>
          <cell r="S2072">
            <v>0</v>
          </cell>
          <cell r="T2072" t="str">
            <v>04/01/2023</v>
          </cell>
          <cell r="U2072" t="str">
            <v>20/01/2023</v>
          </cell>
          <cell r="V2072">
            <v>16</v>
          </cell>
          <cell r="W2072">
            <v>12</v>
          </cell>
          <cell r="X2072">
            <v>0</v>
          </cell>
          <cell r="Y2072">
            <v>0</v>
          </cell>
          <cell r="Z2072">
            <v>0</v>
          </cell>
          <cell r="AE2072" t="str">
            <v>CCF050-033-2022</v>
          </cell>
          <cell r="AF2072" t="str">
            <v>NO</v>
          </cell>
          <cell r="AG2072" t="str">
            <v>NO</v>
          </cell>
          <cell r="AH2072">
            <v>0</v>
          </cell>
          <cell r="AI2072">
            <v>0</v>
          </cell>
          <cell r="AJ2072">
            <v>0</v>
          </cell>
          <cell r="AK2072">
            <v>0</v>
          </cell>
          <cell r="AQ2072" t="str">
            <v>DANIEL</v>
          </cell>
          <cell r="AS2072" t="str">
            <v>CRUZ</v>
          </cell>
          <cell r="AT2072" t="str">
            <v>VILLAMIZAR</v>
          </cell>
          <cell r="AU2072" t="str">
            <v>CC</v>
          </cell>
          <cell r="AV2072" t="str">
            <v>88027210</v>
          </cell>
          <cell r="AW2072" t="str">
            <v>FANNY GELVES CABALLERO</v>
          </cell>
          <cell r="AX2072" t="str">
            <v>VALDERRAMA CAJIAO BERTHA ALEXANDRA</v>
          </cell>
          <cell r="AY2072">
            <v>0</v>
          </cell>
          <cell r="AZ2072">
            <v>0</v>
          </cell>
          <cell r="BA2072">
            <v>0</v>
          </cell>
          <cell r="BB2072" t="str">
            <v>NO</v>
          </cell>
          <cell r="BC2072" t="str">
            <v xml:space="preserve">836 </v>
          </cell>
          <cell r="BD2072" t="str">
            <v>1340128</v>
          </cell>
          <cell r="BE2072" t="str">
            <v>11/01/2023</v>
          </cell>
          <cell r="BF2072" t="str">
            <v>NO</v>
          </cell>
          <cell r="BH2072" t="str">
            <v>18/01/2023</v>
          </cell>
          <cell r="BI2072">
            <v>63000</v>
          </cell>
        </row>
        <row r="2073">
          <cell r="A2073" t="str">
            <v>890503532-CA23316</v>
          </cell>
          <cell r="B2073">
            <v>33748</v>
          </cell>
          <cell r="C2073" t="str">
            <v>CCF050</v>
          </cell>
          <cell r="D2073" t="str">
            <v>CLINICA LOS ANDES LTDA.</v>
          </cell>
          <cell r="E2073" t="str">
            <v>890503532</v>
          </cell>
          <cell r="F2073" t="str">
            <v>540010082801</v>
          </cell>
          <cell r="G2073" t="str">
            <v>EVENTO PBS</v>
          </cell>
          <cell r="H2073">
            <v>1747689</v>
          </cell>
          <cell r="I2073" t="str">
            <v>CA23316</v>
          </cell>
          <cell r="J2073" t="str">
            <v>DEVUELTA</v>
          </cell>
          <cell r="K2073" t="str">
            <v>19/12/2022</v>
          </cell>
          <cell r="L2073" t="str">
            <v>03/01/2023</v>
          </cell>
          <cell r="M2073" t="str">
            <v>17/12/2022</v>
          </cell>
          <cell r="N2073">
            <v>63000</v>
          </cell>
          <cell r="O2073">
            <v>17</v>
          </cell>
          <cell r="P2073" t="str">
            <v>17.MEDICINA ESPECIALIZADA NIVEL II</v>
          </cell>
          <cell r="S2073">
            <v>0</v>
          </cell>
          <cell r="T2073" t="str">
            <v>04/01/2023</v>
          </cell>
          <cell r="U2073" t="str">
            <v>20/01/2023</v>
          </cell>
          <cell r="V2073">
            <v>16</v>
          </cell>
          <cell r="W2073">
            <v>12</v>
          </cell>
          <cell r="X2073">
            <v>0</v>
          </cell>
          <cell r="Y2073">
            <v>0</v>
          </cell>
          <cell r="Z2073">
            <v>0</v>
          </cell>
          <cell r="AE2073" t="str">
            <v>CCF050-033-2022</v>
          </cell>
          <cell r="AF2073" t="str">
            <v>NO</v>
          </cell>
          <cell r="AG2073" t="str">
            <v>NO</v>
          </cell>
          <cell r="AH2073">
            <v>0</v>
          </cell>
          <cell r="AI2073">
            <v>0</v>
          </cell>
          <cell r="AJ2073">
            <v>0</v>
          </cell>
          <cell r="AK2073">
            <v>0</v>
          </cell>
          <cell r="AQ2073" t="str">
            <v>MARIA</v>
          </cell>
          <cell r="AR2073" t="str">
            <v>DEL PILAR</v>
          </cell>
          <cell r="AS2073" t="str">
            <v>PRATO</v>
          </cell>
          <cell r="AU2073" t="str">
            <v>CC</v>
          </cell>
          <cell r="AV2073" t="str">
            <v>60382045</v>
          </cell>
          <cell r="AW2073" t="str">
            <v>FANNY GELVES CABALLERO</v>
          </cell>
          <cell r="AY2073">
            <v>0</v>
          </cell>
          <cell r="AZ2073">
            <v>0</v>
          </cell>
          <cell r="BA2073">
            <v>0</v>
          </cell>
          <cell r="BB2073" t="str">
            <v>NO</v>
          </cell>
          <cell r="BE2073" t="str">
            <v>11/01/2023</v>
          </cell>
          <cell r="BF2073" t="str">
            <v>SI</v>
          </cell>
          <cell r="BG2073" t="str">
            <v>25/01/2023</v>
          </cell>
          <cell r="BI2073">
            <v>0</v>
          </cell>
        </row>
        <row r="2074">
          <cell r="A2074" t="str">
            <v>890503532-CA23315</v>
          </cell>
          <cell r="B2074">
            <v>33748</v>
          </cell>
          <cell r="C2074" t="str">
            <v>CCF050</v>
          </cell>
          <cell r="D2074" t="str">
            <v>CLINICA LOS ANDES LTDA.</v>
          </cell>
          <cell r="E2074" t="str">
            <v>890503532</v>
          </cell>
          <cell r="F2074" t="str">
            <v>540010082801</v>
          </cell>
          <cell r="G2074" t="str">
            <v>EVENTO PBS</v>
          </cell>
          <cell r="H2074">
            <v>1747688</v>
          </cell>
          <cell r="I2074" t="str">
            <v>CA23315</v>
          </cell>
          <cell r="J2074" t="str">
            <v>RADICADA</v>
          </cell>
          <cell r="K2074" t="str">
            <v>19/12/2022</v>
          </cell>
          <cell r="L2074" t="str">
            <v>03/01/2023</v>
          </cell>
          <cell r="M2074" t="str">
            <v>17/12/2022</v>
          </cell>
          <cell r="N2074">
            <v>63000</v>
          </cell>
          <cell r="O2074">
            <v>17</v>
          </cell>
          <cell r="P2074" t="str">
            <v>17.MEDICINA ESPECIALIZADA NIVEL II</v>
          </cell>
          <cell r="S2074">
            <v>0</v>
          </cell>
          <cell r="T2074" t="str">
            <v>04/01/2023</v>
          </cell>
          <cell r="U2074" t="str">
            <v>20/01/2023</v>
          </cell>
          <cell r="V2074">
            <v>16</v>
          </cell>
          <cell r="W2074">
            <v>12</v>
          </cell>
          <cell r="X2074">
            <v>0</v>
          </cell>
          <cell r="Y2074">
            <v>0</v>
          </cell>
          <cell r="Z2074">
            <v>0</v>
          </cell>
          <cell r="AE2074" t="str">
            <v>CCF050-033-2022</v>
          </cell>
          <cell r="AF2074" t="str">
            <v>NO</v>
          </cell>
          <cell r="AG2074" t="str">
            <v>NO</v>
          </cell>
          <cell r="AH2074">
            <v>0</v>
          </cell>
          <cell r="AI2074">
            <v>0</v>
          </cell>
          <cell r="AJ2074">
            <v>0</v>
          </cell>
          <cell r="AK2074">
            <v>0</v>
          </cell>
          <cell r="AQ2074" t="str">
            <v>MARIA</v>
          </cell>
          <cell r="AR2074" t="str">
            <v>ELENA</v>
          </cell>
          <cell r="AS2074" t="str">
            <v>MARIÑO</v>
          </cell>
          <cell r="AU2074" t="str">
            <v>CC</v>
          </cell>
          <cell r="AV2074" t="str">
            <v>27804235</v>
          </cell>
          <cell r="AW2074" t="str">
            <v>FANNY GELVES CABALLERO</v>
          </cell>
          <cell r="AX2074" t="str">
            <v>VALDERRAMA CAJIAO BERTHA ALEXANDRA</v>
          </cell>
          <cell r="AY2074">
            <v>0</v>
          </cell>
          <cell r="AZ2074">
            <v>0</v>
          </cell>
          <cell r="BA2074">
            <v>0</v>
          </cell>
          <cell r="BB2074" t="str">
            <v>NO</v>
          </cell>
          <cell r="BC2074" t="str">
            <v xml:space="preserve">836 </v>
          </cell>
          <cell r="BD2074" t="str">
            <v>1340126</v>
          </cell>
          <cell r="BE2074" t="str">
            <v>11/01/2023</v>
          </cell>
          <cell r="BF2074" t="str">
            <v>NO</v>
          </cell>
          <cell r="BH2074" t="str">
            <v>18/01/2023</v>
          </cell>
          <cell r="BI2074">
            <v>63000</v>
          </cell>
        </row>
        <row r="2075">
          <cell r="A2075" t="str">
            <v>890503532-CA23314</v>
          </cell>
          <cell r="B2075">
            <v>33748</v>
          </cell>
          <cell r="C2075" t="str">
            <v>CCF050</v>
          </cell>
          <cell r="D2075" t="str">
            <v>CLINICA LOS ANDES LTDA.</v>
          </cell>
          <cell r="E2075" t="str">
            <v>890503532</v>
          </cell>
          <cell r="F2075" t="str">
            <v>540010082801</v>
          </cell>
          <cell r="G2075" t="str">
            <v>EVENTO PBS</v>
          </cell>
          <cell r="H2075">
            <v>1747687</v>
          </cell>
          <cell r="I2075" t="str">
            <v>CA23314</v>
          </cell>
          <cell r="J2075" t="str">
            <v>GLOSADA</v>
          </cell>
          <cell r="K2075" t="str">
            <v>19/12/2022</v>
          </cell>
          <cell r="L2075" t="str">
            <v>03/01/2023</v>
          </cell>
          <cell r="M2075" t="str">
            <v>17/12/2022</v>
          </cell>
          <cell r="N2075">
            <v>63000</v>
          </cell>
          <cell r="O2075">
            <v>17</v>
          </cell>
          <cell r="P2075" t="str">
            <v>17.MEDICINA ESPECIALIZADA NIVEL II</v>
          </cell>
          <cell r="Q2075" t="str">
            <v>Total</v>
          </cell>
          <cell r="R2075" t="str">
            <v>CCF8246</v>
          </cell>
          <cell r="S2075">
            <v>63000</v>
          </cell>
          <cell r="T2075" t="str">
            <v>04/01/2023</v>
          </cell>
          <cell r="U2075" t="str">
            <v>20/01/2023</v>
          </cell>
          <cell r="V2075">
            <v>16</v>
          </cell>
          <cell r="W2075">
            <v>12</v>
          </cell>
          <cell r="X2075">
            <v>0</v>
          </cell>
          <cell r="Y2075">
            <v>63000</v>
          </cell>
          <cell r="Z2075">
            <v>0</v>
          </cell>
          <cell r="AA2075" t="str">
            <v>20/01/2023</v>
          </cell>
          <cell r="AB2075" t="str">
            <v>24/04/2023</v>
          </cell>
          <cell r="AC2075" t="str">
            <v>24/04/2023</v>
          </cell>
          <cell r="AD2075" t="str">
            <v>24/04/2023</v>
          </cell>
          <cell r="AE2075" t="str">
            <v>CCF050-033-2022</v>
          </cell>
          <cell r="AF2075" t="str">
            <v>NO</v>
          </cell>
          <cell r="AG2075" t="str">
            <v>NO</v>
          </cell>
          <cell r="AH2075">
            <v>0</v>
          </cell>
          <cell r="AI2075">
            <v>0</v>
          </cell>
          <cell r="AJ2075">
            <v>63000</v>
          </cell>
          <cell r="AK2075">
            <v>0</v>
          </cell>
          <cell r="AL2075" t="str">
            <v>CCF8246-1</v>
          </cell>
          <cell r="AN2075" t="str">
            <v>06/06/2023</v>
          </cell>
          <cell r="AQ2075" t="str">
            <v>BRYAN</v>
          </cell>
          <cell r="AR2075" t="str">
            <v>FERNANDO</v>
          </cell>
          <cell r="AS2075" t="str">
            <v>DELGADILLO</v>
          </cell>
          <cell r="AT2075" t="str">
            <v>RINCON</v>
          </cell>
          <cell r="AU2075" t="str">
            <v>TI</v>
          </cell>
          <cell r="AV2075" t="str">
            <v>1091969741</v>
          </cell>
          <cell r="AW2075" t="str">
            <v>FANNY GELVES CABALLERO</v>
          </cell>
          <cell r="AY2075">
            <v>0</v>
          </cell>
          <cell r="AZ2075">
            <v>0</v>
          </cell>
          <cell r="BA2075">
            <v>0</v>
          </cell>
          <cell r="BB2075" t="str">
            <v>NO</v>
          </cell>
          <cell r="BE2075" t="str">
            <v>11/01/2023</v>
          </cell>
          <cell r="BF2075" t="str">
            <v>NO</v>
          </cell>
          <cell r="BI2075">
            <v>0</v>
          </cell>
        </row>
        <row r="2076">
          <cell r="A2076" t="str">
            <v>890503532-CA23313</v>
          </cell>
          <cell r="B2076">
            <v>33748</v>
          </cell>
          <cell r="C2076" t="str">
            <v>CCF050</v>
          </cell>
          <cell r="D2076" t="str">
            <v>CLINICA LOS ANDES LTDA.</v>
          </cell>
          <cell r="E2076" t="str">
            <v>890503532</v>
          </cell>
          <cell r="F2076" t="str">
            <v>540010082801</v>
          </cell>
          <cell r="G2076" t="str">
            <v>EVENTO PBS</v>
          </cell>
          <cell r="H2076">
            <v>1747686</v>
          </cell>
          <cell r="I2076" t="str">
            <v>CA23313</v>
          </cell>
          <cell r="J2076" t="str">
            <v>RADICADA</v>
          </cell>
          <cell r="K2076" t="str">
            <v>19/12/2022</v>
          </cell>
          <cell r="L2076" t="str">
            <v>03/01/2023</v>
          </cell>
          <cell r="M2076" t="str">
            <v>17/12/2022</v>
          </cell>
          <cell r="N2076">
            <v>63000</v>
          </cell>
          <cell r="O2076">
            <v>17</v>
          </cell>
          <cell r="P2076" t="str">
            <v>17.MEDICINA ESPECIALIZADA NIVEL II</v>
          </cell>
          <cell r="S2076">
            <v>0</v>
          </cell>
          <cell r="T2076" t="str">
            <v>04/01/2023</v>
          </cell>
          <cell r="U2076" t="str">
            <v>20/01/2023</v>
          </cell>
          <cell r="V2076">
            <v>16</v>
          </cell>
          <cell r="W2076">
            <v>12</v>
          </cell>
          <cell r="X2076">
            <v>0</v>
          </cell>
          <cell r="Y2076">
            <v>0</v>
          </cell>
          <cell r="Z2076">
            <v>0</v>
          </cell>
          <cell r="AE2076" t="str">
            <v>CCF050-033-2022</v>
          </cell>
          <cell r="AF2076" t="str">
            <v>NO</v>
          </cell>
          <cell r="AG2076" t="str">
            <v>NO</v>
          </cell>
          <cell r="AH2076">
            <v>0</v>
          </cell>
          <cell r="AI2076">
            <v>0</v>
          </cell>
          <cell r="AJ2076">
            <v>0</v>
          </cell>
          <cell r="AK2076">
            <v>0</v>
          </cell>
          <cell r="AQ2076" t="str">
            <v>ROSALBA</v>
          </cell>
          <cell r="AS2076" t="str">
            <v>LEMUS</v>
          </cell>
          <cell r="AT2076" t="str">
            <v>AILLON</v>
          </cell>
          <cell r="AU2076" t="str">
            <v>CC</v>
          </cell>
          <cell r="AV2076" t="str">
            <v>60298838</v>
          </cell>
          <cell r="AW2076" t="str">
            <v>FANNY GELVES CABALLERO</v>
          </cell>
          <cell r="AX2076" t="str">
            <v>VALDERRAMA CAJIAO BERTHA ALEXANDRA</v>
          </cell>
          <cell r="AY2076">
            <v>0</v>
          </cell>
          <cell r="AZ2076">
            <v>0</v>
          </cell>
          <cell r="BA2076">
            <v>0</v>
          </cell>
          <cell r="BB2076" t="str">
            <v>NO</v>
          </cell>
          <cell r="BC2076" t="str">
            <v xml:space="preserve">836 </v>
          </cell>
          <cell r="BD2076" t="str">
            <v>1340125</v>
          </cell>
          <cell r="BE2076" t="str">
            <v>11/01/2023</v>
          </cell>
          <cell r="BF2076" t="str">
            <v>NO</v>
          </cell>
          <cell r="BH2076" t="str">
            <v>18/01/2023</v>
          </cell>
          <cell r="BI2076">
            <v>63000</v>
          </cell>
        </row>
        <row r="2077">
          <cell r="A2077" t="str">
            <v>890503532-CA23312</v>
          </cell>
          <cell r="B2077">
            <v>33748</v>
          </cell>
          <cell r="C2077" t="str">
            <v>CCF050</v>
          </cell>
          <cell r="D2077" t="str">
            <v>CLINICA LOS ANDES LTDA.</v>
          </cell>
          <cell r="E2077" t="str">
            <v>890503532</v>
          </cell>
          <cell r="F2077" t="str">
            <v>540010082801</v>
          </cell>
          <cell r="G2077" t="str">
            <v>EVENTO PBS</v>
          </cell>
          <cell r="H2077">
            <v>1747685</v>
          </cell>
          <cell r="I2077" t="str">
            <v>CA23312</v>
          </cell>
          <cell r="J2077" t="str">
            <v>RADICADA</v>
          </cell>
          <cell r="K2077" t="str">
            <v>19/12/2022</v>
          </cell>
          <cell r="L2077" t="str">
            <v>03/01/2023</v>
          </cell>
          <cell r="M2077" t="str">
            <v>17/12/2022</v>
          </cell>
          <cell r="N2077">
            <v>63000</v>
          </cell>
          <cell r="O2077">
            <v>17</v>
          </cell>
          <cell r="P2077" t="str">
            <v>17.MEDICINA ESPECIALIZADA NIVEL II</v>
          </cell>
          <cell r="S2077">
            <v>0</v>
          </cell>
          <cell r="T2077" t="str">
            <v>04/01/2023</v>
          </cell>
          <cell r="U2077" t="str">
            <v>20/01/2023</v>
          </cell>
          <cell r="V2077">
            <v>16</v>
          </cell>
          <cell r="W2077">
            <v>12</v>
          </cell>
          <cell r="X2077">
            <v>0</v>
          </cell>
          <cell r="Y2077">
            <v>0</v>
          </cell>
          <cell r="Z2077">
            <v>0</v>
          </cell>
          <cell r="AE2077" t="str">
            <v>CCF050-033-2022</v>
          </cell>
          <cell r="AF2077" t="str">
            <v>NO</v>
          </cell>
          <cell r="AG2077" t="str">
            <v>NO</v>
          </cell>
          <cell r="AH2077">
            <v>0</v>
          </cell>
          <cell r="AI2077">
            <v>0</v>
          </cell>
          <cell r="AJ2077">
            <v>0</v>
          </cell>
          <cell r="AK2077">
            <v>0</v>
          </cell>
          <cell r="AQ2077" t="str">
            <v>MARIA</v>
          </cell>
          <cell r="AR2077" t="str">
            <v>LEONOR</v>
          </cell>
          <cell r="AS2077" t="str">
            <v>MORALES</v>
          </cell>
          <cell r="AT2077" t="str">
            <v>ACOSTA</v>
          </cell>
          <cell r="AU2077" t="str">
            <v>CC</v>
          </cell>
          <cell r="AV2077" t="str">
            <v>60287071</v>
          </cell>
          <cell r="AW2077" t="str">
            <v>FANNY GELVES CABALLERO</v>
          </cell>
          <cell r="AX2077" t="str">
            <v>VALDERRAMA CAJIAO BERTHA ALEXANDRA</v>
          </cell>
          <cell r="AY2077">
            <v>0</v>
          </cell>
          <cell r="AZ2077">
            <v>0</v>
          </cell>
          <cell r="BA2077">
            <v>0</v>
          </cell>
          <cell r="BB2077" t="str">
            <v>NO</v>
          </cell>
          <cell r="BC2077" t="str">
            <v xml:space="preserve">836 </v>
          </cell>
          <cell r="BD2077" t="str">
            <v>1340124</v>
          </cell>
          <cell r="BE2077" t="str">
            <v>11/01/2023</v>
          </cell>
          <cell r="BF2077" t="str">
            <v>NO</v>
          </cell>
          <cell r="BH2077" t="str">
            <v>18/01/2023</v>
          </cell>
          <cell r="BI2077">
            <v>63000</v>
          </cell>
        </row>
        <row r="2078">
          <cell r="A2078" t="str">
            <v>890503532-CA23311</v>
          </cell>
          <cell r="B2078">
            <v>33748</v>
          </cell>
          <cell r="C2078" t="str">
            <v>CCF050</v>
          </cell>
          <cell r="D2078" t="str">
            <v>CLINICA LOS ANDES LTDA.</v>
          </cell>
          <cell r="E2078" t="str">
            <v>890503532</v>
          </cell>
          <cell r="F2078" t="str">
            <v>540010082801</v>
          </cell>
          <cell r="G2078" t="str">
            <v>EVENTO PBS</v>
          </cell>
          <cell r="H2078">
            <v>1747684</v>
          </cell>
          <cell r="I2078" t="str">
            <v>CA23311</v>
          </cell>
          <cell r="J2078" t="str">
            <v>RADICADA</v>
          </cell>
          <cell r="K2078" t="str">
            <v>19/12/2022</v>
          </cell>
          <cell r="L2078" t="str">
            <v>03/01/2023</v>
          </cell>
          <cell r="M2078" t="str">
            <v>17/12/2022</v>
          </cell>
          <cell r="N2078">
            <v>63000</v>
          </cell>
          <cell r="O2078">
            <v>17</v>
          </cell>
          <cell r="P2078" t="str">
            <v>17.MEDICINA ESPECIALIZADA NIVEL II</v>
          </cell>
          <cell r="S2078">
            <v>0</v>
          </cell>
          <cell r="T2078" t="str">
            <v>04/01/2023</v>
          </cell>
          <cell r="U2078" t="str">
            <v>20/01/2023</v>
          </cell>
          <cell r="V2078">
            <v>16</v>
          </cell>
          <cell r="W2078">
            <v>12</v>
          </cell>
          <cell r="X2078">
            <v>0</v>
          </cell>
          <cell r="Y2078">
            <v>0</v>
          </cell>
          <cell r="Z2078">
            <v>0</v>
          </cell>
          <cell r="AE2078" t="str">
            <v>CCF050-033-2022</v>
          </cell>
          <cell r="AF2078" t="str">
            <v>NO</v>
          </cell>
          <cell r="AG2078" t="str">
            <v>NO</v>
          </cell>
          <cell r="AH2078">
            <v>0</v>
          </cell>
          <cell r="AI2078">
            <v>0</v>
          </cell>
          <cell r="AJ2078">
            <v>0</v>
          </cell>
          <cell r="AK2078">
            <v>0</v>
          </cell>
          <cell r="AQ2078" t="str">
            <v>LUZ</v>
          </cell>
          <cell r="AR2078" t="str">
            <v>HELIA</v>
          </cell>
          <cell r="AS2078" t="str">
            <v>MARTINEZ</v>
          </cell>
          <cell r="AT2078" t="str">
            <v>MEDINA</v>
          </cell>
          <cell r="AU2078" t="str">
            <v>CC</v>
          </cell>
          <cell r="AV2078" t="str">
            <v>37179429</v>
          </cell>
          <cell r="AW2078" t="str">
            <v>FANNY GELVES CABALLERO</v>
          </cell>
          <cell r="AX2078" t="str">
            <v>VALDERRAMA CAJIAO BERTHA ALEXANDRA</v>
          </cell>
          <cell r="AY2078">
            <v>0</v>
          </cell>
          <cell r="AZ2078">
            <v>0</v>
          </cell>
          <cell r="BA2078">
            <v>0</v>
          </cell>
          <cell r="BB2078" t="str">
            <v>NO</v>
          </cell>
          <cell r="BC2078" t="str">
            <v xml:space="preserve">836 </v>
          </cell>
          <cell r="BD2078" t="str">
            <v>1340123</v>
          </cell>
          <cell r="BE2078" t="str">
            <v>11/01/2023</v>
          </cell>
          <cell r="BF2078" t="str">
            <v>NO</v>
          </cell>
          <cell r="BH2078" t="str">
            <v>18/01/2023</v>
          </cell>
          <cell r="BI2078">
            <v>63000</v>
          </cell>
        </row>
        <row r="2079">
          <cell r="A2079" t="str">
            <v>890503532-CA23310</v>
          </cell>
          <cell r="B2079">
            <v>33748</v>
          </cell>
          <cell r="C2079" t="str">
            <v>CCF050</v>
          </cell>
          <cell r="D2079" t="str">
            <v>CLINICA LOS ANDES LTDA.</v>
          </cell>
          <cell r="E2079" t="str">
            <v>890503532</v>
          </cell>
          <cell r="F2079" t="str">
            <v>540010082801</v>
          </cell>
          <cell r="G2079" t="str">
            <v>EVENTO PBS</v>
          </cell>
          <cell r="H2079">
            <v>1747683</v>
          </cell>
          <cell r="I2079" t="str">
            <v>CA23310</v>
          </cell>
          <cell r="J2079" t="str">
            <v>RADICADA</v>
          </cell>
          <cell r="K2079" t="str">
            <v>19/12/2022</v>
          </cell>
          <cell r="L2079" t="str">
            <v>03/01/2023</v>
          </cell>
          <cell r="M2079" t="str">
            <v>17/12/2022</v>
          </cell>
          <cell r="N2079">
            <v>63000</v>
          </cell>
          <cell r="O2079">
            <v>17</v>
          </cell>
          <cell r="P2079" t="str">
            <v>17.MEDICINA ESPECIALIZADA NIVEL II</v>
          </cell>
          <cell r="S2079">
            <v>0</v>
          </cell>
          <cell r="T2079" t="str">
            <v>04/01/2023</v>
          </cell>
          <cell r="U2079" t="str">
            <v>20/01/2023</v>
          </cell>
          <cell r="V2079">
            <v>16</v>
          </cell>
          <cell r="W2079">
            <v>12</v>
          </cell>
          <cell r="X2079">
            <v>0</v>
          </cell>
          <cell r="Y2079">
            <v>0</v>
          </cell>
          <cell r="Z2079">
            <v>0</v>
          </cell>
          <cell r="AE2079" t="str">
            <v>CCF050-033-2022</v>
          </cell>
          <cell r="AF2079" t="str">
            <v>NO</v>
          </cell>
          <cell r="AG2079" t="str">
            <v>NO</v>
          </cell>
          <cell r="AH2079">
            <v>0</v>
          </cell>
          <cell r="AI2079">
            <v>0</v>
          </cell>
          <cell r="AJ2079">
            <v>0</v>
          </cell>
          <cell r="AK2079">
            <v>0</v>
          </cell>
          <cell r="AQ2079" t="str">
            <v>MIREYA</v>
          </cell>
          <cell r="AS2079" t="str">
            <v>SANTOS</v>
          </cell>
          <cell r="AT2079" t="str">
            <v>ALVARADO</v>
          </cell>
          <cell r="AU2079" t="str">
            <v>CC</v>
          </cell>
          <cell r="AV2079" t="str">
            <v>27887965</v>
          </cell>
          <cell r="AW2079" t="str">
            <v>FANNY GELVES CABALLERO</v>
          </cell>
          <cell r="AX2079" t="str">
            <v>VALDERRAMA CAJIAO BERTHA ALEXANDRA</v>
          </cell>
          <cell r="AY2079">
            <v>0</v>
          </cell>
          <cell r="AZ2079">
            <v>0</v>
          </cell>
          <cell r="BA2079">
            <v>0</v>
          </cell>
          <cell r="BB2079" t="str">
            <v>NO</v>
          </cell>
          <cell r="BC2079" t="str">
            <v xml:space="preserve">836 </v>
          </cell>
          <cell r="BD2079" t="str">
            <v>1340122</v>
          </cell>
          <cell r="BE2079" t="str">
            <v>11/01/2023</v>
          </cell>
          <cell r="BF2079" t="str">
            <v>NO</v>
          </cell>
          <cell r="BH2079" t="str">
            <v>18/01/2023</v>
          </cell>
          <cell r="BI2079">
            <v>63000</v>
          </cell>
        </row>
        <row r="2080">
          <cell r="A2080" t="str">
            <v>890503532-CA23309</v>
          </cell>
          <cell r="B2080">
            <v>33748</v>
          </cell>
          <cell r="C2080" t="str">
            <v>CCF050</v>
          </cell>
          <cell r="D2080" t="str">
            <v>CLINICA LOS ANDES LTDA.</v>
          </cell>
          <cell r="E2080" t="str">
            <v>890503532</v>
          </cell>
          <cell r="F2080" t="str">
            <v>540010082801</v>
          </cell>
          <cell r="G2080" t="str">
            <v>EVENTO PBS</v>
          </cell>
          <cell r="H2080">
            <v>1747682</v>
          </cell>
          <cell r="I2080" t="str">
            <v>CA23309</v>
          </cell>
          <cell r="J2080" t="str">
            <v>RADICADA</v>
          </cell>
          <cell r="K2080" t="str">
            <v>19/12/2022</v>
          </cell>
          <cell r="L2080" t="str">
            <v>03/01/2023</v>
          </cell>
          <cell r="M2080" t="str">
            <v>17/12/2022</v>
          </cell>
          <cell r="N2080">
            <v>63000</v>
          </cell>
          <cell r="O2080">
            <v>17</v>
          </cell>
          <cell r="P2080" t="str">
            <v>17.MEDICINA ESPECIALIZADA NIVEL II</v>
          </cell>
          <cell r="S2080">
            <v>0</v>
          </cell>
          <cell r="T2080" t="str">
            <v>04/01/2023</v>
          </cell>
          <cell r="U2080" t="str">
            <v>20/01/2023</v>
          </cell>
          <cell r="V2080">
            <v>16</v>
          </cell>
          <cell r="W2080">
            <v>12</v>
          </cell>
          <cell r="X2080">
            <v>0</v>
          </cell>
          <cell r="Y2080">
            <v>0</v>
          </cell>
          <cell r="Z2080">
            <v>0</v>
          </cell>
          <cell r="AE2080" t="str">
            <v>CCF050-033-2022</v>
          </cell>
          <cell r="AF2080" t="str">
            <v>NO</v>
          </cell>
          <cell r="AG2080" t="str">
            <v>NO</v>
          </cell>
          <cell r="AH2080">
            <v>0</v>
          </cell>
          <cell r="AI2080">
            <v>0</v>
          </cell>
          <cell r="AJ2080">
            <v>0</v>
          </cell>
          <cell r="AK2080">
            <v>0</v>
          </cell>
          <cell r="AQ2080" t="str">
            <v>MARIA</v>
          </cell>
          <cell r="AR2080" t="str">
            <v>BELEN</v>
          </cell>
          <cell r="AS2080" t="str">
            <v>SERRANO</v>
          </cell>
          <cell r="AT2080" t="str">
            <v>RODRIGUEZ</v>
          </cell>
          <cell r="AU2080" t="str">
            <v>CC</v>
          </cell>
          <cell r="AV2080" t="str">
            <v>37342405</v>
          </cell>
          <cell r="AW2080" t="str">
            <v>FANNY GELVES CABALLERO</v>
          </cell>
          <cell r="AX2080" t="str">
            <v>VALDERRAMA CAJIAO BERTHA ALEXANDRA</v>
          </cell>
          <cell r="AY2080">
            <v>0</v>
          </cell>
          <cell r="AZ2080">
            <v>0</v>
          </cell>
          <cell r="BA2080">
            <v>0</v>
          </cell>
          <cell r="BB2080" t="str">
            <v>NO</v>
          </cell>
          <cell r="BC2080" t="str">
            <v xml:space="preserve">836 </v>
          </cell>
          <cell r="BD2080" t="str">
            <v>1340121</v>
          </cell>
          <cell r="BE2080" t="str">
            <v>11/01/2023</v>
          </cell>
          <cell r="BF2080" t="str">
            <v>NO</v>
          </cell>
          <cell r="BH2080" t="str">
            <v>18/01/2023</v>
          </cell>
          <cell r="BI2080">
            <v>63000</v>
          </cell>
        </row>
        <row r="2081">
          <cell r="A2081" t="str">
            <v>890503532-CA23308</v>
          </cell>
          <cell r="B2081">
            <v>33748</v>
          </cell>
          <cell r="C2081" t="str">
            <v>CCF050</v>
          </cell>
          <cell r="D2081" t="str">
            <v>CLINICA LOS ANDES LTDA.</v>
          </cell>
          <cell r="E2081" t="str">
            <v>890503532</v>
          </cell>
          <cell r="F2081" t="str">
            <v>540010082801</v>
          </cell>
          <cell r="G2081" t="str">
            <v>EVENTO PBS</v>
          </cell>
          <cell r="H2081">
            <v>1747681</v>
          </cell>
          <cell r="I2081" t="str">
            <v>CA23308</v>
          </cell>
          <cell r="J2081" t="str">
            <v>RADICADA</v>
          </cell>
          <cell r="K2081" t="str">
            <v>19/12/2022</v>
          </cell>
          <cell r="L2081" t="str">
            <v>03/01/2023</v>
          </cell>
          <cell r="M2081" t="str">
            <v>15/12/2022</v>
          </cell>
          <cell r="N2081">
            <v>63000</v>
          </cell>
          <cell r="O2081">
            <v>17</v>
          </cell>
          <cell r="P2081" t="str">
            <v>17.MEDICINA ESPECIALIZADA NIVEL II</v>
          </cell>
          <cell r="S2081">
            <v>0</v>
          </cell>
          <cell r="T2081" t="str">
            <v>04/01/2023</v>
          </cell>
          <cell r="U2081" t="str">
            <v>20/01/2023</v>
          </cell>
          <cell r="V2081">
            <v>16</v>
          </cell>
          <cell r="W2081">
            <v>12</v>
          </cell>
          <cell r="X2081">
            <v>0</v>
          </cell>
          <cell r="Y2081">
            <v>0</v>
          </cell>
          <cell r="Z2081">
            <v>0</v>
          </cell>
          <cell r="AE2081" t="str">
            <v>CCF050-033-2022</v>
          </cell>
          <cell r="AF2081" t="str">
            <v>NO</v>
          </cell>
          <cell r="AG2081" t="str">
            <v>NO</v>
          </cell>
          <cell r="AH2081">
            <v>0</v>
          </cell>
          <cell r="AI2081">
            <v>0</v>
          </cell>
          <cell r="AJ2081">
            <v>0</v>
          </cell>
          <cell r="AK2081">
            <v>0</v>
          </cell>
          <cell r="AQ2081" t="str">
            <v>PAULINA</v>
          </cell>
          <cell r="AS2081" t="str">
            <v>PARADA</v>
          </cell>
          <cell r="AT2081" t="str">
            <v>SANDOVAL</v>
          </cell>
          <cell r="AU2081" t="str">
            <v>CC</v>
          </cell>
          <cell r="AV2081" t="str">
            <v>37341560</v>
          </cell>
          <cell r="AW2081" t="str">
            <v>FANNY GELVES CABALLERO</v>
          </cell>
          <cell r="AX2081" t="str">
            <v>VALDERRAMA CAJIAO BERTHA ALEXANDRA</v>
          </cell>
          <cell r="AY2081">
            <v>0</v>
          </cell>
          <cell r="AZ2081">
            <v>0</v>
          </cell>
          <cell r="BA2081">
            <v>0</v>
          </cell>
          <cell r="BB2081" t="str">
            <v>NO</v>
          </cell>
          <cell r="BC2081" t="str">
            <v xml:space="preserve">836 </v>
          </cell>
          <cell r="BD2081" t="str">
            <v>1340120</v>
          </cell>
          <cell r="BE2081" t="str">
            <v>11/01/2023</v>
          </cell>
          <cell r="BF2081" t="str">
            <v>NO</v>
          </cell>
          <cell r="BH2081" t="str">
            <v>18/01/2023</v>
          </cell>
          <cell r="BI2081">
            <v>63000</v>
          </cell>
        </row>
        <row r="2082">
          <cell r="A2082" t="str">
            <v>890503532-CA23307</v>
          </cell>
          <cell r="B2082">
            <v>33748</v>
          </cell>
          <cell r="C2082" t="str">
            <v>CCF050</v>
          </cell>
          <cell r="D2082" t="str">
            <v>CLINICA LOS ANDES LTDA.</v>
          </cell>
          <cell r="E2082" t="str">
            <v>890503532</v>
          </cell>
          <cell r="F2082" t="str">
            <v>540010082801</v>
          </cell>
          <cell r="G2082" t="str">
            <v>EVENTO PBS</v>
          </cell>
          <cell r="H2082">
            <v>1747680</v>
          </cell>
          <cell r="I2082" t="str">
            <v>CA23307</v>
          </cell>
          <cell r="J2082" t="str">
            <v>DEVUELTA</v>
          </cell>
          <cell r="K2082" t="str">
            <v>19/12/2022</v>
          </cell>
          <cell r="L2082" t="str">
            <v>03/01/2023</v>
          </cell>
          <cell r="M2082" t="str">
            <v>15/12/2022</v>
          </cell>
          <cell r="N2082">
            <v>63000</v>
          </cell>
          <cell r="O2082">
            <v>17</v>
          </cell>
          <cell r="P2082" t="str">
            <v>17.MEDICINA ESPECIALIZADA NIVEL II</v>
          </cell>
          <cell r="S2082">
            <v>0</v>
          </cell>
          <cell r="T2082" t="str">
            <v>04/01/2023</v>
          </cell>
          <cell r="U2082" t="str">
            <v>20/01/2023</v>
          </cell>
          <cell r="V2082">
            <v>16</v>
          </cell>
          <cell r="W2082">
            <v>12</v>
          </cell>
          <cell r="X2082">
            <v>0</v>
          </cell>
          <cell r="Y2082">
            <v>0</v>
          </cell>
          <cell r="Z2082">
            <v>0</v>
          </cell>
          <cell r="AE2082" t="str">
            <v>CCF050-033-2022</v>
          </cell>
          <cell r="AF2082" t="str">
            <v>NO</v>
          </cell>
          <cell r="AG2082" t="str">
            <v>NO</v>
          </cell>
          <cell r="AH2082">
            <v>0</v>
          </cell>
          <cell r="AI2082">
            <v>0</v>
          </cell>
          <cell r="AJ2082">
            <v>0</v>
          </cell>
          <cell r="AK2082">
            <v>0</v>
          </cell>
          <cell r="AQ2082" t="str">
            <v>ONEIDA</v>
          </cell>
          <cell r="AS2082" t="str">
            <v>JAIMES</v>
          </cell>
          <cell r="AT2082" t="str">
            <v>QUINTERO</v>
          </cell>
          <cell r="AU2082" t="str">
            <v>CC</v>
          </cell>
          <cell r="AV2082" t="str">
            <v>1007305825</v>
          </cell>
          <cell r="AW2082" t="str">
            <v>FANNY GELVES CABALLERO</v>
          </cell>
          <cell r="AY2082">
            <v>0</v>
          </cell>
          <cell r="AZ2082">
            <v>0</v>
          </cell>
          <cell r="BA2082">
            <v>0</v>
          </cell>
          <cell r="BB2082" t="str">
            <v>NO</v>
          </cell>
          <cell r="BE2082" t="str">
            <v>11/01/2023</v>
          </cell>
          <cell r="BF2082" t="str">
            <v>SI</v>
          </cell>
          <cell r="BG2082" t="str">
            <v>25/01/2023</v>
          </cell>
          <cell r="BI2082">
            <v>0</v>
          </cell>
        </row>
        <row r="2083">
          <cell r="A2083" t="str">
            <v>890503532-CA23306</v>
          </cell>
          <cell r="B2083">
            <v>33748</v>
          </cell>
          <cell r="C2083" t="str">
            <v>CCF050</v>
          </cell>
          <cell r="D2083" t="str">
            <v>CLINICA LOS ANDES LTDA.</v>
          </cell>
          <cell r="E2083" t="str">
            <v>890503532</v>
          </cell>
          <cell r="F2083" t="str">
            <v>540010082801</v>
          </cell>
          <cell r="G2083" t="str">
            <v>EVENTO PBS</v>
          </cell>
          <cell r="H2083">
            <v>1747679</v>
          </cell>
          <cell r="I2083" t="str">
            <v>CA23306</v>
          </cell>
          <cell r="J2083" t="str">
            <v>RADICADA</v>
          </cell>
          <cell r="K2083" t="str">
            <v>19/12/2022</v>
          </cell>
          <cell r="L2083" t="str">
            <v>03/01/2023</v>
          </cell>
          <cell r="M2083" t="str">
            <v>15/12/2022</v>
          </cell>
          <cell r="N2083">
            <v>63000</v>
          </cell>
          <cell r="O2083">
            <v>17</v>
          </cell>
          <cell r="P2083" t="str">
            <v>17.MEDICINA ESPECIALIZADA NIVEL II</v>
          </cell>
          <cell r="S2083">
            <v>0</v>
          </cell>
          <cell r="T2083" t="str">
            <v>04/01/2023</v>
          </cell>
          <cell r="U2083" t="str">
            <v>20/01/2023</v>
          </cell>
          <cell r="V2083">
            <v>16</v>
          </cell>
          <cell r="W2083">
            <v>12</v>
          </cell>
          <cell r="X2083">
            <v>0</v>
          </cell>
          <cell r="Y2083">
            <v>0</v>
          </cell>
          <cell r="Z2083">
            <v>0</v>
          </cell>
          <cell r="AE2083" t="str">
            <v>CCF050-033-2022</v>
          </cell>
          <cell r="AF2083" t="str">
            <v>NO</v>
          </cell>
          <cell r="AG2083" t="str">
            <v>NO</v>
          </cell>
          <cell r="AH2083">
            <v>0</v>
          </cell>
          <cell r="AI2083">
            <v>0</v>
          </cell>
          <cell r="AJ2083">
            <v>0</v>
          </cell>
          <cell r="AK2083">
            <v>0</v>
          </cell>
          <cell r="AQ2083" t="str">
            <v>JEISNNY</v>
          </cell>
          <cell r="AR2083" t="str">
            <v>DANIELA</v>
          </cell>
          <cell r="AS2083" t="str">
            <v>POLANIA</v>
          </cell>
          <cell r="AT2083" t="str">
            <v>CASTRO</v>
          </cell>
          <cell r="AU2083" t="str">
            <v>CC</v>
          </cell>
          <cell r="AV2083" t="str">
            <v>1014659791</v>
          </cell>
          <cell r="AW2083" t="str">
            <v>FANNY GELVES CABALLERO</v>
          </cell>
          <cell r="AX2083" t="str">
            <v>DIHOLMAR TORRES REY</v>
          </cell>
          <cell r="AY2083">
            <v>0</v>
          </cell>
          <cell r="AZ2083">
            <v>0</v>
          </cell>
          <cell r="BA2083">
            <v>0</v>
          </cell>
          <cell r="BB2083" t="str">
            <v>NO</v>
          </cell>
          <cell r="BC2083" t="str">
            <v xml:space="preserve">836 </v>
          </cell>
          <cell r="BD2083" t="str">
            <v>1341678</v>
          </cell>
          <cell r="BE2083" t="str">
            <v>11/01/2023</v>
          </cell>
          <cell r="BF2083" t="str">
            <v>NO</v>
          </cell>
          <cell r="BH2083" t="str">
            <v>18/01/2023</v>
          </cell>
          <cell r="BI2083">
            <v>63000</v>
          </cell>
        </row>
        <row r="2084">
          <cell r="A2084" t="str">
            <v>890503532-CA23305</v>
          </cell>
          <cell r="B2084">
            <v>33748</v>
          </cell>
          <cell r="C2084" t="str">
            <v>CCF050</v>
          </cell>
          <cell r="D2084" t="str">
            <v>CLINICA LOS ANDES LTDA.</v>
          </cell>
          <cell r="E2084" t="str">
            <v>890503532</v>
          </cell>
          <cell r="F2084" t="str">
            <v>540010082801</v>
          </cell>
          <cell r="G2084" t="str">
            <v>EVENTO PBS</v>
          </cell>
          <cell r="H2084">
            <v>1747678</v>
          </cell>
          <cell r="I2084" t="str">
            <v>CA23305</v>
          </cell>
          <cell r="J2084" t="str">
            <v>DEVUELTA</v>
          </cell>
          <cell r="K2084" t="str">
            <v>19/12/2022</v>
          </cell>
          <cell r="L2084" t="str">
            <v>03/01/2023</v>
          </cell>
          <cell r="M2084" t="str">
            <v>15/12/2022</v>
          </cell>
          <cell r="N2084">
            <v>63000</v>
          </cell>
          <cell r="O2084">
            <v>17</v>
          </cell>
          <cell r="P2084" t="str">
            <v>17.MEDICINA ESPECIALIZADA NIVEL II</v>
          </cell>
          <cell r="S2084">
            <v>0</v>
          </cell>
          <cell r="T2084" t="str">
            <v>04/01/2023</v>
          </cell>
          <cell r="U2084" t="str">
            <v>20/01/2023</v>
          </cell>
          <cell r="V2084">
            <v>16</v>
          </cell>
          <cell r="W2084">
            <v>12</v>
          </cell>
          <cell r="X2084">
            <v>0</v>
          </cell>
          <cell r="Y2084">
            <v>0</v>
          </cell>
          <cell r="Z2084">
            <v>0</v>
          </cell>
          <cell r="AE2084" t="str">
            <v>CCF050-033-2022</v>
          </cell>
          <cell r="AF2084" t="str">
            <v>NO</v>
          </cell>
          <cell r="AG2084" t="str">
            <v>NO</v>
          </cell>
          <cell r="AH2084">
            <v>0</v>
          </cell>
          <cell r="AI2084">
            <v>0</v>
          </cell>
          <cell r="AJ2084">
            <v>0</v>
          </cell>
          <cell r="AK2084">
            <v>0</v>
          </cell>
          <cell r="AQ2084" t="str">
            <v>PAOLA</v>
          </cell>
          <cell r="AR2084" t="str">
            <v>ANDREA</v>
          </cell>
          <cell r="AS2084" t="str">
            <v>ARTEAGA</v>
          </cell>
          <cell r="AT2084" t="str">
            <v>BECERRA</v>
          </cell>
          <cell r="AU2084" t="str">
            <v>CC</v>
          </cell>
          <cell r="AV2084" t="str">
            <v>1093914358</v>
          </cell>
          <cell r="AW2084" t="str">
            <v>FANNY GELVES CABALLERO</v>
          </cell>
          <cell r="AY2084">
            <v>0</v>
          </cell>
          <cell r="AZ2084">
            <v>0</v>
          </cell>
          <cell r="BA2084">
            <v>0</v>
          </cell>
          <cell r="BB2084" t="str">
            <v>NO</v>
          </cell>
          <cell r="BE2084" t="str">
            <v>11/01/2023</v>
          </cell>
          <cell r="BF2084" t="str">
            <v>SI</v>
          </cell>
          <cell r="BG2084" t="str">
            <v>25/01/2023</v>
          </cell>
          <cell r="BI2084">
            <v>0</v>
          </cell>
        </row>
        <row r="2085">
          <cell r="A2085" t="str">
            <v>890503532-CA23304</v>
          </cell>
          <cell r="B2085">
            <v>33748</v>
          </cell>
          <cell r="C2085" t="str">
            <v>CCF050</v>
          </cell>
          <cell r="D2085" t="str">
            <v>CLINICA LOS ANDES LTDA.</v>
          </cell>
          <cell r="E2085" t="str">
            <v>890503532</v>
          </cell>
          <cell r="F2085" t="str">
            <v>540010082801</v>
          </cell>
          <cell r="G2085" t="str">
            <v>EVENTO PBS</v>
          </cell>
          <cell r="H2085">
            <v>1747677</v>
          </cell>
          <cell r="I2085" t="str">
            <v>CA23304</v>
          </cell>
          <cell r="J2085" t="str">
            <v>GLOSADA</v>
          </cell>
          <cell r="K2085" t="str">
            <v>19/12/2022</v>
          </cell>
          <cell r="L2085" t="str">
            <v>03/01/2023</v>
          </cell>
          <cell r="M2085" t="str">
            <v>15/12/2022</v>
          </cell>
          <cell r="N2085">
            <v>63000</v>
          </cell>
          <cell r="O2085">
            <v>17</v>
          </cell>
          <cell r="P2085" t="str">
            <v>17.MEDICINA ESPECIALIZADA NIVEL II</v>
          </cell>
          <cell r="Q2085" t="str">
            <v>Total</v>
          </cell>
          <cell r="R2085" t="str">
            <v>CCF8246</v>
          </cell>
          <cell r="S2085">
            <v>63000</v>
          </cell>
          <cell r="T2085" t="str">
            <v>04/01/2023</v>
          </cell>
          <cell r="U2085" t="str">
            <v>20/01/2023</v>
          </cell>
          <cell r="V2085">
            <v>16</v>
          </cell>
          <cell r="W2085">
            <v>12</v>
          </cell>
          <cell r="X2085">
            <v>0</v>
          </cell>
          <cell r="Y2085">
            <v>63000</v>
          </cell>
          <cell r="Z2085">
            <v>0</v>
          </cell>
          <cell r="AA2085" t="str">
            <v>20/01/2023</v>
          </cell>
          <cell r="AB2085" t="str">
            <v>24/04/2023</v>
          </cell>
          <cell r="AC2085" t="str">
            <v>24/04/2023</v>
          </cell>
          <cell r="AD2085" t="str">
            <v>24/04/2023</v>
          </cell>
          <cell r="AE2085" t="str">
            <v>CCF050-033-2022</v>
          </cell>
          <cell r="AF2085" t="str">
            <v>NO</v>
          </cell>
          <cell r="AG2085" t="str">
            <v>NO</v>
          </cell>
          <cell r="AH2085">
            <v>0</v>
          </cell>
          <cell r="AI2085">
            <v>0</v>
          </cell>
          <cell r="AJ2085">
            <v>63000</v>
          </cell>
          <cell r="AK2085">
            <v>0</v>
          </cell>
          <cell r="AL2085" t="str">
            <v>CCF8246-1</v>
          </cell>
          <cell r="AN2085" t="str">
            <v>06/06/2023</v>
          </cell>
          <cell r="AQ2085" t="str">
            <v>ELVIRA</v>
          </cell>
          <cell r="AR2085" t="str">
            <v>MARIA</v>
          </cell>
          <cell r="AS2085" t="str">
            <v>BOTELLO</v>
          </cell>
          <cell r="AT2085" t="str">
            <v>DE BLANCO</v>
          </cell>
          <cell r="AU2085" t="str">
            <v>CC</v>
          </cell>
          <cell r="AV2085" t="str">
            <v>37224107</v>
          </cell>
          <cell r="AW2085" t="str">
            <v>FANNY GELVES CABALLERO</v>
          </cell>
          <cell r="AY2085">
            <v>0</v>
          </cell>
          <cell r="AZ2085">
            <v>0</v>
          </cell>
          <cell r="BA2085">
            <v>0</v>
          </cell>
          <cell r="BB2085" t="str">
            <v>NO</v>
          </cell>
          <cell r="BE2085" t="str">
            <v>11/01/2023</v>
          </cell>
          <cell r="BF2085" t="str">
            <v>NO</v>
          </cell>
          <cell r="BI2085">
            <v>0</v>
          </cell>
        </row>
        <row r="2086">
          <cell r="A2086" t="str">
            <v>890503532-CA23303</v>
          </cell>
          <cell r="B2086">
            <v>33748</v>
          </cell>
          <cell r="C2086" t="str">
            <v>CCF050</v>
          </cell>
          <cell r="D2086" t="str">
            <v>CLINICA LOS ANDES LTDA.</v>
          </cell>
          <cell r="E2086" t="str">
            <v>890503532</v>
          </cell>
          <cell r="F2086" t="str">
            <v>540010082801</v>
          </cell>
          <cell r="G2086" t="str">
            <v>EVENTO PBS</v>
          </cell>
          <cell r="H2086">
            <v>1747676</v>
          </cell>
          <cell r="I2086" t="str">
            <v>CA23303</v>
          </cell>
          <cell r="J2086" t="str">
            <v>RADICADA</v>
          </cell>
          <cell r="K2086" t="str">
            <v>19/12/2022</v>
          </cell>
          <cell r="L2086" t="str">
            <v>03/01/2023</v>
          </cell>
          <cell r="M2086" t="str">
            <v>15/12/2022</v>
          </cell>
          <cell r="N2086">
            <v>63000</v>
          </cell>
          <cell r="O2086">
            <v>17</v>
          </cell>
          <cell r="P2086" t="str">
            <v>17.MEDICINA ESPECIALIZADA NIVEL II</v>
          </cell>
          <cell r="S2086">
            <v>0</v>
          </cell>
          <cell r="T2086" t="str">
            <v>04/01/2023</v>
          </cell>
          <cell r="U2086" t="str">
            <v>20/01/2023</v>
          </cell>
          <cell r="V2086">
            <v>16</v>
          </cell>
          <cell r="W2086">
            <v>12</v>
          </cell>
          <cell r="X2086">
            <v>0</v>
          </cell>
          <cell r="Y2086">
            <v>0</v>
          </cell>
          <cell r="Z2086">
            <v>0</v>
          </cell>
          <cell r="AE2086" t="str">
            <v>CCF050-033-2022</v>
          </cell>
          <cell r="AF2086" t="str">
            <v>NO</v>
          </cell>
          <cell r="AG2086" t="str">
            <v>NO</v>
          </cell>
          <cell r="AH2086">
            <v>0</v>
          </cell>
          <cell r="AI2086">
            <v>0</v>
          </cell>
          <cell r="AJ2086">
            <v>0</v>
          </cell>
          <cell r="AK2086">
            <v>0</v>
          </cell>
          <cell r="AQ2086" t="str">
            <v>LUDY</v>
          </cell>
          <cell r="AR2086" t="str">
            <v>MARIA</v>
          </cell>
          <cell r="AS2086" t="str">
            <v>QUINTERO</v>
          </cell>
          <cell r="AT2086" t="str">
            <v xml:space="preserve"> </v>
          </cell>
          <cell r="AU2086" t="str">
            <v>CC</v>
          </cell>
          <cell r="AV2086" t="str">
            <v>1010003239</v>
          </cell>
          <cell r="AW2086" t="str">
            <v>FANNY GELVES CABALLERO</v>
          </cell>
          <cell r="AX2086" t="str">
            <v>DIHOLMAR TORRES REY</v>
          </cell>
          <cell r="AY2086">
            <v>0</v>
          </cell>
          <cell r="AZ2086">
            <v>0</v>
          </cell>
          <cell r="BA2086">
            <v>0</v>
          </cell>
          <cell r="BB2086" t="str">
            <v>NO</v>
          </cell>
          <cell r="BC2086" t="str">
            <v xml:space="preserve">836 </v>
          </cell>
          <cell r="BD2086" t="str">
            <v>1341676</v>
          </cell>
          <cell r="BE2086" t="str">
            <v>11/01/2023</v>
          </cell>
          <cell r="BF2086" t="str">
            <v>NO</v>
          </cell>
          <cell r="BH2086" t="str">
            <v>18/01/2023</v>
          </cell>
          <cell r="BI2086">
            <v>63000</v>
          </cell>
        </row>
        <row r="2087">
          <cell r="A2087" t="str">
            <v>890503532-CA23302</v>
          </cell>
          <cell r="B2087">
            <v>33748</v>
          </cell>
          <cell r="C2087" t="str">
            <v>CCF050</v>
          </cell>
          <cell r="D2087" t="str">
            <v>CLINICA LOS ANDES LTDA.</v>
          </cell>
          <cell r="E2087" t="str">
            <v>890503532</v>
          </cell>
          <cell r="F2087" t="str">
            <v>540010082801</v>
          </cell>
          <cell r="G2087" t="str">
            <v>EVENTO PBS</v>
          </cell>
          <cell r="H2087">
            <v>1747675</v>
          </cell>
          <cell r="I2087" t="str">
            <v>CA23302</v>
          </cell>
          <cell r="J2087" t="str">
            <v>RADICADA</v>
          </cell>
          <cell r="K2087" t="str">
            <v>19/12/2022</v>
          </cell>
          <cell r="L2087" t="str">
            <v>03/01/2023</v>
          </cell>
          <cell r="M2087" t="str">
            <v>15/12/2022</v>
          </cell>
          <cell r="N2087">
            <v>63000</v>
          </cell>
          <cell r="O2087">
            <v>17</v>
          </cell>
          <cell r="P2087" t="str">
            <v>17.MEDICINA ESPECIALIZADA NIVEL II</v>
          </cell>
          <cell r="S2087">
            <v>0</v>
          </cell>
          <cell r="T2087" t="str">
            <v>04/01/2023</v>
          </cell>
          <cell r="U2087" t="str">
            <v>20/01/2023</v>
          </cell>
          <cell r="V2087">
            <v>16</v>
          </cell>
          <cell r="W2087">
            <v>12</v>
          </cell>
          <cell r="X2087">
            <v>0</v>
          </cell>
          <cell r="Y2087">
            <v>0</v>
          </cell>
          <cell r="Z2087">
            <v>0</v>
          </cell>
          <cell r="AE2087" t="str">
            <v>CCF050-033-2022</v>
          </cell>
          <cell r="AF2087" t="str">
            <v>NO</v>
          </cell>
          <cell r="AG2087" t="str">
            <v>NO</v>
          </cell>
          <cell r="AH2087">
            <v>0</v>
          </cell>
          <cell r="AI2087">
            <v>0</v>
          </cell>
          <cell r="AJ2087">
            <v>0</v>
          </cell>
          <cell r="AK2087">
            <v>0</v>
          </cell>
          <cell r="AQ2087" t="str">
            <v>NELSON</v>
          </cell>
          <cell r="AR2087" t="str">
            <v>IVAN</v>
          </cell>
          <cell r="AS2087" t="str">
            <v>GELVEZ</v>
          </cell>
          <cell r="AT2087" t="str">
            <v>ORDOÑEZ</v>
          </cell>
          <cell r="AU2087" t="str">
            <v>CC</v>
          </cell>
          <cell r="AV2087" t="str">
            <v>88162751</v>
          </cell>
          <cell r="AW2087" t="str">
            <v>FANNY GELVES CABALLERO</v>
          </cell>
          <cell r="AX2087" t="str">
            <v>DIHOLMAR TORRES REY</v>
          </cell>
          <cell r="AY2087">
            <v>0</v>
          </cell>
          <cell r="AZ2087">
            <v>0</v>
          </cell>
          <cell r="BA2087">
            <v>0</v>
          </cell>
          <cell r="BB2087" t="str">
            <v>NO</v>
          </cell>
          <cell r="BC2087" t="str">
            <v xml:space="preserve">836 </v>
          </cell>
          <cell r="BD2087" t="str">
            <v>1341675</v>
          </cell>
          <cell r="BE2087" t="str">
            <v>11/01/2023</v>
          </cell>
          <cell r="BF2087" t="str">
            <v>NO</v>
          </cell>
          <cell r="BH2087" t="str">
            <v>18/01/2023</v>
          </cell>
          <cell r="BI2087">
            <v>63000</v>
          </cell>
        </row>
        <row r="2088">
          <cell r="A2088" t="str">
            <v>890503532-CA23301</v>
          </cell>
          <cell r="B2088">
            <v>33748</v>
          </cell>
          <cell r="C2088" t="str">
            <v>CCF050</v>
          </cell>
          <cell r="D2088" t="str">
            <v>CLINICA LOS ANDES LTDA.</v>
          </cell>
          <cell r="E2088" t="str">
            <v>890503532</v>
          </cell>
          <cell r="F2088" t="str">
            <v>540010082801</v>
          </cell>
          <cell r="G2088" t="str">
            <v>EVENTO PBS</v>
          </cell>
          <cell r="H2088">
            <v>1747674</v>
          </cell>
          <cell r="I2088" t="str">
            <v>CA23301</v>
          </cell>
          <cell r="J2088" t="str">
            <v>GLOSADA</v>
          </cell>
          <cell r="K2088" t="str">
            <v>19/12/2022</v>
          </cell>
          <cell r="L2088" t="str">
            <v>03/01/2023</v>
          </cell>
          <cell r="M2088" t="str">
            <v>15/12/2022</v>
          </cell>
          <cell r="N2088">
            <v>63000</v>
          </cell>
          <cell r="O2088">
            <v>17</v>
          </cell>
          <cell r="P2088" t="str">
            <v>17.MEDICINA ESPECIALIZADA NIVEL II</v>
          </cell>
          <cell r="Q2088" t="str">
            <v>Total</v>
          </cell>
          <cell r="R2088" t="str">
            <v>CCF8246</v>
          </cell>
          <cell r="S2088">
            <v>63000</v>
          </cell>
          <cell r="T2088" t="str">
            <v>04/01/2023</v>
          </cell>
          <cell r="U2088" t="str">
            <v>20/01/2023</v>
          </cell>
          <cell r="V2088">
            <v>16</v>
          </cell>
          <cell r="W2088">
            <v>12</v>
          </cell>
          <cell r="X2088">
            <v>0</v>
          </cell>
          <cell r="Y2088">
            <v>63000</v>
          </cell>
          <cell r="Z2088">
            <v>0</v>
          </cell>
          <cell r="AA2088" t="str">
            <v>20/01/2023</v>
          </cell>
          <cell r="AB2088" t="str">
            <v>24/04/2023</v>
          </cell>
          <cell r="AC2088" t="str">
            <v>24/04/2023</v>
          </cell>
          <cell r="AD2088" t="str">
            <v>24/04/2023</v>
          </cell>
          <cell r="AE2088" t="str">
            <v>CCF050-033-2022</v>
          </cell>
          <cell r="AF2088" t="str">
            <v>NO</v>
          </cell>
          <cell r="AG2088" t="str">
            <v>NO</v>
          </cell>
          <cell r="AH2088">
            <v>0</v>
          </cell>
          <cell r="AI2088">
            <v>0</v>
          </cell>
          <cell r="AJ2088">
            <v>63000</v>
          </cell>
          <cell r="AK2088">
            <v>0</v>
          </cell>
          <cell r="AL2088" t="str">
            <v>CCF8246-1</v>
          </cell>
          <cell r="AN2088" t="str">
            <v>06/06/2023</v>
          </cell>
          <cell r="AQ2088" t="str">
            <v>CARMEN</v>
          </cell>
          <cell r="AR2088" t="str">
            <v>ELENA</v>
          </cell>
          <cell r="AS2088" t="str">
            <v>URIBE</v>
          </cell>
          <cell r="AT2088" t="str">
            <v>DE NOVA</v>
          </cell>
          <cell r="AU2088" t="str">
            <v>CC</v>
          </cell>
          <cell r="AV2088" t="str">
            <v>37233788</v>
          </cell>
          <cell r="AW2088" t="str">
            <v>FANNY GELVES CABALLERO</v>
          </cell>
          <cell r="AY2088">
            <v>0</v>
          </cell>
          <cell r="AZ2088">
            <v>0</v>
          </cell>
          <cell r="BA2088">
            <v>0</v>
          </cell>
          <cell r="BB2088" t="str">
            <v>NO</v>
          </cell>
          <cell r="BE2088" t="str">
            <v>11/01/2023</v>
          </cell>
          <cell r="BF2088" t="str">
            <v>NO</v>
          </cell>
          <cell r="BI2088">
            <v>0</v>
          </cell>
        </row>
        <row r="2089">
          <cell r="A2089" t="str">
            <v>890503532-CA23300</v>
          </cell>
          <cell r="B2089">
            <v>33748</v>
          </cell>
          <cell r="C2089" t="str">
            <v>CCF050</v>
          </cell>
          <cell r="D2089" t="str">
            <v>CLINICA LOS ANDES LTDA.</v>
          </cell>
          <cell r="E2089" t="str">
            <v>890503532</v>
          </cell>
          <cell r="F2089" t="str">
            <v>540010082801</v>
          </cell>
          <cell r="G2089" t="str">
            <v>EVENTO PBS</v>
          </cell>
          <cell r="H2089">
            <v>1747673</v>
          </cell>
          <cell r="I2089" t="str">
            <v>CA23300</v>
          </cell>
          <cell r="J2089" t="str">
            <v>GLOSADA</v>
          </cell>
          <cell r="K2089" t="str">
            <v>19/12/2022</v>
          </cell>
          <cell r="L2089" t="str">
            <v>03/01/2023</v>
          </cell>
          <cell r="M2089" t="str">
            <v>15/12/2022</v>
          </cell>
          <cell r="N2089">
            <v>63000</v>
          </cell>
          <cell r="O2089">
            <v>17</v>
          </cell>
          <cell r="P2089" t="str">
            <v>17.MEDICINA ESPECIALIZADA NIVEL II</v>
          </cell>
          <cell r="Q2089" t="str">
            <v>Total</v>
          </cell>
          <cell r="R2089" t="str">
            <v>CCF8246</v>
          </cell>
          <cell r="S2089">
            <v>63000</v>
          </cell>
          <cell r="T2089" t="str">
            <v>04/01/2023</v>
          </cell>
          <cell r="U2089" t="str">
            <v>20/01/2023</v>
          </cell>
          <cell r="V2089">
            <v>16</v>
          </cell>
          <cell r="W2089">
            <v>12</v>
          </cell>
          <cell r="X2089">
            <v>0</v>
          </cell>
          <cell r="Y2089">
            <v>63000</v>
          </cell>
          <cell r="Z2089">
            <v>0</v>
          </cell>
          <cell r="AA2089" t="str">
            <v>20/01/2023</v>
          </cell>
          <cell r="AB2089" t="str">
            <v>24/04/2023</v>
          </cell>
          <cell r="AC2089" t="str">
            <v>24/04/2023</v>
          </cell>
          <cell r="AD2089" t="str">
            <v>24/04/2023</v>
          </cell>
          <cell r="AE2089" t="str">
            <v>CCF050-033-2022</v>
          </cell>
          <cell r="AF2089" t="str">
            <v>NO</v>
          </cell>
          <cell r="AG2089" t="str">
            <v>NO</v>
          </cell>
          <cell r="AH2089">
            <v>0</v>
          </cell>
          <cell r="AI2089">
            <v>0</v>
          </cell>
          <cell r="AJ2089">
            <v>63000</v>
          </cell>
          <cell r="AK2089">
            <v>0</v>
          </cell>
          <cell r="AL2089" t="str">
            <v>CCF8246-1</v>
          </cell>
          <cell r="AN2089" t="str">
            <v>06/06/2023</v>
          </cell>
          <cell r="AQ2089" t="str">
            <v>MARTHA</v>
          </cell>
          <cell r="AR2089" t="str">
            <v>CECILIA</v>
          </cell>
          <cell r="AS2089" t="str">
            <v>CACERES</v>
          </cell>
          <cell r="AT2089" t="str">
            <v>ALBA</v>
          </cell>
          <cell r="AU2089" t="str">
            <v>CC</v>
          </cell>
          <cell r="AV2089" t="str">
            <v>1093915207</v>
          </cell>
          <cell r="AW2089" t="str">
            <v>FANNY GELVES CABALLERO</v>
          </cell>
          <cell r="AY2089">
            <v>0</v>
          </cell>
          <cell r="AZ2089">
            <v>0</v>
          </cell>
          <cell r="BA2089">
            <v>0</v>
          </cell>
          <cell r="BB2089" t="str">
            <v>NO</v>
          </cell>
          <cell r="BE2089" t="str">
            <v>11/01/2023</v>
          </cell>
          <cell r="BF2089" t="str">
            <v>NO</v>
          </cell>
          <cell r="BI2089">
            <v>0</v>
          </cell>
        </row>
        <row r="2090">
          <cell r="A2090" t="str">
            <v>890503532-CA23285</v>
          </cell>
          <cell r="B2090">
            <v>33748</v>
          </cell>
          <cell r="C2090" t="str">
            <v>CCF050</v>
          </cell>
          <cell r="D2090" t="str">
            <v>CLINICA LOS ANDES LTDA.</v>
          </cell>
          <cell r="E2090" t="str">
            <v>890503532</v>
          </cell>
          <cell r="F2090" t="str">
            <v>540010082801</v>
          </cell>
          <cell r="G2090" t="str">
            <v>EVENTO PBS</v>
          </cell>
          <cell r="H2090">
            <v>1747672</v>
          </cell>
          <cell r="I2090" t="str">
            <v>CA23285</v>
          </cell>
          <cell r="J2090" t="str">
            <v>RADICADA</v>
          </cell>
          <cell r="K2090" t="str">
            <v>16/12/2022</v>
          </cell>
          <cell r="L2090" t="str">
            <v>03/01/2023</v>
          </cell>
          <cell r="M2090" t="str">
            <v>12/12/2022</v>
          </cell>
          <cell r="N2090">
            <v>1315400</v>
          </cell>
          <cell r="O2090">
            <v>23</v>
          </cell>
          <cell r="P2090" t="str">
            <v>23.QUIRURGICOS (GRUPOS 4A 8)</v>
          </cell>
          <cell r="S2090">
            <v>0</v>
          </cell>
          <cell r="T2090" t="str">
            <v>04/01/2023</v>
          </cell>
          <cell r="U2090" t="str">
            <v>20/01/2023</v>
          </cell>
          <cell r="V2090">
            <v>16</v>
          </cell>
          <cell r="W2090">
            <v>12</v>
          </cell>
          <cell r="X2090">
            <v>0</v>
          </cell>
          <cell r="Y2090">
            <v>0</v>
          </cell>
          <cell r="Z2090">
            <v>0</v>
          </cell>
          <cell r="AE2090" t="str">
            <v>CCF050-033-2022</v>
          </cell>
          <cell r="AF2090" t="str">
            <v>NO</v>
          </cell>
          <cell r="AG2090" t="str">
            <v>NO</v>
          </cell>
          <cell r="AH2090">
            <v>0</v>
          </cell>
          <cell r="AI2090">
            <v>0</v>
          </cell>
          <cell r="AJ2090">
            <v>0</v>
          </cell>
          <cell r="AK2090">
            <v>0</v>
          </cell>
          <cell r="AQ2090" t="str">
            <v>ALEXANDRA</v>
          </cell>
          <cell r="AS2090" t="str">
            <v>NAUZA</v>
          </cell>
          <cell r="AT2090" t="str">
            <v>BERBESI</v>
          </cell>
          <cell r="AU2090" t="str">
            <v>CC</v>
          </cell>
          <cell r="AV2090" t="str">
            <v>1094164082</v>
          </cell>
          <cell r="AW2090" t="str">
            <v>MYRIAM PARRA LOPEZ</v>
          </cell>
          <cell r="AX2090" t="str">
            <v>DIHOLMAR TORRES REY</v>
          </cell>
          <cell r="AY2090">
            <v>0</v>
          </cell>
          <cell r="AZ2090">
            <v>0</v>
          </cell>
          <cell r="BA2090">
            <v>0</v>
          </cell>
          <cell r="BB2090" t="str">
            <v>NO</v>
          </cell>
          <cell r="BC2090" t="str">
            <v xml:space="preserve">836 </v>
          </cell>
          <cell r="BD2090" t="str">
            <v>1341674</v>
          </cell>
          <cell r="BE2090" t="str">
            <v>20/01/2023</v>
          </cell>
          <cell r="BF2090" t="str">
            <v>NO</v>
          </cell>
          <cell r="BH2090" t="str">
            <v>18/01/2023</v>
          </cell>
          <cell r="BI2090">
            <v>1315400</v>
          </cell>
        </row>
        <row r="2091">
          <cell r="A2091" t="str">
            <v>890503532-CA23284</v>
          </cell>
          <cell r="B2091">
            <v>33748</v>
          </cell>
          <cell r="C2091" t="str">
            <v>CCF050</v>
          </cell>
          <cell r="D2091" t="str">
            <v>CLINICA LOS ANDES LTDA.</v>
          </cell>
          <cell r="E2091" t="str">
            <v>890503532</v>
          </cell>
          <cell r="F2091" t="str">
            <v>540010082801</v>
          </cell>
          <cell r="G2091" t="str">
            <v>EVENTO PBS</v>
          </cell>
          <cell r="H2091">
            <v>1747671</v>
          </cell>
          <cell r="I2091" t="str">
            <v>CA23284</v>
          </cell>
          <cell r="J2091" t="str">
            <v>GLOSADA</v>
          </cell>
          <cell r="K2091" t="str">
            <v>16/12/2022</v>
          </cell>
          <cell r="L2091" t="str">
            <v>03/01/2023</v>
          </cell>
          <cell r="M2091" t="str">
            <v>12/12/2022</v>
          </cell>
          <cell r="N2091">
            <v>63000</v>
          </cell>
          <cell r="O2091">
            <v>17</v>
          </cell>
          <cell r="P2091" t="str">
            <v>17.MEDICINA ESPECIALIZADA NIVEL II</v>
          </cell>
          <cell r="Q2091" t="str">
            <v>Total</v>
          </cell>
          <cell r="R2091" t="str">
            <v>CCF8246</v>
          </cell>
          <cell r="S2091">
            <v>63000</v>
          </cell>
          <cell r="T2091" t="str">
            <v>04/01/2023</v>
          </cell>
          <cell r="U2091" t="str">
            <v>20/01/2023</v>
          </cell>
          <cell r="V2091">
            <v>16</v>
          </cell>
          <cell r="W2091">
            <v>12</v>
          </cell>
          <cell r="X2091">
            <v>0</v>
          </cell>
          <cell r="Y2091">
            <v>63000</v>
          </cell>
          <cell r="Z2091">
            <v>0</v>
          </cell>
          <cell r="AA2091" t="str">
            <v>20/01/2023</v>
          </cell>
          <cell r="AB2091" t="str">
            <v>24/04/2023</v>
          </cell>
          <cell r="AC2091" t="str">
            <v>24/04/2023</v>
          </cell>
          <cell r="AD2091" t="str">
            <v>24/04/2023</v>
          </cell>
          <cell r="AE2091" t="str">
            <v>CCF050-033-2022</v>
          </cell>
          <cell r="AF2091" t="str">
            <v>NO</v>
          </cell>
          <cell r="AG2091" t="str">
            <v>NO</v>
          </cell>
          <cell r="AH2091">
            <v>0</v>
          </cell>
          <cell r="AI2091">
            <v>0</v>
          </cell>
          <cell r="AJ2091">
            <v>63000</v>
          </cell>
          <cell r="AK2091">
            <v>0</v>
          </cell>
          <cell r="AL2091" t="str">
            <v>CCF8246-1</v>
          </cell>
          <cell r="AN2091" t="str">
            <v>06/06/2023</v>
          </cell>
          <cell r="AQ2091" t="str">
            <v>ALEXANDRA</v>
          </cell>
          <cell r="AS2091" t="str">
            <v>NAUZA</v>
          </cell>
          <cell r="AT2091" t="str">
            <v>BERBESI</v>
          </cell>
          <cell r="AU2091" t="str">
            <v>CC</v>
          </cell>
          <cell r="AV2091" t="str">
            <v>1094164082</v>
          </cell>
          <cell r="AW2091" t="str">
            <v>FANNY GELVES CABALLERO</v>
          </cell>
          <cell r="AY2091">
            <v>0</v>
          </cell>
          <cell r="AZ2091">
            <v>0</v>
          </cell>
          <cell r="BA2091">
            <v>0</v>
          </cell>
          <cell r="BB2091" t="str">
            <v>NO</v>
          </cell>
          <cell r="BE2091" t="str">
            <v>11/01/2023</v>
          </cell>
          <cell r="BF2091" t="str">
            <v>NO</v>
          </cell>
          <cell r="BI2091">
            <v>0</v>
          </cell>
        </row>
        <row r="2092">
          <cell r="A2092" t="str">
            <v>890503532-CA23283</v>
          </cell>
          <cell r="B2092">
            <v>33495</v>
          </cell>
          <cell r="C2092" t="str">
            <v>CCF050</v>
          </cell>
          <cell r="D2092" t="str">
            <v>CLINICA LOS ANDES LTDA.</v>
          </cell>
          <cell r="E2092" t="str">
            <v>890503532</v>
          </cell>
          <cell r="F2092" t="str">
            <v>540010082801</v>
          </cell>
          <cell r="G2092" t="str">
            <v>EVENTO PBS</v>
          </cell>
          <cell r="H2092">
            <v>1734880</v>
          </cell>
          <cell r="I2092" t="str">
            <v>CA23283</v>
          </cell>
          <cell r="J2092" t="str">
            <v>RADICADA</v>
          </cell>
          <cell r="K2092" t="str">
            <v>16/12/2022</v>
          </cell>
          <cell r="L2092" t="str">
            <v>02/01/2023</v>
          </cell>
          <cell r="M2092" t="str">
            <v>13/12/2022</v>
          </cell>
          <cell r="N2092">
            <v>3038700</v>
          </cell>
          <cell r="O2092">
            <v>32</v>
          </cell>
          <cell r="P2092" t="str">
            <v>32.HOSPITALIZACION QUIRURGICA(GRUPO 9 EN ADELANTE)</v>
          </cell>
          <cell r="S2092">
            <v>0</v>
          </cell>
          <cell r="T2092" t="str">
            <v>02/01/2023</v>
          </cell>
          <cell r="U2092" t="str">
            <v>10/01/2023</v>
          </cell>
          <cell r="V2092">
            <v>8</v>
          </cell>
          <cell r="W2092">
            <v>6</v>
          </cell>
          <cell r="X2092">
            <v>0</v>
          </cell>
          <cell r="Y2092">
            <v>0</v>
          </cell>
          <cell r="Z2092">
            <v>0</v>
          </cell>
          <cell r="AE2092" t="str">
            <v>CCF050-033-2022</v>
          </cell>
          <cell r="AF2092" t="str">
            <v>NO</v>
          </cell>
          <cell r="AG2092" t="str">
            <v>NO</v>
          </cell>
          <cell r="AH2092">
            <v>0</v>
          </cell>
          <cell r="AI2092">
            <v>0</v>
          </cell>
          <cell r="AJ2092">
            <v>0</v>
          </cell>
          <cell r="AK2092">
            <v>0</v>
          </cell>
          <cell r="AQ2092" t="str">
            <v>NOHEMI</v>
          </cell>
          <cell r="AS2092" t="str">
            <v>TORRES</v>
          </cell>
          <cell r="AU2092" t="str">
            <v>CC</v>
          </cell>
          <cell r="AV2092" t="str">
            <v>37345096</v>
          </cell>
          <cell r="AW2092" t="str">
            <v>MYRIAM PARRA LOPEZ</v>
          </cell>
          <cell r="AX2092" t="str">
            <v>PARRA NUÑEZ GLADISMAR - SENA</v>
          </cell>
          <cell r="AY2092">
            <v>0</v>
          </cell>
          <cell r="AZ2092">
            <v>0</v>
          </cell>
          <cell r="BA2092">
            <v>0</v>
          </cell>
          <cell r="BB2092" t="str">
            <v>NO</v>
          </cell>
          <cell r="BC2092" t="str">
            <v xml:space="preserve">836 </v>
          </cell>
          <cell r="BD2092" t="str">
            <v>1314564</v>
          </cell>
          <cell r="BE2092" t="str">
            <v>10/01/2023</v>
          </cell>
          <cell r="BF2092" t="str">
            <v>NO</v>
          </cell>
          <cell r="BH2092" t="str">
            <v>02/01/2023</v>
          </cell>
          <cell r="BI2092">
            <v>3038700</v>
          </cell>
        </row>
        <row r="2093">
          <cell r="A2093" t="str">
            <v>890503532-CA23282</v>
          </cell>
          <cell r="B2093">
            <v>33748</v>
          </cell>
          <cell r="C2093" t="str">
            <v>CCF050</v>
          </cell>
          <cell r="D2093" t="str">
            <v>CLINICA LOS ANDES LTDA.</v>
          </cell>
          <cell r="E2093" t="str">
            <v>890503532</v>
          </cell>
          <cell r="F2093" t="str">
            <v>540010082801</v>
          </cell>
          <cell r="G2093" t="str">
            <v>EVENTO PBS</v>
          </cell>
          <cell r="H2093">
            <v>1747670</v>
          </cell>
          <cell r="I2093" t="str">
            <v>CA23282</v>
          </cell>
          <cell r="J2093" t="str">
            <v>RADICADA</v>
          </cell>
          <cell r="K2093" t="str">
            <v>16/12/2022</v>
          </cell>
          <cell r="L2093" t="str">
            <v>03/01/2023</v>
          </cell>
          <cell r="M2093" t="str">
            <v>12/12/2022</v>
          </cell>
          <cell r="N2093">
            <v>103200</v>
          </cell>
          <cell r="O2093">
            <v>22</v>
          </cell>
          <cell r="P2093" t="str">
            <v>22.COMPLEMENTACION DIAGNOSTICA Y TERAPEUTICA NIVEL II</v>
          </cell>
          <cell r="S2093">
            <v>0</v>
          </cell>
          <cell r="T2093" t="str">
            <v>04/01/2023</v>
          </cell>
          <cell r="U2093" t="str">
            <v>20/01/2023</v>
          </cell>
          <cell r="V2093">
            <v>16</v>
          </cell>
          <cell r="W2093">
            <v>12</v>
          </cell>
          <cell r="X2093">
            <v>0</v>
          </cell>
          <cell r="Y2093">
            <v>0</v>
          </cell>
          <cell r="Z2093">
            <v>0</v>
          </cell>
          <cell r="AE2093" t="str">
            <v>CCF050-033-2022</v>
          </cell>
          <cell r="AF2093" t="str">
            <v>NO</v>
          </cell>
          <cell r="AG2093" t="str">
            <v>NO</v>
          </cell>
          <cell r="AH2093">
            <v>0</v>
          </cell>
          <cell r="AI2093">
            <v>0</v>
          </cell>
          <cell r="AJ2093">
            <v>0</v>
          </cell>
          <cell r="AK2093">
            <v>0</v>
          </cell>
          <cell r="AQ2093" t="str">
            <v>MARIBEL</v>
          </cell>
          <cell r="AS2093" t="str">
            <v>GIRALDO</v>
          </cell>
          <cell r="AT2093" t="str">
            <v>MARTINEZ</v>
          </cell>
          <cell r="AU2093" t="str">
            <v>CC</v>
          </cell>
          <cell r="AV2093" t="str">
            <v>60343278</v>
          </cell>
          <cell r="AW2093" t="str">
            <v>FANNY GELVES CABALLERO</v>
          </cell>
          <cell r="AX2093" t="str">
            <v>DIHOLMAR TORRES REY</v>
          </cell>
          <cell r="AY2093">
            <v>0</v>
          </cell>
          <cell r="AZ2093">
            <v>0</v>
          </cell>
          <cell r="BA2093">
            <v>0</v>
          </cell>
          <cell r="BB2093" t="str">
            <v>NO</v>
          </cell>
          <cell r="BC2093" t="str">
            <v xml:space="preserve">836 </v>
          </cell>
          <cell r="BD2093" t="str">
            <v>1341673</v>
          </cell>
          <cell r="BE2093" t="str">
            <v>11/01/2023</v>
          </cell>
          <cell r="BF2093" t="str">
            <v>NO</v>
          </cell>
          <cell r="BH2093" t="str">
            <v>18/01/2023</v>
          </cell>
          <cell r="BI2093">
            <v>103200</v>
          </cell>
        </row>
        <row r="2094">
          <cell r="A2094" t="str">
            <v>890503532-CA23275</v>
          </cell>
          <cell r="B2094">
            <v>33748</v>
          </cell>
          <cell r="C2094" t="str">
            <v>CCF050</v>
          </cell>
          <cell r="D2094" t="str">
            <v>CLINICA LOS ANDES LTDA.</v>
          </cell>
          <cell r="E2094" t="str">
            <v>890503532</v>
          </cell>
          <cell r="F2094" t="str">
            <v>540010082801</v>
          </cell>
          <cell r="G2094" t="str">
            <v>EVENTO PBS</v>
          </cell>
          <cell r="H2094">
            <v>1747669</v>
          </cell>
          <cell r="I2094" t="str">
            <v>CA23275</v>
          </cell>
          <cell r="J2094" t="str">
            <v>GLOSADA</v>
          </cell>
          <cell r="K2094" t="str">
            <v>15/12/2022</v>
          </cell>
          <cell r="L2094" t="str">
            <v>03/01/2023</v>
          </cell>
          <cell r="M2094" t="str">
            <v>14/12/2022</v>
          </cell>
          <cell r="N2094">
            <v>63000</v>
          </cell>
          <cell r="O2094">
            <v>17</v>
          </cell>
          <cell r="P2094" t="str">
            <v>17.MEDICINA ESPECIALIZADA NIVEL II</v>
          </cell>
          <cell r="Q2094" t="str">
            <v>Total</v>
          </cell>
          <cell r="R2094" t="str">
            <v>CCF8246</v>
          </cell>
          <cell r="S2094">
            <v>63000</v>
          </cell>
          <cell r="T2094" t="str">
            <v>04/01/2023</v>
          </cell>
          <cell r="U2094" t="str">
            <v>20/01/2023</v>
          </cell>
          <cell r="V2094">
            <v>16</v>
          </cell>
          <cell r="W2094">
            <v>12</v>
          </cell>
          <cell r="X2094">
            <v>0</v>
          </cell>
          <cell r="Y2094">
            <v>63000</v>
          </cell>
          <cell r="Z2094">
            <v>0</v>
          </cell>
          <cell r="AA2094" t="str">
            <v>20/01/2023</v>
          </cell>
          <cell r="AB2094" t="str">
            <v>24/04/2023</v>
          </cell>
          <cell r="AC2094" t="str">
            <v>24/04/2023</v>
          </cell>
          <cell r="AD2094" t="str">
            <v>24/04/2023</v>
          </cell>
          <cell r="AE2094" t="str">
            <v>CCF050-033-2022</v>
          </cell>
          <cell r="AF2094" t="str">
            <v>NO</v>
          </cell>
          <cell r="AG2094" t="str">
            <v>NO</v>
          </cell>
          <cell r="AH2094">
            <v>0</v>
          </cell>
          <cell r="AI2094">
            <v>0</v>
          </cell>
          <cell r="AJ2094">
            <v>63000</v>
          </cell>
          <cell r="AK2094">
            <v>0</v>
          </cell>
          <cell r="AL2094" t="str">
            <v>CCF8246-1</v>
          </cell>
          <cell r="AN2094" t="str">
            <v>06/06/2023</v>
          </cell>
          <cell r="AQ2094" t="str">
            <v>GLADIS</v>
          </cell>
          <cell r="AR2094" t="str">
            <v>HORTENCIA</v>
          </cell>
          <cell r="AS2094" t="str">
            <v>PARADA</v>
          </cell>
          <cell r="AT2094" t="str">
            <v>NIETO</v>
          </cell>
          <cell r="AU2094" t="str">
            <v>CC</v>
          </cell>
          <cell r="AV2094" t="str">
            <v>37254246</v>
          </cell>
          <cell r="AW2094" t="str">
            <v>FANNY GELVES CABALLERO</v>
          </cell>
          <cell r="AY2094">
            <v>0</v>
          </cell>
          <cell r="AZ2094">
            <v>0</v>
          </cell>
          <cell r="BA2094">
            <v>0</v>
          </cell>
          <cell r="BB2094" t="str">
            <v>NO</v>
          </cell>
          <cell r="BE2094" t="str">
            <v>11/01/2023</v>
          </cell>
          <cell r="BF2094" t="str">
            <v>NO</v>
          </cell>
          <cell r="BI2094">
            <v>0</v>
          </cell>
        </row>
        <row r="2095">
          <cell r="A2095" t="str">
            <v>890503532-CA23274</v>
          </cell>
          <cell r="B2095">
            <v>33748</v>
          </cell>
          <cell r="C2095" t="str">
            <v>CCF050</v>
          </cell>
          <cell r="D2095" t="str">
            <v>CLINICA LOS ANDES LTDA.</v>
          </cell>
          <cell r="E2095" t="str">
            <v>890503532</v>
          </cell>
          <cell r="F2095" t="str">
            <v>540010082801</v>
          </cell>
          <cell r="G2095" t="str">
            <v>EVENTO PBS</v>
          </cell>
          <cell r="H2095">
            <v>1747668</v>
          </cell>
          <cell r="I2095" t="str">
            <v>CA23274</v>
          </cell>
          <cell r="J2095" t="str">
            <v>DEVUELTA</v>
          </cell>
          <cell r="K2095" t="str">
            <v>15/12/2022</v>
          </cell>
          <cell r="L2095" t="str">
            <v>03/01/2023</v>
          </cell>
          <cell r="N2095">
            <v>63000</v>
          </cell>
          <cell r="O2095">
            <v>17</v>
          </cell>
          <cell r="P2095" t="str">
            <v>17.MEDICINA ESPECIALIZADA NIVEL II</v>
          </cell>
          <cell r="S2095">
            <v>0</v>
          </cell>
          <cell r="T2095" t="str">
            <v>04/01/2023</v>
          </cell>
          <cell r="U2095" t="str">
            <v>20/01/2023</v>
          </cell>
          <cell r="V2095">
            <v>16</v>
          </cell>
          <cell r="W2095">
            <v>12</v>
          </cell>
          <cell r="X2095">
            <v>0</v>
          </cell>
          <cell r="Y2095">
            <v>0</v>
          </cell>
          <cell r="Z2095">
            <v>0</v>
          </cell>
          <cell r="AE2095" t="str">
            <v>CCF050-033-2022</v>
          </cell>
          <cell r="AF2095" t="str">
            <v>NO</v>
          </cell>
          <cell r="AG2095" t="str">
            <v>NO</v>
          </cell>
          <cell r="AH2095">
            <v>0</v>
          </cell>
          <cell r="AI2095">
            <v>0</v>
          </cell>
          <cell r="AJ2095">
            <v>0</v>
          </cell>
          <cell r="AK2095">
            <v>0</v>
          </cell>
          <cell r="AQ2095" t="str">
            <v>ARELYS</v>
          </cell>
          <cell r="AS2095" t="str">
            <v>VILLAMIZAR</v>
          </cell>
          <cell r="AT2095" t="str">
            <v>RIVERA</v>
          </cell>
          <cell r="AU2095" t="str">
            <v>CC</v>
          </cell>
          <cell r="AV2095" t="str">
            <v>27601586</v>
          </cell>
          <cell r="AW2095" t="str">
            <v>FANNY GELVES CABALLERO</v>
          </cell>
          <cell r="AY2095">
            <v>0</v>
          </cell>
          <cell r="AZ2095">
            <v>0</v>
          </cell>
          <cell r="BA2095">
            <v>0</v>
          </cell>
          <cell r="BB2095" t="str">
            <v>NO</v>
          </cell>
          <cell r="BE2095" t="str">
            <v>11/01/2023</v>
          </cell>
          <cell r="BF2095" t="str">
            <v>NO</v>
          </cell>
          <cell r="BI2095">
            <v>0</v>
          </cell>
        </row>
        <row r="2096">
          <cell r="A2096" t="str">
            <v>890503532-CA23273</v>
          </cell>
          <cell r="B2096">
            <v>33544</v>
          </cell>
          <cell r="C2096" t="str">
            <v>CCFC50</v>
          </cell>
          <cell r="D2096" t="str">
            <v>CLINICA LOS ANDES LTDA.</v>
          </cell>
          <cell r="E2096" t="str">
            <v>890503532</v>
          </cell>
          <cell r="F2096" t="str">
            <v>540010082801</v>
          </cell>
          <cell r="G2096" t="str">
            <v>EVENTO PBS</v>
          </cell>
          <cell r="H2096">
            <v>1736400</v>
          </cell>
          <cell r="I2096" t="str">
            <v>CA23273</v>
          </cell>
          <cell r="J2096" t="str">
            <v>RADICADA</v>
          </cell>
          <cell r="K2096" t="str">
            <v>15/12/2022</v>
          </cell>
          <cell r="L2096" t="str">
            <v>02/01/2023</v>
          </cell>
          <cell r="M2096" t="str">
            <v>14/12/2022</v>
          </cell>
          <cell r="N2096">
            <v>63000</v>
          </cell>
          <cell r="O2096">
            <v>17</v>
          </cell>
          <cell r="P2096" t="str">
            <v>17.MEDICINA ESPECIALIZADA NIVEL II</v>
          </cell>
          <cell r="S2096">
            <v>0</v>
          </cell>
          <cell r="T2096" t="str">
            <v>02/01/2023</v>
          </cell>
          <cell r="U2096" t="str">
            <v>10/01/2023</v>
          </cell>
          <cell r="V2096">
            <v>8</v>
          </cell>
          <cell r="W2096">
            <v>5</v>
          </cell>
          <cell r="X2096">
            <v>0</v>
          </cell>
          <cell r="Y2096">
            <v>0</v>
          </cell>
          <cell r="Z2096">
            <v>0</v>
          </cell>
          <cell r="AE2096" t="str">
            <v>CCFC50-008-2022</v>
          </cell>
          <cell r="AF2096" t="str">
            <v>NO</v>
          </cell>
          <cell r="AG2096" t="str">
            <v>NO</v>
          </cell>
          <cell r="AH2096">
            <v>0</v>
          </cell>
          <cell r="AI2096">
            <v>0</v>
          </cell>
          <cell r="AJ2096">
            <v>0</v>
          </cell>
          <cell r="AK2096">
            <v>0</v>
          </cell>
          <cell r="AQ2096" t="str">
            <v>MARIA</v>
          </cell>
          <cell r="AR2096" t="str">
            <v>HELENA</v>
          </cell>
          <cell r="AS2096" t="str">
            <v>GARCIA</v>
          </cell>
          <cell r="AT2096" t="str">
            <v>SERRANO</v>
          </cell>
          <cell r="AU2096" t="str">
            <v>CC</v>
          </cell>
          <cell r="AV2096" t="str">
            <v>37657735</v>
          </cell>
          <cell r="AW2096" t="str">
            <v>FANNY GELVES CABALLERO</v>
          </cell>
          <cell r="AX2096" t="str">
            <v>SOTO HERNANDEZ LUZ KARIME</v>
          </cell>
          <cell r="AY2096">
            <v>3700</v>
          </cell>
          <cell r="AZ2096">
            <v>0</v>
          </cell>
          <cell r="BA2096">
            <v>0</v>
          </cell>
          <cell r="BB2096" t="str">
            <v>NO</v>
          </cell>
          <cell r="BC2096" t="str">
            <v xml:space="preserve">736 </v>
          </cell>
          <cell r="BD2096" t="str">
            <v>0102774</v>
          </cell>
          <cell r="BE2096" t="str">
            <v>03/01/2023</v>
          </cell>
          <cell r="BF2096" t="str">
            <v>NO</v>
          </cell>
          <cell r="BH2096" t="str">
            <v>02/01/2023</v>
          </cell>
          <cell r="BI2096">
            <v>59300</v>
          </cell>
        </row>
        <row r="2097">
          <cell r="A2097" t="str">
            <v>890503532-CA23272</v>
          </cell>
          <cell r="B2097">
            <v>33748</v>
          </cell>
          <cell r="C2097" t="str">
            <v>CCF050</v>
          </cell>
          <cell r="D2097" t="str">
            <v>CLINICA LOS ANDES LTDA.</v>
          </cell>
          <cell r="E2097" t="str">
            <v>890503532</v>
          </cell>
          <cell r="F2097" t="str">
            <v>540010082801</v>
          </cell>
          <cell r="G2097" t="str">
            <v>EVENTO PBS</v>
          </cell>
          <cell r="H2097">
            <v>1747667</v>
          </cell>
          <cell r="I2097" t="str">
            <v>CA23272</v>
          </cell>
          <cell r="J2097" t="str">
            <v>RADICADA</v>
          </cell>
          <cell r="K2097" t="str">
            <v>15/12/2022</v>
          </cell>
          <cell r="L2097" t="str">
            <v>03/01/2023</v>
          </cell>
          <cell r="M2097" t="str">
            <v>14/12/2022</v>
          </cell>
          <cell r="N2097">
            <v>63000</v>
          </cell>
          <cell r="O2097">
            <v>17</v>
          </cell>
          <cell r="P2097" t="str">
            <v>17.MEDICINA ESPECIALIZADA NIVEL II</v>
          </cell>
          <cell r="S2097">
            <v>0</v>
          </cell>
          <cell r="T2097" t="str">
            <v>04/01/2023</v>
          </cell>
          <cell r="U2097" t="str">
            <v>20/01/2023</v>
          </cell>
          <cell r="V2097">
            <v>16</v>
          </cell>
          <cell r="W2097">
            <v>12</v>
          </cell>
          <cell r="X2097">
            <v>0</v>
          </cell>
          <cell r="Y2097">
            <v>0</v>
          </cell>
          <cell r="Z2097">
            <v>0</v>
          </cell>
          <cell r="AE2097" t="str">
            <v>CCF050-033-2022</v>
          </cell>
          <cell r="AF2097" t="str">
            <v>NO</v>
          </cell>
          <cell r="AG2097" t="str">
            <v>NO</v>
          </cell>
          <cell r="AH2097">
            <v>0</v>
          </cell>
          <cell r="AI2097">
            <v>0</v>
          </cell>
          <cell r="AJ2097">
            <v>0</v>
          </cell>
          <cell r="AK2097">
            <v>0</v>
          </cell>
          <cell r="AQ2097" t="str">
            <v>MARIA</v>
          </cell>
          <cell r="AR2097" t="str">
            <v>OFELIA</v>
          </cell>
          <cell r="AS2097" t="str">
            <v>SALCEDO</v>
          </cell>
          <cell r="AT2097" t="str">
            <v>CARRILLO</v>
          </cell>
          <cell r="AU2097" t="str">
            <v>CC</v>
          </cell>
          <cell r="AV2097" t="str">
            <v>27622045</v>
          </cell>
          <cell r="AW2097" t="str">
            <v>FANNY GELVES CABALLERO</v>
          </cell>
          <cell r="AX2097" t="str">
            <v>DIHOLMAR TORRES REY</v>
          </cell>
          <cell r="AY2097">
            <v>0</v>
          </cell>
          <cell r="AZ2097">
            <v>0</v>
          </cell>
          <cell r="BA2097">
            <v>0</v>
          </cell>
          <cell r="BB2097" t="str">
            <v>NO</v>
          </cell>
          <cell r="BC2097" t="str">
            <v xml:space="preserve">836 </v>
          </cell>
          <cell r="BD2097" t="str">
            <v>1341672</v>
          </cell>
          <cell r="BE2097" t="str">
            <v>11/01/2023</v>
          </cell>
          <cell r="BF2097" t="str">
            <v>NO</v>
          </cell>
          <cell r="BH2097" t="str">
            <v>18/01/2023</v>
          </cell>
          <cell r="BI2097">
            <v>63000</v>
          </cell>
        </row>
        <row r="2098">
          <cell r="A2098" t="str">
            <v>890503532-CA23271</v>
          </cell>
          <cell r="B2098">
            <v>33748</v>
          </cell>
          <cell r="C2098" t="str">
            <v>CCF050</v>
          </cell>
          <cell r="D2098" t="str">
            <v>CLINICA LOS ANDES LTDA.</v>
          </cell>
          <cell r="E2098" t="str">
            <v>890503532</v>
          </cell>
          <cell r="F2098" t="str">
            <v>540010082801</v>
          </cell>
          <cell r="G2098" t="str">
            <v>EVENTO PBS</v>
          </cell>
          <cell r="H2098">
            <v>1747666</v>
          </cell>
          <cell r="I2098" t="str">
            <v>CA23271</v>
          </cell>
          <cell r="J2098" t="str">
            <v>RADICADA</v>
          </cell>
          <cell r="K2098" t="str">
            <v>15/12/2022</v>
          </cell>
          <cell r="L2098" t="str">
            <v>03/01/2023</v>
          </cell>
          <cell r="M2098" t="str">
            <v>14/12/2022</v>
          </cell>
          <cell r="N2098">
            <v>63000</v>
          </cell>
          <cell r="O2098">
            <v>17</v>
          </cell>
          <cell r="P2098" t="str">
            <v>17.MEDICINA ESPECIALIZADA NIVEL II</v>
          </cell>
          <cell r="S2098">
            <v>0</v>
          </cell>
          <cell r="T2098" t="str">
            <v>04/01/2023</v>
          </cell>
          <cell r="U2098" t="str">
            <v>20/01/2023</v>
          </cell>
          <cell r="V2098">
            <v>16</v>
          </cell>
          <cell r="W2098">
            <v>12</v>
          </cell>
          <cell r="X2098">
            <v>0</v>
          </cell>
          <cell r="Y2098">
            <v>0</v>
          </cell>
          <cell r="Z2098">
            <v>0</v>
          </cell>
          <cell r="AE2098" t="str">
            <v>CCF050-033-2022</v>
          </cell>
          <cell r="AF2098" t="str">
            <v>NO</v>
          </cell>
          <cell r="AG2098" t="str">
            <v>NO</v>
          </cell>
          <cell r="AH2098">
            <v>0</v>
          </cell>
          <cell r="AI2098">
            <v>0</v>
          </cell>
          <cell r="AJ2098">
            <v>0</v>
          </cell>
          <cell r="AK2098">
            <v>0</v>
          </cell>
          <cell r="AQ2098" t="str">
            <v>SOFIA</v>
          </cell>
          <cell r="AS2098" t="str">
            <v>PARRA</v>
          </cell>
          <cell r="AT2098" t="str">
            <v>GONZALEZ</v>
          </cell>
          <cell r="AU2098" t="str">
            <v>CC</v>
          </cell>
          <cell r="AV2098" t="str">
            <v>37175169</v>
          </cell>
          <cell r="AW2098" t="str">
            <v>FANNY GELVES CABALLERO</v>
          </cell>
          <cell r="AX2098" t="str">
            <v>DIHOLMAR TORRES REY</v>
          </cell>
          <cell r="AY2098">
            <v>0</v>
          </cell>
          <cell r="AZ2098">
            <v>0</v>
          </cell>
          <cell r="BA2098">
            <v>0</v>
          </cell>
          <cell r="BB2098" t="str">
            <v>NO</v>
          </cell>
          <cell r="BC2098" t="str">
            <v xml:space="preserve">836 </v>
          </cell>
          <cell r="BD2098" t="str">
            <v>1341671</v>
          </cell>
          <cell r="BE2098" t="str">
            <v>11/01/2023</v>
          </cell>
          <cell r="BF2098" t="str">
            <v>NO</v>
          </cell>
          <cell r="BH2098" t="str">
            <v>18/01/2023</v>
          </cell>
          <cell r="BI2098">
            <v>63000</v>
          </cell>
        </row>
        <row r="2099">
          <cell r="A2099" t="str">
            <v>890503532-CA23270</v>
          </cell>
          <cell r="B2099">
            <v>33748</v>
          </cell>
          <cell r="C2099" t="str">
            <v>CCF050</v>
          </cell>
          <cell r="D2099" t="str">
            <v>CLINICA LOS ANDES LTDA.</v>
          </cell>
          <cell r="E2099" t="str">
            <v>890503532</v>
          </cell>
          <cell r="F2099" t="str">
            <v>540010082801</v>
          </cell>
          <cell r="G2099" t="str">
            <v>EVENTO PBS</v>
          </cell>
          <cell r="H2099">
            <v>1747665</v>
          </cell>
          <cell r="I2099" t="str">
            <v>CA23270</v>
          </cell>
          <cell r="J2099" t="str">
            <v>RADICADA</v>
          </cell>
          <cell r="K2099" t="str">
            <v>15/12/2022</v>
          </cell>
          <cell r="L2099" t="str">
            <v>03/01/2023</v>
          </cell>
          <cell r="M2099" t="str">
            <v>14/12/2022</v>
          </cell>
          <cell r="N2099">
            <v>63000</v>
          </cell>
          <cell r="O2099">
            <v>17</v>
          </cell>
          <cell r="P2099" t="str">
            <v>17.MEDICINA ESPECIALIZADA NIVEL II</v>
          </cell>
          <cell r="S2099">
            <v>0</v>
          </cell>
          <cell r="T2099" t="str">
            <v>04/01/2023</v>
          </cell>
          <cell r="U2099" t="str">
            <v>20/01/2023</v>
          </cell>
          <cell r="V2099">
            <v>16</v>
          </cell>
          <cell r="W2099">
            <v>12</v>
          </cell>
          <cell r="X2099">
            <v>0</v>
          </cell>
          <cell r="Y2099">
            <v>0</v>
          </cell>
          <cell r="Z2099">
            <v>0</v>
          </cell>
          <cell r="AE2099" t="str">
            <v>CCF050-033-2022</v>
          </cell>
          <cell r="AF2099" t="str">
            <v>NO</v>
          </cell>
          <cell r="AG2099" t="str">
            <v>NO</v>
          </cell>
          <cell r="AH2099">
            <v>0</v>
          </cell>
          <cell r="AI2099">
            <v>0</v>
          </cell>
          <cell r="AJ2099">
            <v>0</v>
          </cell>
          <cell r="AK2099">
            <v>0</v>
          </cell>
          <cell r="AQ2099" t="str">
            <v>LAURA</v>
          </cell>
          <cell r="AR2099" t="str">
            <v>CAMILA</v>
          </cell>
          <cell r="AS2099" t="str">
            <v>SALGADO</v>
          </cell>
          <cell r="AT2099" t="str">
            <v>VARGAS</v>
          </cell>
          <cell r="AU2099" t="str">
            <v>CC</v>
          </cell>
          <cell r="AV2099" t="str">
            <v>1006523940</v>
          </cell>
          <cell r="AW2099" t="str">
            <v>FANNY GELVES CABALLERO</v>
          </cell>
          <cell r="AX2099" t="str">
            <v>SOTO HERNANDEZ LUZ KARIME</v>
          </cell>
          <cell r="AY2099">
            <v>0</v>
          </cell>
          <cell r="AZ2099">
            <v>0</v>
          </cell>
          <cell r="BA2099">
            <v>0</v>
          </cell>
          <cell r="BB2099" t="str">
            <v>NO</v>
          </cell>
          <cell r="BC2099" t="str">
            <v xml:space="preserve">836 </v>
          </cell>
          <cell r="BD2099" t="str">
            <v>1338690</v>
          </cell>
          <cell r="BE2099" t="str">
            <v>11/01/2023</v>
          </cell>
          <cell r="BF2099" t="str">
            <v>NO</v>
          </cell>
          <cell r="BH2099" t="str">
            <v>18/01/2023</v>
          </cell>
          <cell r="BI2099">
            <v>63000</v>
          </cell>
        </row>
        <row r="2100">
          <cell r="A2100" t="str">
            <v>890503532-CA23269</v>
          </cell>
          <cell r="B2100">
            <v>33748</v>
          </cell>
          <cell r="C2100" t="str">
            <v>CCF050</v>
          </cell>
          <cell r="D2100" t="str">
            <v>CLINICA LOS ANDES LTDA.</v>
          </cell>
          <cell r="E2100" t="str">
            <v>890503532</v>
          </cell>
          <cell r="F2100" t="str">
            <v>540010082801</v>
          </cell>
          <cell r="G2100" t="str">
            <v>EVENTO PBS</v>
          </cell>
          <cell r="H2100">
            <v>1747664</v>
          </cell>
          <cell r="I2100" t="str">
            <v>CA23269</v>
          </cell>
          <cell r="J2100" t="str">
            <v>RADICADA</v>
          </cell>
          <cell r="K2100" t="str">
            <v>15/12/2022</v>
          </cell>
          <cell r="L2100" t="str">
            <v>03/01/2023</v>
          </cell>
          <cell r="M2100" t="str">
            <v>14/12/2022</v>
          </cell>
          <cell r="N2100">
            <v>63000</v>
          </cell>
          <cell r="O2100">
            <v>17</v>
          </cell>
          <cell r="P2100" t="str">
            <v>17.MEDICINA ESPECIALIZADA NIVEL II</v>
          </cell>
          <cell r="S2100">
            <v>0</v>
          </cell>
          <cell r="T2100" t="str">
            <v>04/01/2023</v>
          </cell>
          <cell r="U2100" t="str">
            <v>20/01/2023</v>
          </cell>
          <cell r="V2100">
            <v>16</v>
          </cell>
          <cell r="W2100">
            <v>12</v>
          </cell>
          <cell r="X2100">
            <v>0</v>
          </cell>
          <cell r="Y2100">
            <v>0</v>
          </cell>
          <cell r="Z2100">
            <v>0</v>
          </cell>
          <cell r="AE2100" t="str">
            <v>CCF050-033-2022</v>
          </cell>
          <cell r="AF2100" t="str">
            <v>NO</v>
          </cell>
          <cell r="AG2100" t="str">
            <v>NO</v>
          </cell>
          <cell r="AH2100">
            <v>0</v>
          </cell>
          <cell r="AI2100">
            <v>0</v>
          </cell>
          <cell r="AJ2100">
            <v>0</v>
          </cell>
          <cell r="AK2100">
            <v>0</v>
          </cell>
          <cell r="AQ2100" t="str">
            <v>DIANA</v>
          </cell>
          <cell r="AR2100" t="str">
            <v>MILENA</v>
          </cell>
          <cell r="AS2100" t="str">
            <v>TORRES</v>
          </cell>
          <cell r="AT2100" t="str">
            <v>GARCIA</v>
          </cell>
          <cell r="AU2100" t="str">
            <v>CC</v>
          </cell>
          <cell r="AV2100" t="str">
            <v>1093913212</v>
          </cell>
          <cell r="AW2100" t="str">
            <v>FANNY GELVES CABALLERO</v>
          </cell>
          <cell r="AX2100" t="str">
            <v>SOTO HERNANDEZ LUZ KARIME</v>
          </cell>
          <cell r="AY2100">
            <v>0</v>
          </cell>
          <cell r="AZ2100">
            <v>0</v>
          </cell>
          <cell r="BA2100">
            <v>0</v>
          </cell>
          <cell r="BB2100" t="str">
            <v>NO</v>
          </cell>
          <cell r="BC2100" t="str">
            <v xml:space="preserve">836 </v>
          </cell>
          <cell r="BD2100" t="str">
            <v>1338689</v>
          </cell>
          <cell r="BE2100" t="str">
            <v>11/01/2023</v>
          </cell>
          <cell r="BF2100" t="str">
            <v>NO</v>
          </cell>
          <cell r="BH2100" t="str">
            <v>18/01/2023</v>
          </cell>
          <cell r="BI2100">
            <v>63000</v>
          </cell>
        </row>
        <row r="2101">
          <cell r="A2101" t="str">
            <v>890503532-CA23268</v>
          </cell>
          <cell r="B2101">
            <v>33748</v>
          </cell>
          <cell r="C2101" t="str">
            <v>CCF050</v>
          </cell>
          <cell r="D2101" t="str">
            <v>CLINICA LOS ANDES LTDA.</v>
          </cell>
          <cell r="E2101" t="str">
            <v>890503532</v>
          </cell>
          <cell r="F2101" t="str">
            <v>540010082801</v>
          </cell>
          <cell r="G2101" t="str">
            <v>EVENTO PBS</v>
          </cell>
          <cell r="H2101">
            <v>1747663</v>
          </cell>
          <cell r="I2101" t="str">
            <v>CA23268</v>
          </cell>
          <cell r="J2101" t="str">
            <v>RADICADA</v>
          </cell>
          <cell r="K2101" t="str">
            <v>15/12/2022</v>
          </cell>
          <cell r="L2101" t="str">
            <v>03/01/2023</v>
          </cell>
          <cell r="M2101" t="str">
            <v>14/12/2022</v>
          </cell>
          <cell r="N2101">
            <v>63000</v>
          </cell>
          <cell r="O2101">
            <v>17</v>
          </cell>
          <cell r="P2101" t="str">
            <v>17.MEDICINA ESPECIALIZADA NIVEL II</v>
          </cell>
          <cell r="S2101">
            <v>0</v>
          </cell>
          <cell r="T2101" t="str">
            <v>04/01/2023</v>
          </cell>
          <cell r="U2101" t="str">
            <v>20/01/2023</v>
          </cell>
          <cell r="V2101">
            <v>16</v>
          </cell>
          <cell r="W2101">
            <v>12</v>
          </cell>
          <cell r="X2101">
            <v>0</v>
          </cell>
          <cell r="Y2101">
            <v>0</v>
          </cell>
          <cell r="Z2101">
            <v>0</v>
          </cell>
          <cell r="AE2101" t="str">
            <v>CCF050-033-2022</v>
          </cell>
          <cell r="AF2101" t="str">
            <v>NO</v>
          </cell>
          <cell r="AG2101" t="str">
            <v>NO</v>
          </cell>
          <cell r="AH2101">
            <v>0</v>
          </cell>
          <cell r="AI2101">
            <v>0</v>
          </cell>
          <cell r="AJ2101">
            <v>0</v>
          </cell>
          <cell r="AK2101">
            <v>0</v>
          </cell>
          <cell r="AQ2101" t="str">
            <v>JUAN</v>
          </cell>
          <cell r="AR2101" t="str">
            <v>CARLOS</v>
          </cell>
          <cell r="AS2101" t="str">
            <v>ANAYA</v>
          </cell>
          <cell r="AT2101" t="str">
            <v>GELVES</v>
          </cell>
          <cell r="AU2101" t="str">
            <v>CC</v>
          </cell>
          <cell r="AV2101" t="str">
            <v>1090446507</v>
          </cell>
          <cell r="AW2101" t="str">
            <v>FANNY GELVES CABALLERO</v>
          </cell>
          <cell r="AX2101" t="str">
            <v>SOTO HERNANDEZ LUZ KARIME</v>
          </cell>
          <cell r="AY2101">
            <v>0</v>
          </cell>
          <cell r="AZ2101">
            <v>0</v>
          </cell>
          <cell r="BA2101">
            <v>0</v>
          </cell>
          <cell r="BB2101" t="str">
            <v>NO</v>
          </cell>
          <cell r="BC2101" t="str">
            <v xml:space="preserve">836 </v>
          </cell>
          <cell r="BD2101" t="str">
            <v>1338688</v>
          </cell>
          <cell r="BE2101" t="str">
            <v>11/01/2023</v>
          </cell>
          <cell r="BF2101" t="str">
            <v>NO</v>
          </cell>
          <cell r="BH2101" t="str">
            <v>18/01/2023</v>
          </cell>
          <cell r="BI2101">
            <v>63000</v>
          </cell>
        </row>
        <row r="2102">
          <cell r="A2102" t="str">
            <v>890503532-CA23267</v>
          </cell>
          <cell r="B2102">
            <v>33748</v>
          </cell>
          <cell r="C2102" t="str">
            <v>CCF050</v>
          </cell>
          <cell r="D2102" t="str">
            <v>CLINICA LOS ANDES LTDA.</v>
          </cell>
          <cell r="E2102" t="str">
            <v>890503532</v>
          </cell>
          <cell r="F2102" t="str">
            <v>540010082801</v>
          </cell>
          <cell r="G2102" t="str">
            <v>EVENTO PBS</v>
          </cell>
          <cell r="H2102">
            <v>1747662</v>
          </cell>
          <cell r="I2102" t="str">
            <v>CA23267</v>
          </cell>
          <cell r="J2102" t="str">
            <v>RADICADA</v>
          </cell>
          <cell r="K2102" t="str">
            <v>15/12/2022</v>
          </cell>
          <cell r="L2102" t="str">
            <v>03/01/2023</v>
          </cell>
          <cell r="M2102" t="str">
            <v>14/12/2022</v>
          </cell>
          <cell r="N2102">
            <v>63000</v>
          </cell>
          <cell r="O2102">
            <v>17</v>
          </cell>
          <cell r="P2102" t="str">
            <v>17.MEDICINA ESPECIALIZADA NIVEL II</v>
          </cell>
          <cell r="S2102">
            <v>0</v>
          </cell>
          <cell r="T2102" t="str">
            <v>04/01/2023</v>
          </cell>
          <cell r="U2102" t="str">
            <v>20/01/2023</v>
          </cell>
          <cell r="V2102">
            <v>16</v>
          </cell>
          <cell r="W2102">
            <v>12</v>
          </cell>
          <cell r="X2102">
            <v>0</v>
          </cell>
          <cell r="Y2102">
            <v>0</v>
          </cell>
          <cell r="Z2102">
            <v>0</v>
          </cell>
          <cell r="AE2102" t="str">
            <v>CCF050-033-2022</v>
          </cell>
          <cell r="AF2102" t="str">
            <v>NO</v>
          </cell>
          <cell r="AG2102" t="str">
            <v>NO</v>
          </cell>
          <cell r="AH2102">
            <v>0</v>
          </cell>
          <cell r="AI2102">
            <v>0</v>
          </cell>
          <cell r="AJ2102">
            <v>0</v>
          </cell>
          <cell r="AK2102">
            <v>0</v>
          </cell>
          <cell r="AQ2102" t="str">
            <v>MATILDE</v>
          </cell>
          <cell r="AS2102" t="str">
            <v>ORTEGA</v>
          </cell>
          <cell r="AT2102" t="str">
            <v>PABON</v>
          </cell>
          <cell r="AU2102" t="str">
            <v>CC</v>
          </cell>
          <cell r="AV2102" t="str">
            <v>27621846</v>
          </cell>
          <cell r="AW2102" t="str">
            <v>FANNY GELVES CABALLERO</v>
          </cell>
          <cell r="AX2102" t="str">
            <v>SOTO HERNANDEZ LUZ KARIME</v>
          </cell>
          <cell r="AY2102">
            <v>0</v>
          </cell>
          <cell r="AZ2102">
            <v>0</v>
          </cell>
          <cell r="BA2102">
            <v>0</v>
          </cell>
          <cell r="BB2102" t="str">
            <v>NO</v>
          </cell>
          <cell r="BC2102" t="str">
            <v xml:space="preserve">836 </v>
          </cell>
          <cell r="BD2102" t="str">
            <v>1338687</v>
          </cell>
          <cell r="BE2102" t="str">
            <v>11/01/2023</v>
          </cell>
          <cell r="BF2102" t="str">
            <v>NO</v>
          </cell>
          <cell r="BH2102" t="str">
            <v>18/01/2023</v>
          </cell>
          <cell r="BI2102">
            <v>63000</v>
          </cell>
        </row>
        <row r="2103">
          <cell r="A2103" t="str">
            <v>890503532-CA23266</v>
          </cell>
          <cell r="B2103">
            <v>33544</v>
          </cell>
          <cell r="C2103" t="str">
            <v>CCFC50</v>
          </cell>
          <cell r="D2103" t="str">
            <v>CLINICA LOS ANDES LTDA.</v>
          </cell>
          <cell r="E2103" t="str">
            <v>890503532</v>
          </cell>
          <cell r="F2103" t="str">
            <v>540010082801</v>
          </cell>
          <cell r="G2103" t="str">
            <v>EVENTO PBS</v>
          </cell>
          <cell r="H2103">
            <v>1736399</v>
          </cell>
          <cell r="I2103" t="str">
            <v>CA23266</v>
          </cell>
          <cell r="J2103" t="str">
            <v>RADICADA</v>
          </cell>
          <cell r="K2103" t="str">
            <v>15/12/2022</v>
          </cell>
          <cell r="L2103" t="str">
            <v>02/01/2023</v>
          </cell>
          <cell r="M2103" t="str">
            <v>14/12/2022</v>
          </cell>
          <cell r="N2103">
            <v>63000</v>
          </cell>
          <cell r="O2103">
            <v>17</v>
          </cell>
          <cell r="P2103" t="str">
            <v>17.MEDICINA ESPECIALIZADA NIVEL II</v>
          </cell>
          <cell r="S2103">
            <v>0</v>
          </cell>
          <cell r="T2103" t="str">
            <v>02/01/2023</v>
          </cell>
          <cell r="U2103" t="str">
            <v>10/01/2023</v>
          </cell>
          <cell r="V2103">
            <v>8</v>
          </cell>
          <cell r="W2103">
            <v>5</v>
          </cell>
          <cell r="X2103">
            <v>0</v>
          </cell>
          <cell r="Y2103">
            <v>0</v>
          </cell>
          <cell r="Z2103">
            <v>0</v>
          </cell>
          <cell r="AE2103" t="str">
            <v>CCFC50-008-2022</v>
          </cell>
          <cell r="AF2103" t="str">
            <v>NO</v>
          </cell>
          <cell r="AG2103" t="str">
            <v>NO</v>
          </cell>
          <cell r="AH2103">
            <v>0</v>
          </cell>
          <cell r="AI2103">
            <v>0</v>
          </cell>
          <cell r="AJ2103">
            <v>0</v>
          </cell>
          <cell r="AK2103">
            <v>0</v>
          </cell>
          <cell r="AQ2103" t="str">
            <v>WILSON</v>
          </cell>
          <cell r="AR2103" t="str">
            <v>REINEL</v>
          </cell>
          <cell r="AS2103" t="str">
            <v>MENDOZA</v>
          </cell>
          <cell r="AT2103" t="str">
            <v>DAVILA</v>
          </cell>
          <cell r="AU2103" t="str">
            <v>CC</v>
          </cell>
          <cell r="AV2103" t="str">
            <v>88306779</v>
          </cell>
          <cell r="AW2103" t="str">
            <v>FANNY GELVES CABALLERO</v>
          </cell>
          <cell r="AX2103" t="str">
            <v>PARRA NUÑEZ GLADISMAR - SENA</v>
          </cell>
          <cell r="AY2103">
            <v>3700</v>
          </cell>
          <cell r="AZ2103">
            <v>0</v>
          </cell>
          <cell r="BA2103">
            <v>0</v>
          </cell>
          <cell r="BB2103" t="str">
            <v>NO</v>
          </cell>
          <cell r="BC2103" t="str">
            <v xml:space="preserve">736 </v>
          </cell>
          <cell r="BD2103" t="str">
            <v>0102822</v>
          </cell>
          <cell r="BE2103" t="str">
            <v>03/01/2023</v>
          </cell>
          <cell r="BF2103" t="str">
            <v>NO</v>
          </cell>
          <cell r="BH2103" t="str">
            <v>02/01/2023</v>
          </cell>
          <cell r="BI2103">
            <v>59300</v>
          </cell>
        </row>
        <row r="2104">
          <cell r="A2104" t="str">
            <v>890503532-CA23265</v>
          </cell>
          <cell r="B2104">
            <v>33748</v>
          </cell>
          <cell r="C2104" t="str">
            <v>CCF050</v>
          </cell>
          <cell r="D2104" t="str">
            <v>CLINICA LOS ANDES LTDA.</v>
          </cell>
          <cell r="E2104" t="str">
            <v>890503532</v>
          </cell>
          <cell r="F2104" t="str">
            <v>540010082801</v>
          </cell>
          <cell r="G2104" t="str">
            <v>EVENTO PBS</v>
          </cell>
          <cell r="H2104">
            <v>1747661</v>
          </cell>
          <cell r="I2104" t="str">
            <v>CA23265</v>
          </cell>
          <cell r="J2104" t="str">
            <v>GLOSADA</v>
          </cell>
          <cell r="K2104" t="str">
            <v>15/12/2022</v>
          </cell>
          <cell r="L2104" t="str">
            <v>03/01/2023</v>
          </cell>
          <cell r="M2104" t="str">
            <v>14/12/2022</v>
          </cell>
          <cell r="N2104">
            <v>63000</v>
          </cell>
          <cell r="O2104">
            <v>17</v>
          </cell>
          <cell r="P2104" t="str">
            <v>17.MEDICINA ESPECIALIZADA NIVEL II</v>
          </cell>
          <cell r="Q2104" t="str">
            <v>Total</v>
          </cell>
          <cell r="R2104" t="str">
            <v>CCF8246</v>
          </cell>
          <cell r="S2104">
            <v>63000</v>
          </cell>
          <cell r="T2104" t="str">
            <v>04/01/2023</v>
          </cell>
          <cell r="U2104" t="str">
            <v>20/01/2023</v>
          </cell>
          <cell r="V2104">
            <v>16</v>
          </cell>
          <cell r="W2104">
            <v>12</v>
          </cell>
          <cell r="X2104">
            <v>0</v>
          </cell>
          <cell r="Y2104">
            <v>63000</v>
          </cell>
          <cell r="Z2104">
            <v>0</v>
          </cell>
          <cell r="AA2104" t="str">
            <v>20/01/2023</v>
          </cell>
          <cell r="AB2104" t="str">
            <v>24/04/2023</v>
          </cell>
          <cell r="AC2104" t="str">
            <v>24/04/2023</v>
          </cell>
          <cell r="AD2104" t="str">
            <v>24/04/2023</v>
          </cell>
          <cell r="AE2104" t="str">
            <v>CCF050-033-2022</v>
          </cell>
          <cell r="AF2104" t="str">
            <v>NO</v>
          </cell>
          <cell r="AG2104" t="str">
            <v>NO</v>
          </cell>
          <cell r="AH2104">
            <v>0</v>
          </cell>
          <cell r="AI2104">
            <v>0</v>
          </cell>
          <cell r="AJ2104">
            <v>63000</v>
          </cell>
          <cell r="AK2104">
            <v>0</v>
          </cell>
          <cell r="AL2104" t="str">
            <v>CCF8246-1</v>
          </cell>
          <cell r="AN2104" t="str">
            <v>06/06/2023</v>
          </cell>
          <cell r="AQ2104" t="str">
            <v>GLADYS</v>
          </cell>
          <cell r="AS2104" t="str">
            <v>CAICEDO</v>
          </cell>
          <cell r="AT2104" t="str">
            <v>CHACON</v>
          </cell>
          <cell r="AU2104" t="str">
            <v>CC</v>
          </cell>
          <cell r="AV2104" t="str">
            <v>60360997</v>
          </cell>
          <cell r="AW2104" t="str">
            <v>FANNY GELVES CABALLERO</v>
          </cell>
          <cell r="AY2104">
            <v>0</v>
          </cell>
          <cell r="AZ2104">
            <v>0</v>
          </cell>
          <cell r="BA2104">
            <v>0</v>
          </cell>
          <cell r="BB2104" t="str">
            <v>NO</v>
          </cell>
          <cell r="BE2104" t="str">
            <v>11/01/2023</v>
          </cell>
          <cell r="BF2104" t="str">
            <v>NO</v>
          </cell>
          <cell r="BI2104">
            <v>0</v>
          </cell>
        </row>
        <row r="2105">
          <cell r="A2105" t="str">
            <v>890503532-CA23264</v>
          </cell>
          <cell r="B2105">
            <v>33748</v>
          </cell>
          <cell r="C2105" t="str">
            <v>CCF050</v>
          </cell>
          <cell r="D2105" t="str">
            <v>CLINICA LOS ANDES LTDA.</v>
          </cell>
          <cell r="E2105" t="str">
            <v>890503532</v>
          </cell>
          <cell r="F2105" t="str">
            <v>540010082801</v>
          </cell>
          <cell r="G2105" t="str">
            <v>EVENTO PBS</v>
          </cell>
          <cell r="H2105">
            <v>1747660</v>
          </cell>
          <cell r="I2105" t="str">
            <v>CA23264</v>
          </cell>
          <cell r="J2105" t="str">
            <v>RADICADA</v>
          </cell>
          <cell r="K2105" t="str">
            <v>15/12/2022</v>
          </cell>
          <cell r="L2105" t="str">
            <v>03/01/2023</v>
          </cell>
          <cell r="M2105" t="str">
            <v>14/12/2022</v>
          </cell>
          <cell r="N2105">
            <v>63000</v>
          </cell>
          <cell r="O2105">
            <v>17</v>
          </cell>
          <cell r="P2105" t="str">
            <v>17.MEDICINA ESPECIALIZADA NIVEL II</v>
          </cell>
          <cell r="S2105">
            <v>0</v>
          </cell>
          <cell r="T2105" t="str">
            <v>04/01/2023</v>
          </cell>
          <cell r="U2105" t="str">
            <v>20/01/2023</v>
          </cell>
          <cell r="V2105">
            <v>16</v>
          </cell>
          <cell r="W2105">
            <v>12</v>
          </cell>
          <cell r="X2105">
            <v>0</v>
          </cell>
          <cell r="Y2105">
            <v>0</v>
          </cell>
          <cell r="Z2105">
            <v>0</v>
          </cell>
          <cell r="AE2105" t="str">
            <v>CCF050-033-2022</v>
          </cell>
          <cell r="AF2105" t="str">
            <v>NO</v>
          </cell>
          <cell r="AG2105" t="str">
            <v>NO</v>
          </cell>
          <cell r="AH2105">
            <v>0</v>
          </cell>
          <cell r="AI2105">
            <v>0</v>
          </cell>
          <cell r="AJ2105">
            <v>0</v>
          </cell>
          <cell r="AK2105">
            <v>0</v>
          </cell>
          <cell r="AQ2105" t="str">
            <v>MARIA</v>
          </cell>
          <cell r="AR2105" t="str">
            <v>CENAIDA</v>
          </cell>
          <cell r="AS2105" t="str">
            <v>MUÑOZ</v>
          </cell>
          <cell r="AT2105" t="str">
            <v>GUTIERREZ</v>
          </cell>
          <cell r="AU2105" t="str">
            <v>CC</v>
          </cell>
          <cell r="AV2105" t="str">
            <v>38862340</v>
          </cell>
          <cell r="AW2105" t="str">
            <v>FANNY GELVES CABALLERO</v>
          </cell>
          <cell r="AX2105" t="str">
            <v>SOTO HERNANDEZ LUZ KARIME</v>
          </cell>
          <cell r="AY2105">
            <v>0</v>
          </cell>
          <cell r="AZ2105">
            <v>0</v>
          </cell>
          <cell r="BA2105">
            <v>0</v>
          </cell>
          <cell r="BB2105" t="str">
            <v>NO</v>
          </cell>
          <cell r="BC2105" t="str">
            <v xml:space="preserve">836 </v>
          </cell>
          <cell r="BD2105" t="str">
            <v>1338686</v>
          </cell>
          <cell r="BE2105" t="str">
            <v>11/01/2023</v>
          </cell>
          <cell r="BF2105" t="str">
            <v>NO</v>
          </cell>
          <cell r="BH2105" t="str">
            <v>18/01/2023</v>
          </cell>
          <cell r="BI2105">
            <v>63000</v>
          </cell>
        </row>
        <row r="2106">
          <cell r="A2106" t="str">
            <v>890503532-CA23263</v>
          </cell>
          <cell r="B2106">
            <v>33748</v>
          </cell>
          <cell r="C2106" t="str">
            <v>CCF050</v>
          </cell>
          <cell r="D2106" t="str">
            <v>CLINICA LOS ANDES LTDA.</v>
          </cell>
          <cell r="E2106" t="str">
            <v>890503532</v>
          </cell>
          <cell r="F2106" t="str">
            <v>540010082801</v>
          </cell>
          <cell r="G2106" t="str">
            <v>EVENTO PBS</v>
          </cell>
          <cell r="H2106">
            <v>1747659</v>
          </cell>
          <cell r="I2106" t="str">
            <v>CA23263</v>
          </cell>
          <cell r="J2106" t="str">
            <v>RADICADA</v>
          </cell>
          <cell r="K2106" t="str">
            <v>15/12/2022</v>
          </cell>
          <cell r="L2106" t="str">
            <v>03/01/2023</v>
          </cell>
          <cell r="M2106" t="str">
            <v>14/12/2022</v>
          </cell>
          <cell r="N2106">
            <v>63000</v>
          </cell>
          <cell r="O2106">
            <v>17</v>
          </cell>
          <cell r="P2106" t="str">
            <v>17.MEDICINA ESPECIALIZADA NIVEL II</v>
          </cell>
          <cell r="S2106">
            <v>0</v>
          </cell>
          <cell r="T2106" t="str">
            <v>04/01/2023</v>
          </cell>
          <cell r="U2106" t="str">
            <v>20/01/2023</v>
          </cell>
          <cell r="V2106">
            <v>16</v>
          </cell>
          <cell r="W2106">
            <v>12</v>
          </cell>
          <cell r="X2106">
            <v>0</v>
          </cell>
          <cell r="Y2106">
            <v>0</v>
          </cell>
          <cell r="Z2106">
            <v>0</v>
          </cell>
          <cell r="AE2106" t="str">
            <v>CCF050-033-2022</v>
          </cell>
          <cell r="AF2106" t="str">
            <v>NO</v>
          </cell>
          <cell r="AG2106" t="str">
            <v>NO</v>
          </cell>
          <cell r="AH2106">
            <v>0</v>
          </cell>
          <cell r="AI2106">
            <v>0</v>
          </cell>
          <cell r="AJ2106">
            <v>0</v>
          </cell>
          <cell r="AK2106">
            <v>0</v>
          </cell>
          <cell r="AQ2106" t="str">
            <v>LUIS</v>
          </cell>
          <cell r="AR2106" t="str">
            <v>EDUARDO</v>
          </cell>
          <cell r="AS2106" t="str">
            <v>CESPEDES</v>
          </cell>
          <cell r="AT2106" t="str">
            <v>QUEVEDO</v>
          </cell>
          <cell r="AU2106" t="str">
            <v>CC</v>
          </cell>
          <cell r="AV2106" t="str">
            <v>13440104</v>
          </cell>
          <cell r="AW2106" t="str">
            <v>FANNY GELVES CABALLERO</v>
          </cell>
          <cell r="AX2106" t="str">
            <v>SOTO HERNANDEZ LUZ KARIME</v>
          </cell>
          <cell r="AY2106">
            <v>0</v>
          </cell>
          <cell r="AZ2106">
            <v>0</v>
          </cell>
          <cell r="BA2106">
            <v>0</v>
          </cell>
          <cell r="BB2106" t="str">
            <v>NO</v>
          </cell>
          <cell r="BC2106" t="str">
            <v xml:space="preserve">836 </v>
          </cell>
          <cell r="BD2106" t="str">
            <v>1338685</v>
          </cell>
          <cell r="BE2106" t="str">
            <v>11/01/2023</v>
          </cell>
          <cell r="BF2106" t="str">
            <v>NO</v>
          </cell>
          <cell r="BH2106" t="str">
            <v>18/01/2023</v>
          </cell>
          <cell r="BI2106">
            <v>63000</v>
          </cell>
        </row>
        <row r="2107">
          <cell r="A2107" t="str">
            <v>890503532-CA23262</v>
          </cell>
          <cell r="B2107">
            <v>33748</v>
          </cell>
          <cell r="C2107" t="str">
            <v>CCF050</v>
          </cell>
          <cell r="D2107" t="str">
            <v>CLINICA LOS ANDES LTDA.</v>
          </cell>
          <cell r="E2107" t="str">
            <v>890503532</v>
          </cell>
          <cell r="F2107" t="str">
            <v>540010082801</v>
          </cell>
          <cell r="G2107" t="str">
            <v>EVENTO PBS</v>
          </cell>
          <cell r="H2107">
            <v>1747658</v>
          </cell>
          <cell r="I2107" t="str">
            <v>CA23262</v>
          </cell>
          <cell r="J2107" t="str">
            <v>RADICADA</v>
          </cell>
          <cell r="K2107" t="str">
            <v>15/12/2022</v>
          </cell>
          <cell r="L2107" t="str">
            <v>03/01/2023</v>
          </cell>
          <cell r="M2107" t="str">
            <v>14/12/2022</v>
          </cell>
          <cell r="N2107">
            <v>63000</v>
          </cell>
          <cell r="O2107">
            <v>17</v>
          </cell>
          <cell r="P2107" t="str">
            <v>17.MEDICINA ESPECIALIZADA NIVEL II</v>
          </cell>
          <cell r="S2107">
            <v>0</v>
          </cell>
          <cell r="T2107" t="str">
            <v>04/01/2023</v>
          </cell>
          <cell r="U2107" t="str">
            <v>20/01/2023</v>
          </cell>
          <cell r="V2107">
            <v>16</v>
          </cell>
          <cell r="W2107">
            <v>12</v>
          </cell>
          <cell r="X2107">
            <v>0</v>
          </cell>
          <cell r="Y2107">
            <v>0</v>
          </cell>
          <cell r="Z2107">
            <v>0</v>
          </cell>
          <cell r="AE2107" t="str">
            <v>CCF050-033-2022</v>
          </cell>
          <cell r="AF2107" t="str">
            <v>NO</v>
          </cell>
          <cell r="AG2107" t="str">
            <v>NO</v>
          </cell>
          <cell r="AH2107">
            <v>0</v>
          </cell>
          <cell r="AI2107">
            <v>0</v>
          </cell>
          <cell r="AJ2107">
            <v>0</v>
          </cell>
          <cell r="AK2107">
            <v>0</v>
          </cell>
          <cell r="AQ2107" t="str">
            <v>DEILY</v>
          </cell>
          <cell r="AR2107" t="str">
            <v>YHELENA</v>
          </cell>
          <cell r="AS2107" t="str">
            <v>ESGUERRA</v>
          </cell>
          <cell r="AT2107" t="str">
            <v>ARIAS</v>
          </cell>
          <cell r="AU2107" t="str">
            <v>TI</v>
          </cell>
          <cell r="AV2107" t="str">
            <v>1127353953</v>
          </cell>
          <cell r="AW2107" t="str">
            <v>FANNY GELVES CABALLERO</v>
          </cell>
          <cell r="AX2107" t="str">
            <v>SOTO HERNANDEZ LUZ KARIME</v>
          </cell>
          <cell r="AY2107">
            <v>0</v>
          </cell>
          <cell r="AZ2107">
            <v>0</v>
          </cell>
          <cell r="BA2107">
            <v>0</v>
          </cell>
          <cell r="BB2107" t="str">
            <v>NO</v>
          </cell>
          <cell r="BC2107" t="str">
            <v xml:space="preserve">836 </v>
          </cell>
          <cell r="BD2107" t="str">
            <v>1338684</v>
          </cell>
          <cell r="BE2107" t="str">
            <v>11/01/2023</v>
          </cell>
          <cell r="BF2107" t="str">
            <v>NO</v>
          </cell>
          <cell r="BH2107" t="str">
            <v>18/01/2023</v>
          </cell>
          <cell r="BI2107">
            <v>63000</v>
          </cell>
        </row>
        <row r="2108">
          <cell r="A2108" t="str">
            <v>890503532-CA23261</v>
          </cell>
          <cell r="B2108">
            <v>33748</v>
          </cell>
          <cell r="C2108" t="str">
            <v>CCF050</v>
          </cell>
          <cell r="D2108" t="str">
            <v>CLINICA LOS ANDES LTDA.</v>
          </cell>
          <cell r="E2108" t="str">
            <v>890503532</v>
          </cell>
          <cell r="F2108" t="str">
            <v>540010082801</v>
          </cell>
          <cell r="G2108" t="str">
            <v>EVENTO PBS</v>
          </cell>
          <cell r="H2108">
            <v>1747657</v>
          </cell>
          <cell r="I2108" t="str">
            <v>CA23261</v>
          </cell>
          <cell r="J2108" t="str">
            <v>RADICADA</v>
          </cell>
          <cell r="K2108" t="str">
            <v>15/12/2022</v>
          </cell>
          <cell r="L2108" t="str">
            <v>03/01/2023</v>
          </cell>
          <cell r="M2108" t="str">
            <v>14/12/2022</v>
          </cell>
          <cell r="N2108">
            <v>63000</v>
          </cell>
          <cell r="O2108">
            <v>17</v>
          </cell>
          <cell r="P2108" t="str">
            <v>17.MEDICINA ESPECIALIZADA NIVEL II</v>
          </cell>
          <cell r="S2108">
            <v>0</v>
          </cell>
          <cell r="T2108" t="str">
            <v>04/01/2023</v>
          </cell>
          <cell r="U2108" t="str">
            <v>20/01/2023</v>
          </cell>
          <cell r="V2108">
            <v>16</v>
          </cell>
          <cell r="W2108">
            <v>12</v>
          </cell>
          <cell r="X2108">
            <v>0</v>
          </cell>
          <cell r="Y2108">
            <v>0</v>
          </cell>
          <cell r="Z2108">
            <v>0</v>
          </cell>
          <cell r="AE2108" t="str">
            <v>CCF050-033-2022</v>
          </cell>
          <cell r="AF2108" t="str">
            <v>NO</v>
          </cell>
          <cell r="AG2108" t="str">
            <v>NO</v>
          </cell>
          <cell r="AH2108">
            <v>0</v>
          </cell>
          <cell r="AI2108">
            <v>0</v>
          </cell>
          <cell r="AJ2108">
            <v>0</v>
          </cell>
          <cell r="AK2108">
            <v>0</v>
          </cell>
          <cell r="AQ2108" t="str">
            <v>YEINY</v>
          </cell>
          <cell r="AR2108" t="str">
            <v>MILENA</v>
          </cell>
          <cell r="AS2108" t="str">
            <v>QUINTERO</v>
          </cell>
          <cell r="AT2108" t="str">
            <v>VILLAMIZAR</v>
          </cell>
          <cell r="AU2108" t="str">
            <v>CC</v>
          </cell>
          <cell r="AV2108" t="str">
            <v>1090382122</v>
          </cell>
          <cell r="AW2108" t="str">
            <v>FANNY GELVES CABALLERO</v>
          </cell>
          <cell r="AX2108" t="str">
            <v>SOTO HERNANDEZ LUZ KARIME</v>
          </cell>
          <cell r="AY2108">
            <v>0</v>
          </cell>
          <cell r="AZ2108">
            <v>0</v>
          </cell>
          <cell r="BA2108">
            <v>0</v>
          </cell>
          <cell r="BB2108" t="str">
            <v>NO</v>
          </cell>
          <cell r="BC2108" t="str">
            <v xml:space="preserve">836 </v>
          </cell>
          <cell r="BD2108" t="str">
            <v>1338683</v>
          </cell>
          <cell r="BE2108" t="str">
            <v>11/01/2023</v>
          </cell>
          <cell r="BF2108" t="str">
            <v>NO</v>
          </cell>
          <cell r="BH2108" t="str">
            <v>18/01/2023</v>
          </cell>
          <cell r="BI2108">
            <v>63000</v>
          </cell>
        </row>
        <row r="2109">
          <cell r="A2109" t="str">
            <v>890503532-CA23260</v>
          </cell>
          <cell r="B2109">
            <v>33748</v>
          </cell>
          <cell r="C2109" t="str">
            <v>CCF050</v>
          </cell>
          <cell r="D2109" t="str">
            <v>CLINICA LOS ANDES LTDA.</v>
          </cell>
          <cell r="E2109" t="str">
            <v>890503532</v>
          </cell>
          <cell r="F2109" t="str">
            <v>540010082801</v>
          </cell>
          <cell r="G2109" t="str">
            <v>EVENTO PBS</v>
          </cell>
          <cell r="H2109">
            <v>1747656</v>
          </cell>
          <cell r="I2109" t="str">
            <v>CA23260</v>
          </cell>
          <cell r="J2109" t="str">
            <v>RADICADA</v>
          </cell>
          <cell r="K2109" t="str">
            <v>15/12/2022</v>
          </cell>
          <cell r="L2109" t="str">
            <v>03/01/2023</v>
          </cell>
          <cell r="M2109" t="str">
            <v>14/12/2022</v>
          </cell>
          <cell r="N2109">
            <v>63000</v>
          </cell>
          <cell r="O2109">
            <v>17</v>
          </cell>
          <cell r="P2109" t="str">
            <v>17.MEDICINA ESPECIALIZADA NIVEL II</v>
          </cell>
          <cell r="S2109">
            <v>0</v>
          </cell>
          <cell r="T2109" t="str">
            <v>04/01/2023</v>
          </cell>
          <cell r="U2109" t="str">
            <v>20/01/2023</v>
          </cell>
          <cell r="V2109">
            <v>16</v>
          </cell>
          <cell r="W2109">
            <v>12</v>
          </cell>
          <cell r="X2109">
            <v>0</v>
          </cell>
          <cell r="Y2109">
            <v>0</v>
          </cell>
          <cell r="Z2109">
            <v>0</v>
          </cell>
          <cell r="AE2109" t="str">
            <v>CCF050-033-2022</v>
          </cell>
          <cell r="AF2109" t="str">
            <v>NO</v>
          </cell>
          <cell r="AG2109" t="str">
            <v>NO</v>
          </cell>
          <cell r="AH2109">
            <v>0</v>
          </cell>
          <cell r="AI2109">
            <v>0</v>
          </cell>
          <cell r="AJ2109">
            <v>0</v>
          </cell>
          <cell r="AK2109">
            <v>0</v>
          </cell>
          <cell r="AQ2109" t="str">
            <v>ZOILA</v>
          </cell>
          <cell r="AS2109" t="str">
            <v>REAY</v>
          </cell>
          <cell r="AU2109" t="str">
            <v>CC</v>
          </cell>
          <cell r="AV2109" t="str">
            <v>41528581</v>
          </cell>
          <cell r="AW2109" t="str">
            <v>FANNY GELVES CABALLERO</v>
          </cell>
          <cell r="AX2109" t="str">
            <v>SOTO HERNANDEZ LUZ KARIME</v>
          </cell>
          <cell r="AY2109">
            <v>0</v>
          </cell>
          <cell r="AZ2109">
            <v>0</v>
          </cell>
          <cell r="BA2109">
            <v>0</v>
          </cell>
          <cell r="BB2109" t="str">
            <v>NO</v>
          </cell>
          <cell r="BC2109" t="str">
            <v xml:space="preserve">836 </v>
          </cell>
          <cell r="BD2109" t="str">
            <v>1338682</v>
          </cell>
          <cell r="BE2109" t="str">
            <v>11/01/2023</v>
          </cell>
          <cell r="BF2109" t="str">
            <v>NO</v>
          </cell>
          <cell r="BH2109" t="str">
            <v>18/01/2023</v>
          </cell>
          <cell r="BI2109">
            <v>63000</v>
          </cell>
        </row>
        <row r="2110">
          <cell r="A2110" t="str">
            <v>890503532-CA23259</v>
          </cell>
          <cell r="B2110">
            <v>33748</v>
          </cell>
          <cell r="C2110" t="str">
            <v>CCF050</v>
          </cell>
          <cell r="D2110" t="str">
            <v>CLINICA LOS ANDES LTDA.</v>
          </cell>
          <cell r="E2110" t="str">
            <v>890503532</v>
          </cell>
          <cell r="F2110" t="str">
            <v>540010082801</v>
          </cell>
          <cell r="G2110" t="str">
            <v>EVENTO PBS</v>
          </cell>
          <cell r="H2110">
            <v>1747655</v>
          </cell>
          <cell r="I2110" t="str">
            <v>CA23259</v>
          </cell>
          <cell r="J2110" t="str">
            <v>RADICADA</v>
          </cell>
          <cell r="K2110" t="str">
            <v>15/12/2022</v>
          </cell>
          <cell r="L2110" t="str">
            <v>03/01/2023</v>
          </cell>
          <cell r="M2110" t="str">
            <v>14/12/2022</v>
          </cell>
          <cell r="N2110">
            <v>63000</v>
          </cell>
          <cell r="O2110">
            <v>17</v>
          </cell>
          <cell r="P2110" t="str">
            <v>17.MEDICINA ESPECIALIZADA NIVEL II</v>
          </cell>
          <cell r="S2110">
            <v>0</v>
          </cell>
          <cell r="T2110" t="str">
            <v>04/01/2023</v>
          </cell>
          <cell r="U2110" t="str">
            <v>20/01/2023</v>
          </cell>
          <cell r="V2110">
            <v>16</v>
          </cell>
          <cell r="W2110">
            <v>12</v>
          </cell>
          <cell r="X2110">
            <v>0</v>
          </cell>
          <cell r="Y2110">
            <v>0</v>
          </cell>
          <cell r="Z2110">
            <v>0</v>
          </cell>
          <cell r="AE2110" t="str">
            <v>CCF050-033-2022</v>
          </cell>
          <cell r="AF2110" t="str">
            <v>NO</v>
          </cell>
          <cell r="AG2110" t="str">
            <v>NO</v>
          </cell>
          <cell r="AH2110">
            <v>0</v>
          </cell>
          <cell r="AI2110">
            <v>0</v>
          </cell>
          <cell r="AJ2110">
            <v>0</v>
          </cell>
          <cell r="AK2110">
            <v>0</v>
          </cell>
          <cell r="AQ2110" t="str">
            <v>HERNANDO</v>
          </cell>
          <cell r="AS2110" t="str">
            <v>GIRALDO</v>
          </cell>
          <cell r="AT2110" t="str">
            <v>LOPEZ</v>
          </cell>
          <cell r="AU2110" t="str">
            <v>CC</v>
          </cell>
          <cell r="AV2110" t="str">
            <v>6358543</v>
          </cell>
          <cell r="AW2110" t="str">
            <v>FANNY GELVES CABALLERO</v>
          </cell>
          <cell r="AX2110" t="str">
            <v>LUNA PEREZ JUAN MANUEL</v>
          </cell>
          <cell r="AY2110">
            <v>0</v>
          </cell>
          <cell r="AZ2110">
            <v>0</v>
          </cell>
          <cell r="BA2110">
            <v>0</v>
          </cell>
          <cell r="BB2110" t="str">
            <v>NO</v>
          </cell>
          <cell r="BC2110" t="str">
            <v xml:space="preserve">836 </v>
          </cell>
          <cell r="BD2110" t="str">
            <v>1340609</v>
          </cell>
          <cell r="BE2110" t="str">
            <v>11/01/2023</v>
          </cell>
          <cell r="BF2110" t="str">
            <v>NO</v>
          </cell>
          <cell r="BH2110" t="str">
            <v>18/01/2023</v>
          </cell>
          <cell r="BI2110">
            <v>63000</v>
          </cell>
        </row>
        <row r="2111">
          <cell r="A2111" t="str">
            <v>890503532-CA23258</v>
          </cell>
          <cell r="B2111">
            <v>33544</v>
          </cell>
          <cell r="C2111" t="str">
            <v>CCFC50</v>
          </cell>
          <cell r="D2111" t="str">
            <v>CLINICA LOS ANDES LTDA.</v>
          </cell>
          <cell r="E2111" t="str">
            <v>890503532</v>
          </cell>
          <cell r="F2111" t="str">
            <v>540010082801</v>
          </cell>
          <cell r="G2111" t="str">
            <v>EVENTO PBS</v>
          </cell>
          <cell r="H2111">
            <v>1736398</v>
          </cell>
          <cell r="I2111" t="str">
            <v>CA23258</v>
          </cell>
          <cell r="J2111" t="str">
            <v>RADICADA</v>
          </cell>
          <cell r="K2111" t="str">
            <v>15/12/2022</v>
          </cell>
          <cell r="L2111" t="str">
            <v>02/01/2023</v>
          </cell>
          <cell r="M2111" t="str">
            <v>14/12/2022</v>
          </cell>
          <cell r="N2111">
            <v>63000</v>
          </cell>
          <cell r="O2111">
            <v>17</v>
          </cell>
          <cell r="P2111" t="str">
            <v>17.MEDICINA ESPECIALIZADA NIVEL II</v>
          </cell>
          <cell r="S2111">
            <v>0</v>
          </cell>
          <cell r="T2111" t="str">
            <v>02/01/2023</v>
          </cell>
          <cell r="U2111" t="str">
            <v>10/01/2023</v>
          </cell>
          <cell r="V2111">
            <v>8</v>
          </cell>
          <cell r="W2111">
            <v>5</v>
          </cell>
          <cell r="X2111">
            <v>0</v>
          </cell>
          <cell r="Y2111">
            <v>0</v>
          </cell>
          <cell r="Z2111">
            <v>0</v>
          </cell>
          <cell r="AE2111" t="str">
            <v>CCFC50-008-2022</v>
          </cell>
          <cell r="AF2111" t="str">
            <v>NO</v>
          </cell>
          <cell r="AG2111" t="str">
            <v>NO</v>
          </cell>
          <cell r="AH2111">
            <v>0</v>
          </cell>
          <cell r="AI2111">
            <v>0</v>
          </cell>
          <cell r="AJ2111">
            <v>0</v>
          </cell>
          <cell r="AK2111">
            <v>0</v>
          </cell>
          <cell r="AQ2111" t="str">
            <v>LISBETH</v>
          </cell>
          <cell r="AR2111" t="str">
            <v>TATIANA</v>
          </cell>
          <cell r="AS2111" t="str">
            <v>ROZO</v>
          </cell>
          <cell r="AT2111" t="str">
            <v>RUBIO</v>
          </cell>
          <cell r="AU2111" t="str">
            <v>CC</v>
          </cell>
          <cell r="AV2111" t="str">
            <v>1007323179</v>
          </cell>
          <cell r="AW2111" t="str">
            <v>FANNY GELVES CABALLERO</v>
          </cell>
          <cell r="AX2111" t="str">
            <v>BOTELLO MEJÍA DEYSI DAVIANA</v>
          </cell>
          <cell r="AY2111">
            <v>3700</v>
          </cell>
          <cell r="AZ2111">
            <v>0</v>
          </cell>
          <cell r="BA2111">
            <v>0</v>
          </cell>
          <cell r="BB2111" t="str">
            <v>NO</v>
          </cell>
          <cell r="BC2111" t="str">
            <v xml:space="preserve">736 </v>
          </cell>
          <cell r="BD2111" t="str">
            <v>0102797</v>
          </cell>
          <cell r="BE2111" t="str">
            <v>03/01/2023</v>
          </cell>
          <cell r="BF2111" t="str">
            <v>NO</v>
          </cell>
          <cell r="BH2111" t="str">
            <v>02/01/2023</v>
          </cell>
          <cell r="BI2111">
            <v>59300</v>
          </cell>
        </row>
        <row r="2112">
          <cell r="A2112" t="str">
            <v>890503532-CA23257</v>
          </cell>
          <cell r="B2112">
            <v>33748</v>
          </cell>
          <cell r="C2112" t="str">
            <v>CCF050</v>
          </cell>
          <cell r="D2112" t="str">
            <v>CLINICA LOS ANDES LTDA.</v>
          </cell>
          <cell r="E2112" t="str">
            <v>890503532</v>
          </cell>
          <cell r="F2112" t="str">
            <v>540010082801</v>
          </cell>
          <cell r="G2112" t="str">
            <v>EVENTO PBS</v>
          </cell>
          <cell r="H2112">
            <v>1747654</v>
          </cell>
          <cell r="I2112" t="str">
            <v>CA23257</v>
          </cell>
          <cell r="J2112" t="str">
            <v>RADICADA</v>
          </cell>
          <cell r="K2112" t="str">
            <v>15/12/2022</v>
          </cell>
          <cell r="L2112" t="str">
            <v>03/01/2023</v>
          </cell>
          <cell r="M2112" t="str">
            <v>14/12/2022</v>
          </cell>
          <cell r="N2112">
            <v>63000</v>
          </cell>
          <cell r="O2112">
            <v>17</v>
          </cell>
          <cell r="P2112" t="str">
            <v>17.MEDICINA ESPECIALIZADA NIVEL II</v>
          </cell>
          <cell r="S2112">
            <v>0</v>
          </cell>
          <cell r="T2112" t="str">
            <v>04/01/2023</v>
          </cell>
          <cell r="U2112" t="str">
            <v>20/01/2023</v>
          </cell>
          <cell r="V2112">
            <v>16</v>
          </cell>
          <cell r="W2112">
            <v>12</v>
          </cell>
          <cell r="X2112">
            <v>0</v>
          </cell>
          <cell r="Y2112">
            <v>0</v>
          </cell>
          <cell r="Z2112">
            <v>0</v>
          </cell>
          <cell r="AE2112" t="str">
            <v>CCF050-033-2022</v>
          </cell>
          <cell r="AF2112" t="str">
            <v>NO</v>
          </cell>
          <cell r="AG2112" t="str">
            <v>NO</v>
          </cell>
          <cell r="AH2112">
            <v>0</v>
          </cell>
          <cell r="AI2112">
            <v>0</v>
          </cell>
          <cell r="AJ2112">
            <v>0</v>
          </cell>
          <cell r="AK2112">
            <v>0</v>
          </cell>
          <cell r="AQ2112" t="str">
            <v>DALGIS</v>
          </cell>
          <cell r="AR2112" t="str">
            <v>ESTHER</v>
          </cell>
          <cell r="AS2112" t="str">
            <v>RIVERO</v>
          </cell>
          <cell r="AT2112" t="str">
            <v>DE LA HOZ</v>
          </cell>
          <cell r="AU2112" t="str">
            <v>CC</v>
          </cell>
          <cell r="AV2112" t="str">
            <v>32673393</v>
          </cell>
          <cell r="AW2112" t="str">
            <v>FANNY GELVES CABALLERO</v>
          </cell>
          <cell r="AX2112" t="str">
            <v>LUNA PEREZ JUAN MANUEL</v>
          </cell>
          <cell r="AY2112">
            <v>0</v>
          </cell>
          <cell r="AZ2112">
            <v>0</v>
          </cell>
          <cell r="BA2112">
            <v>0</v>
          </cell>
          <cell r="BB2112" t="str">
            <v>NO</v>
          </cell>
          <cell r="BC2112" t="str">
            <v xml:space="preserve">836 </v>
          </cell>
          <cell r="BD2112" t="str">
            <v>1340608</v>
          </cell>
          <cell r="BE2112" t="str">
            <v>11/01/2023</v>
          </cell>
          <cell r="BF2112" t="str">
            <v>NO</v>
          </cell>
          <cell r="BH2112" t="str">
            <v>18/01/2023</v>
          </cell>
          <cell r="BI2112">
            <v>63000</v>
          </cell>
        </row>
        <row r="2113">
          <cell r="A2113" t="str">
            <v>890503532-CA23256</v>
          </cell>
          <cell r="B2113">
            <v>33520</v>
          </cell>
          <cell r="C2113" t="str">
            <v>CCFC50</v>
          </cell>
          <cell r="D2113" t="str">
            <v>CLINICA LOS ANDES LTDA.</v>
          </cell>
          <cell r="E2113" t="str">
            <v>890503532</v>
          </cell>
          <cell r="F2113" t="str">
            <v>540010082801</v>
          </cell>
          <cell r="G2113" t="str">
            <v>EVENTO PBS</v>
          </cell>
          <cell r="H2113">
            <v>1735542</v>
          </cell>
          <cell r="I2113" t="str">
            <v>CA23256</v>
          </cell>
          <cell r="J2113" t="str">
            <v>RADICADA</v>
          </cell>
          <cell r="K2113" t="str">
            <v>14/12/2022</v>
          </cell>
          <cell r="L2113" t="str">
            <v>02/01/2023</v>
          </cell>
          <cell r="M2113" t="str">
            <v>13/12/2022</v>
          </cell>
          <cell r="N2113">
            <v>1708000</v>
          </cell>
          <cell r="O2113">
            <v>23</v>
          </cell>
          <cell r="P2113" t="str">
            <v>23.QUIRURGICOS (GRUPOS 4A 8)</v>
          </cell>
          <cell r="S2113">
            <v>0</v>
          </cell>
          <cell r="T2113" t="str">
            <v>02/01/2023</v>
          </cell>
          <cell r="U2113" t="str">
            <v>10/01/2023</v>
          </cell>
          <cell r="V2113">
            <v>8</v>
          </cell>
          <cell r="W2113">
            <v>5</v>
          </cell>
          <cell r="X2113">
            <v>0</v>
          </cell>
          <cell r="Y2113">
            <v>0</v>
          </cell>
          <cell r="Z2113">
            <v>0</v>
          </cell>
          <cell r="AE2113" t="str">
            <v>CCFC50-008-2022</v>
          </cell>
          <cell r="AF2113" t="str">
            <v>NO</v>
          </cell>
          <cell r="AG2113" t="str">
            <v>NO</v>
          </cell>
          <cell r="AH2113">
            <v>0</v>
          </cell>
          <cell r="AI2113">
            <v>0</v>
          </cell>
          <cell r="AJ2113">
            <v>0</v>
          </cell>
          <cell r="AK2113">
            <v>0</v>
          </cell>
          <cell r="AQ2113" t="str">
            <v>MARIELA</v>
          </cell>
          <cell r="AS2113" t="str">
            <v>CARDENAS</v>
          </cell>
          <cell r="AT2113" t="str">
            <v>VEGA</v>
          </cell>
          <cell r="AU2113" t="str">
            <v>CC</v>
          </cell>
          <cell r="AV2113" t="str">
            <v>60338838</v>
          </cell>
          <cell r="AW2113" t="str">
            <v>MYRIAM PARRA LOPEZ</v>
          </cell>
          <cell r="AX2113" t="str">
            <v>BECERRA PABON JOSE GABRIEL</v>
          </cell>
          <cell r="AY2113">
            <v>0</v>
          </cell>
          <cell r="AZ2113">
            <v>0</v>
          </cell>
          <cell r="BA2113">
            <v>0</v>
          </cell>
          <cell r="BB2113" t="str">
            <v>NO</v>
          </cell>
          <cell r="BC2113" t="str">
            <v xml:space="preserve">736 </v>
          </cell>
          <cell r="BD2113" t="str">
            <v>0102831</v>
          </cell>
          <cell r="BE2113" t="str">
            <v>03/01/2023</v>
          </cell>
          <cell r="BF2113" t="str">
            <v>NO</v>
          </cell>
          <cell r="BH2113" t="str">
            <v>02/01/2023</v>
          </cell>
          <cell r="BI2113">
            <v>1708000</v>
          </cell>
        </row>
        <row r="2114">
          <cell r="A2114" t="str">
            <v>890503532-CA23255</v>
          </cell>
          <cell r="B2114">
            <v>33495</v>
          </cell>
          <cell r="C2114" t="str">
            <v>CCF050</v>
          </cell>
          <cell r="D2114" t="str">
            <v>CLINICA LOS ANDES LTDA.</v>
          </cell>
          <cell r="E2114" t="str">
            <v>890503532</v>
          </cell>
          <cell r="F2114" t="str">
            <v>540010082801</v>
          </cell>
          <cell r="G2114" t="str">
            <v>EVENTO PBS</v>
          </cell>
          <cell r="H2114">
            <v>1734879</v>
          </cell>
          <cell r="I2114" t="str">
            <v>CA23255</v>
          </cell>
          <cell r="J2114" t="str">
            <v>RADICADA</v>
          </cell>
          <cell r="K2114" t="str">
            <v>14/12/2022</v>
          </cell>
          <cell r="L2114" t="str">
            <v>02/01/2023</v>
          </cell>
          <cell r="M2114" t="str">
            <v>13/12/2022</v>
          </cell>
          <cell r="N2114">
            <v>2266000</v>
          </cell>
          <cell r="O2114">
            <v>23</v>
          </cell>
          <cell r="P2114" t="str">
            <v>23.QUIRURGICOS (GRUPOS 4A 8)</v>
          </cell>
          <cell r="S2114">
            <v>0</v>
          </cell>
          <cell r="T2114" t="str">
            <v>02/01/2023</v>
          </cell>
          <cell r="U2114" t="str">
            <v>10/01/2023</v>
          </cell>
          <cell r="V2114">
            <v>8</v>
          </cell>
          <cell r="W2114">
            <v>6</v>
          </cell>
          <cell r="X2114">
            <v>0</v>
          </cell>
          <cell r="Y2114">
            <v>0</v>
          </cell>
          <cell r="Z2114">
            <v>0</v>
          </cell>
          <cell r="AE2114" t="str">
            <v>CCF050-033-2022</v>
          </cell>
          <cell r="AF2114" t="str">
            <v>NO</v>
          </cell>
          <cell r="AG2114" t="str">
            <v>NO</v>
          </cell>
          <cell r="AH2114">
            <v>0</v>
          </cell>
          <cell r="AI2114">
            <v>0</v>
          </cell>
          <cell r="AJ2114">
            <v>0</v>
          </cell>
          <cell r="AK2114">
            <v>0</v>
          </cell>
          <cell r="AQ2114" t="str">
            <v>ERICK</v>
          </cell>
          <cell r="AR2114" t="str">
            <v>MARCELO</v>
          </cell>
          <cell r="AS2114" t="str">
            <v>CASTELLANOS</v>
          </cell>
          <cell r="AT2114" t="str">
            <v>CANTILLO</v>
          </cell>
          <cell r="AU2114" t="str">
            <v>CC</v>
          </cell>
          <cell r="AV2114" t="str">
            <v>1093792056</v>
          </cell>
          <cell r="AW2114" t="str">
            <v>MYRIAM PARRA LOPEZ</v>
          </cell>
          <cell r="AX2114" t="str">
            <v>BOTELLO MEJÍA DEYSI DAVIANA</v>
          </cell>
          <cell r="AY2114">
            <v>0</v>
          </cell>
          <cell r="AZ2114">
            <v>0</v>
          </cell>
          <cell r="BA2114">
            <v>0</v>
          </cell>
          <cell r="BB2114" t="str">
            <v>NO</v>
          </cell>
          <cell r="BC2114" t="str">
            <v xml:space="preserve">836 </v>
          </cell>
          <cell r="BD2114" t="str">
            <v>1316088</v>
          </cell>
          <cell r="BE2114" t="str">
            <v>10/01/2023</v>
          </cell>
          <cell r="BF2114" t="str">
            <v>NO</v>
          </cell>
          <cell r="BH2114" t="str">
            <v>02/01/2023</v>
          </cell>
          <cell r="BI2114">
            <v>2266000</v>
          </cell>
        </row>
        <row r="2115">
          <cell r="A2115" t="str">
            <v>890503532-CA23253</v>
          </cell>
          <cell r="B2115">
            <v>33495</v>
          </cell>
          <cell r="C2115" t="str">
            <v>CCF050</v>
          </cell>
          <cell r="D2115" t="str">
            <v>CLINICA LOS ANDES LTDA.</v>
          </cell>
          <cell r="E2115" t="str">
            <v>890503532</v>
          </cell>
          <cell r="F2115" t="str">
            <v>540010082801</v>
          </cell>
          <cell r="G2115" t="str">
            <v>EVENTO PBS</v>
          </cell>
          <cell r="H2115">
            <v>1734878</v>
          </cell>
          <cell r="I2115" t="str">
            <v>CA23253</v>
          </cell>
          <cell r="J2115" t="str">
            <v>RADICADA</v>
          </cell>
          <cell r="K2115" t="str">
            <v>14/12/2022</v>
          </cell>
          <cell r="L2115" t="str">
            <v>02/01/2023</v>
          </cell>
          <cell r="M2115" t="str">
            <v>01/12/2022</v>
          </cell>
          <cell r="N2115">
            <v>2331400</v>
          </cell>
          <cell r="O2115">
            <v>23</v>
          </cell>
          <cell r="P2115" t="str">
            <v>23.QUIRURGICOS (GRUPOS 4A 8)</v>
          </cell>
          <cell r="S2115">
            <v>0</v>
          </cell>
          <cell r="T2115" t="str">
            <v>02/01/2023</v>
          </cell>
          <cell r="U2115" t="str">
            <v>10/01/2023</v>
          </cell>
          <cell r="V2115">
            <v>8</v>
          </cell>
          <cell r="W2115">
            <v>6</v>
          </cell>
          <cell r="X2115">
            <v>0</v>
          </cell>
          <cell r="Y2115">
            <v>0</v>
          </cell>
          <cell r="Z2115">
            <v>0</v>
          </cell>
          <cell r="AE2115" t="str">
            <v>CCF050-033-2022</v>
          </cell>
          <cell r="AF2115" t="str">
            <v>NO</v>
          </cell>
          <cell r="AG2115" t="str">
            <v>NO</v>
          </cell>
          <cell r="AH2115">
            <v>0</v>
          </cell>
          <cell r="AI2115">
            <v>0</v>
          </cell>
          <cell r="AJ2115">
            <v>0</v>
          </cell>
          <cell r="AK2115">
            <v>0</v>
          </cell>
          <cell r="AQ2115" t="str">
            <v>RENE</v>
          </cell>
          <cell r="AR2115" t="str">
            <v>PAMINONDAS</v>
          </cell>
          <cell r="AS2115" t="str">
            <v>SAYAGO</v>
          </cell>
          <cell r="AT2115" t="str">
            <v>ROSAS</v>
          </cell>
          <cell r="AU2115" t="str">
            <v>CC</v>
          </cell>
          <cell r="AV2115" t="str">
            <v>1093769000</v>
          </cell>
          <cell r="AW2115" t="str">
            <v>MYRIAM PARRA LOPEZ</v>
          </cell>
          <cell r="AX2115" t="str">
            <v>BOTELLO MEJÍA DEYSI DAVIANA</v>
          </cell>
          <cell r="AY2115">
            <v>0</v>
          </cell>
          <cell r="AZ2115">
            <v>0</v>
          </cell>
          <cell r="BA2115">
            <v>0</v>
          </cell>
          <cell r="BB2115" t="str">
            <v>NO</v>
          </cell>
          <cell r="BC2115" t="str">
            <v xml:space="preserve">836 </v>
          </cell>
          <cell r="BD2115" t="str">
            <v>1316087</v>
          </cell>
          <cell r="BE2115" t="str">
            <v>10/01/2023</v>
          </cell>
          <cell r="BF2115" t="str">
            <v>NO</v>
          </cell>
          <cell r="BH2115" t="str">
            <v>02/01/2023</v>
          </cell>
          <cell r="BI2115">
            <v>2331400</v>
          </cell>
        </row>
        <row r="2116">
          <cell r="A2116" t="str">
            <v>890503532-CA23252</v>
          </cell>
          <cell r="B2116">
            <v>33495</v>
          </cell>
          <cell r="C2116" t="str">
            <v>CCF050</v>
          </cell>
          <cell r="D2116" t="str">
            <v>CLINICA LOS ANDES LTDA.</v>
          </cell>
          <cell r="E2116" t="str">
            <v>890503532</v>
          </cell>
          <cell r="F2116" t="str">
            <v>540010082801</v>
          </cell>
          <cell r="G2116" t="str">
            <v>EVENTO PBS</v>
          </cell>
          <cell r="H2116">
            <v>1734877</v>
          </cell>
          <cell r="I2116" t="str">
            <v>CA23252</v>
          </cell>
          <cell r="J2116" t="str">
            <v>RADICADA</v>
          </cell>
          <cell r="K2116" t="str">
            <v>14/12/2022</v>
          </cell>
          <cell r="L2116" t="str">
            <v>02/01/2023</v>
          </cell>
          <cell r="M2116" t="str">
            <v>13/12/2022</v>
          </cell>
          <cell r="N2116">
            <v>2380000</v>
          </cell>
          <cell r="O2116">
            <v>32</v>
          </cell>
          <cell r="P2116" t="str">
            <v>32.HOSPITALIZACION QUIRURGICA(GRUPO 9 EN ADELANTE)</v>
          </cell>
          <cell r="S2116">
            <v>0</v>
          </cell>
          <cell r="T2116" t="str">
            <v>02/01/2023</v>
          </cell>
          <cell r="U2116" t="str">
            <v>10/01/2023</v>
          </cell>
          <cell r="V2116">
            <v>8</v>
          </cell>
          <cell r="W2116">
            <v>6</v>
          </cell>
          <cell r="X2116">
            <v>0</v>
          </cell>
          <cell r="Y2116">
            <v>0</v>
          </cell>
          <cell r="Z2116">
            <v>0</v>
          </cell>
          <cell r="AE2116" t="str">
            <v>CCF050-033-2022</v>
          </cell>
          <cell r="AF2116" t="str">
            <v>NO</v>
          </cell>
          <cell r="AG2116" t="str">
            <v>NO</v>
          </cell>
          <cell r="AH2116">
            <v>0</v>
          </cell>
          <cell r="AI2116">
            <v>0</v>
          </cell>
          <cell r="AJ2116">
            <v>0</v>
          </cell>
          <cell r="AK2116">
            <v>0</v>
          </cell>
          <cell r="AQ2116" t="str">
            <v>MARIELA</v>
          </cell>
          <cell r="AS2116" t="str">
            <v>ROMERO</v>
          </cell>
          <cell r="AT2116" t="str">
            <v>CACERES</v>
          </cell>
          <cell r="AU2116" t="str">
            <v>CC</v>
          </cell>
          <cell r="AV2116" t="str">
            <v>1127339000</v>
          </cell>
          <cell r="AW2116" t="str">
            <v>MYRIAM PARRA LOPEZ</v>
          </cell>
          <cell r="AX2116" t="str">
            <v>GALVIS MORALES DANIELA ANDREA</v>
          </cell>
          <cell r="AY2116">
            <v>0</v>
          </cell>
          <cell r="AZ2116">
            <v>0</v>
          </cell>
          <cell r="BA2116">
            <v>0</v>
          </cell>
          <cell r="BB2116" t="str">
            <v>NO</v>
          </cell>
          <cell r="BC2116" t="str">
            <v xml:space="preserve">836 </v>
          </cell>
          <cell r="BD2116" t="str">
            <v>1315596</v>
          </cell>
          <cell r="BE2116" t="str">
            <v>10/01/2023</v>
          </cell>
          <cell r="BF2116" t="str">
            <v>NO</v>
          </cell>
          <cell r="BH2116" t="str">
            <v>02/01/2023</v>
          </cell>
          <cell r="BI2116">
            <v>2380000</v>
          </cell>
        </row>
        <row r="2117">
          <cell r="A2117" t="str">
            <v>890503532-CA23243</v>
          </cell>
          <cell r="B2117">
            <v>33520</v>
          </cell>
          <cell r="C2117" t="str">
            <v>CCFC50</v>
          </cell>
          <cell r="D2117" t="str">
            <v>CLINICA LOS ANDES LTDA.</v>
          </cell>
          <cell r="E2117" t="str">
            <v>890503532</v>
          </cell>
          <cell r="F2117" t="str">
            <v>540010082801</v>
          </cell>
          <cell r="G2117" t="str">
            <v>EVENTO PBS</v>
          </cell>
          <cell r="H2117">
            <v>1735541</v>
          </cell>
          <cell r="I2117" t="str">
            <v>CA23243</v>
          </cell>
          <cell r="J2117" t="str">
            <v>RADICADA</v>
          </cell>
          <cell r="K2117" t="str">
            <v>14/12/2022</v>
          </cell>
          <cell r="L2117" t="str">
            <v>02/01/2023</v>
          </cell>
          <cell r="M2117" t="str">
            <v>12/12/2022</v>
          </cell>
          <cell r="N2117">
            <v>2380000</v>
          </cell>
          <cell r="O2117">
            <v>32</v>
          </cell>
          <cell r="P2117" t="str">
            <v>32.HOSPITALIZACION QUIRURGICA(GRUPO 9 EN ADELANTE)</v>
          </cell>
          <cell r="S2117">
            <v>0</v>
          </cell>
          <cell r="T2117" t="str">
            <v>02/01/2023</v>
          </cell>
          <cell r="U2117" t="str">
            <v>10/01/2023</v>
          </cell>
          <cell r="V2117">
            <v>8</v>
          </cell>
          <cell r="W2117">
            <v>5</v>
          </cell>
          <cell r="X2117">
            <v>0</v>
          </cell>
          <cell r="Y2117">
            <v>0</v>
          </cell>
          <cell r="Z2117">
            <v>0</v>
          </cell>
          <cell r="AE2117" t="str">
            <v>CCFC50-008-2022</v>
          </cell>
          <cell r="AF2117" t="str">
            <v>NO</v>
          </cell>
          <cell r="AG2117" t="str">
            <v>NO</v>
          </cell>
          <cell r="AH2117">
            <v>0</v>
          </cell>
          <cell r="AI2117">
            <v>0</v>
          </cell>
          <cell r="AJ2117">
            <v>0</v>
          </cell>
          <cell r="AK2117">
            <v>0</v>
          </cell>
          <cell r="AQ2117" t="str">
            <v>KARIN</v>
          </cell>
          <cell r="AR2117" t="str">
            <v>YUNEIDYS</v>
          </cell>
          <cell r="AS2117" t="str">
            <v>MENDOZA</v>
          </cell>
          <cell r="AT2117" t="str">
            <v>LEAL</v>
          </cell>
          <cell r="AU2117" t="str">
            <v>CC</v>
          </cell>
          <cell r="AV2117" t="str">
            <v>1094507674</v>
          </cell>
          <cell r="AW2117" t="str">
            <v>MYRIAM PARRA LOPEZ</v>
          </cell>
          <cell r="AX2117" t="str">
            <v>LUNA PEREZ JUAN MANUEL</v>
          </cell>
          <cell r="AY2117">
            <v>0</v>
          </cell>
          <cell r="AZ2117">
            <v>0</v>
          </cell>
          <cell r="BA2117">
            <v>0</v>
          </cell>
          <cell r="BB2117" t="str">
            <v>NO</v>
          </cell>
          <cell r="BC2117" t="str">
            <v xml:space="preserve">736 </v>
          </cell>
          <cell r="BD2117" t="str">
            <v>0102800</v>
          </cell>
          <cell r="BE2117" t="str">
            <v>03/01/2023</v>
          </cell>
          <cell r="BF2117" t="str">
            <v>NO</v>
          </cell>
          <cell r="BH2117" t="str">
            <v>02/01/2023</v>
          </cell>
          <cell r="BI2117">
            <v>2380000</v>
          </cell>
        </row>
        <row r="2118">
          <cell r="A2118" t="str">
            <v>890503532-CA23240</v>
          </cell>
          <cell r="B2118">
            <v>33748</v>
          </cell>
          <cell r="C2118" t="str">
            <v>CCF050</v>
          </cell>
          <cell r="D2118" t="str">
            <v>CLINICA LOS ANDES LTDA.</v>
          </cell>
          <cell r="E2118" t="str">
            <v>890503532</v>
          </cell>
          <cell r="F2118" t="str">
            <v>540010082801</v>
          </cell>
          <cell r="G2118" t="str">
            <v>EVENTO PBS</v>
          </cell>
          <cell r="H2118">
            <v>1747653</v>
          </cell>
          <cell r="I2118" t="str">
            <v>CA23240</v>
          </cell>
          <cell r="J2118" t="str">
            <v>RADICADA</v>
          </cell>
          <cell r="K2118" t="str">
            <v>13/12/2022</v>
          </cell>
          <cell r="L2118" t="str">
            <v>03/01/2023</v>
          </cell>
          <cell r="M2118" t="str">
            <v>12/12/2022</v>
          </cell>
          <cell r="N2118">
            <v>63000</v>
          </cell>
          <cell r="O2118">
            <v>17</v>
          </cell>
          <cell r="P2118" t="str">
            <v>17.MEDICINA ESPECIALIZADA NIVEL II</v>
          </cell>
          <cell r="S2118">
            <v>0</v>
          </cell>
          <cell r="T2118" t="str">
            <v>04/01/2023</v>
          </cell>
          <cell r="U2118" t="str">
            <v>20/01/2023</v>
          </cell>
          <cell r="V2118">
            <v>16</v>
          </cell>
          <cell r="W2118">
            <v>12</v>
          </cell>
          <cell r="X2118">
            <v>0</v>
          </cell>
          <cell r="Y2118">
            <v>0</v>
          </cell>
          <cell r="Z2118">
            <v>0</v>
          </cell>
          <cell r="AE2118" t="str">
            <v>CCF050-033-2022</v>
          </cell>
          <cell r="AF2118" t="str">
            <v>NO</v>
          </cell>
          <cell r="AG2118" t="str">
            <v>NO</v>
          </cell>
          <cell r="AH2118">
            <v>0</v>
          </cell>
          <cell r="AI2118">
            <v>0</v>
          </cell>
          <cell r="AJ2118">
            <v>0</v>
          </cell>
          <cell r="AK2118">
            <v>0</v>
          </cell>
          <cell r="AQ2118" t="str">
            <v>AURORA</v>
          </cell>
          <cell r="AS2118" t="str">
            <v>LOPEZ</v>
          </cell>
          <cell r="AT2118" t="str">
            <v>DE MUÑOZ</v>
          </cell>
          <cell r="AU2118" t="str">
            <v>CC</v>
          </cell>
          <cell r="AV2118" t="str">
            <v>37820852</v>
          </cell>
          <cell r="AW2118" t="str">
            <v>FANNY GELVES CABALLERO</v>
          </cell>
          <cell r="AX2118" t="str">
            <v>LUNA PEREZ JUAN MANUEL</v>
          </cell>
          <cell r="AY2118">
            <v>0</v>
          </cell>
          <cell r="AZ2118">
            <v>0</v>
          </cell>
          <cell r="BA2118">
            <v>0</v>
          </cell>
          <cell r="BB2118" t="str">
            <v>NO</v>
          </cell>
          <cell r="BC2118" t="str">
            <v xml:space="preserve">836 </v>
          </cell>
          <cell r="BD2118" t="str">
            <v>1340607</v>
          </cell>
          <cell r="BE2118" t="str">
            <v>11/01/2023</v>
          </cell>
          <cell r="BF2118" t="str">
            <v>NO</v>
          </cell>
          <cell r="BH2118" t="str">
            <v>18/01/2023</v>
          </cell>
          <cell r="BI2118">
            <v>63000</v>
          </cell>
        </row>
        <row r="2119">
          <cell r="A2119" t="str">
            <v>890503532-CA23239</v>
          </cell>
          <cell r="B2119">
            <v>33748</v>
          </cell>
          <cell r="C2119" t="str">
            <v>CCF050</v>
          </cell>
          <cell r="D2119" t="str">
            <v>CLINICA LOS ANDES LTDA.</v>
          </cell>
          <cell r="E2119" t="str">
            <v>890503532</v>
          </cell>
          <cell r="F2119" t="str">
            <v>540010082801</v>
          </cell>
          <cell r="G2119" t="str">
            <v>EVENTO PBS</v>
          </cell>
          <cell r="H2119">
            <v>1747652</v>
          </cell>
          <cell r="I2119" t="str">
            <v>CA23239</v>
          </cell>
          <cell r="J2119" t="str">
            <v>RADICADA</v>
          </cell>
          <cell r="K2119" t="str">
            <v>13/12/2022</v>
          </cell>
          <cell r="L2119" t="str">
            <v>03/01/2023</v>
          </cell>
          <cell r="M2119" t="str">
            <v>12/12/2022</v>
          </cell>
          <cell r="N2119">
            <v>63000</v>
          </cell>
          <cell r="O2119">
            <v>17</v>
          </cell>
          <cell r="P2119" t="str">
            <v>17.MEDICINA ESPECIALIZADA NIVEL II</v>
          </cell>
          <cell r="S2119">
            <v>0</v>
          </cell>
          <cell r="T2119" t="str">
            <v>04/01/2023</v>
          </cell>
          <cell r="U2119" t="str">
            <v>20/01/2023</v>
          </cell>
          <cell r="V2119">
            <v>16</v>
          </cell>
          <cell r="W2119">
            <v>12</v>
          </cell>
          <cell r="X2119">
            <v>0</v>
          </cell>
          <cell r="Y2119">
            <v>0</v>
          </cell>
          <cell r="Z2119">
            <v>0</v>
          </cell>
          <cell r="AE2119" t="str">
            <v>CCF050-033-2022</v>
          </cell>
          <cell r="AF2119" t="str">
            <v>NO</v>
          </cell>
          <cell r="AG2119" t="str">
            <v>NO</v>
          </cell>
          <cell r="AH2119">
            <v>0</v>
          </cell>
          <cell r="AI2119">
            <v>0</v>
          </cell>
          <cell r="AJ2119">
            <v>0</v>
          </cell>
          <cell r="AK2119">
            <v>0</v>
          </cell>
          <cell r="AQ2119" t="str">
            <v>SANDRA</v>
          </cell>
          <cell r="AR2119" t="str">
            <v>YANETH</v>
          </cell>
          <cell r="AS2119" t="str">
            <v>PEREZ</v>
          </cell>
          <cell r="AT2119" t="str">
            <v>MOLINA</v>
          </cell>
          <cell r="AU2119" t="str">
            <v>CC</v>
          </cell>
          <cell r="AV2119" t="str">
            <v>37346327</v>
          </cell>
          <cell r="AW2119" t="str">
            <v>FANNY GELVES CABALLERO</v>
          </cell>
          <cell r="AX2119" t="str">
            <v>LUNA PEREZ JUAN MANUEL</v>
          </cell>
          <cell r="AY2119">
            <v>0</v>
          </cell>
          <cell r="AZ2119">
            <v>0</v>
          </cell>
          <cell r="BA2119">
            <v>0</v>
          </cell>
          <cell r="BB2119" t="str">
            <v>NO</v>
          </cell>
          <cell r="BC2119" t="str">
            <v xml:space="preserve">836 </v>
          </cell>
          <cell r="BD2119" t="str">
            <v>1340606</v>
          </cell>
          <cell r="BE2119" t="str">
            <v>11/01/2023</v>
          </cell>
          <cell r="BF2119" t="str">
            <v>NO</v>
          </cell>
          <cell r="BH2119" t="str">
            <v>18/01/2023</v>
          </cell>
          <cell r="BI2119">
            <v>63000</v>
          </cell>
        </row>
        <row r="2120">
          <cell r="A2120" t="str">
            <v>890503532-CA23238</v>
          </cell>
          <cell r="B2120">
            <v>33748</v>
          </cell>
          <cell r="C2120" t="str">
            <v>CCF050</v>
          </cell>
          <cell r="D2120" t="str">
            <v>CLINICA LOS ANDES LTDA.</v>
          </cell>
          <cell r="E2120" t="str">
            <v>890503532</v>
          </cell>
          <cell r="F2120" t="str">
            <v>540010082801</v>
          </cell>
          <cell r="G2120" t="str">
            <v>EVENTO PBS</v>
          </cell>
          <cell r="H2120">
            <v>1747651</v>
          </cell>
          <cell r="I2120" t="str">
            <v>CA23238</v>
          </cell>
          <cell r="J2120" t="str">
            <v>RADICADA</v>
          </cell>
          <cell r="K2120" t="str">
            <v>13/12/2022</v>
          </cell>
          <cell r="L2120" t="str">
            <v>03/01/2023</v>
          </cell>
          <cell r="M2120" t="str">
            <v>12/12/2022</v>
          </cell>
          <cell r="N2120">
            <v>63000</v>
          </cell>
          <cell r="O2120">
            <v>17</v>
          </cell>
          <cell r="P2120" t="str">
            <v>17.MEDICINA ESPECIALIZADA NIVEL II</v>
          </cell>
          <cell r="S2120">
            <v>0</v>
          </cell>
          <cell r="T2120" t="str">
            <v>04/01/2023</v>
          </cell>
          <cell r="U2120" t="str">
            <v>20/01/2023</v>
          </cell>
          <cell r="V2120">
            <v>16</v>
          </cell>
          <cell r="W2120">
            <v>12</v>
          </cell>
          <cell r="X2120">
            <v>0</v>
          </cell>
          <cell r="Y2120">
            <v>0</v>
          </cell>
          <cell r="Z2120">
            <v>0</v>
          </cell>
          <cell r="AE2120" t="str">
            <v>CCF050-033-2022</v>
          </cell>
          <cell r="AF2120" t="str">
            <v>NO</v>
          </cell>
          <cell r="AG2120" t="str">
            <v>NO</v>
          </cell>
          <cell r="AH2120">
            <v>0</v>
          </cell>
          <cell r="AI2120">
            <v>0</v>
          </cell>
          <cell r="AJ2120">
            <v>0</v>
          </cell>
          <cell r="AK2120">
            <v>0</v>
          </cell>
          <cell r="AQ2120" t="str">
            <v>YANETH</v>
          </cell>
          <cell r="AR2120" t="str">
            <v>COROMOTO</v>
          </cell>
          <cell r="AS2120" t="str">
            <v>CONTRERAS</v>
          </cell>
          <cell r="AT2120" t="str">
            <v>JAIMES</v>
          </cell>
          <cell r="AU2120" t="str">
            <v>CC</v>
          </cell>
          <cell r="AV2120" t="str">
            <v>27801432</v>
          </cell>
          <cell r="AW2120" t="str">
            <v>FANNY GELVES CABALLERO</v>
          </cell>
          <cell r="AX2120" t="str">
            <v>LUNA PEREZ JUAN MANUEL</v>
          </cell>
          <cell r="AY2120">
            <v>0</v>
          </cell>
          <cell r="AZ2120">
            <v>0</v>
          </cell>
          <cell r="BA2120">
            <v>0</v>
          </cell>
          <cell r="BB2120" t="str">
            <v>NO</v>
          </cell>
          <cell r="BC2120" t="str">
            <v xml:space="preserve">836 </v>
          </cell>
          <cell r="BD2120" t="str">
            <v>1340605</v>
          </cell>
          <cell r="BE2120" t="str">
            <v>11/01/2023</v>
          </cell>
          <cell r="BF2120" t="str">
            <v>NO</v>
          </cell>
          <cell r="BH2120" t="str">
            <v>18/01/2023</v>
          </cell>
          <cell r="BI2120">
            <v>63000</v>
          </cell>
        </row>
        <row r="2121">
          <cell r="A2121" t="str">
            <v>890503532-CA23237</v>
          </cell>
          <cell r="B2121">
            <v>33748</v>
          </cell>
          <cell r="C2121" t="str">
            <v>CCF050</v>
          </cell>
          <cell r="D2121" t="str">
            <v>CLINICA LOS ANDES LTDA.</v>
          </cell>
          <cell r="E2121" t="str">
            <v>890503532</v>
          </cell>
          <cell r="F2121" t="str">
            <v>540010082801</v>
          </cell>
          <cell r="G2121" t="str">
            <v>EVENTO PBS</v>
          </cell>
          <cell r="H2121">
            <v>1747650</v>
          </cell>
          <cell r="I2121" t="str">
            <v>CA23237</v>
          </cell>
          <cell r="J2121" t="str">
            <v>RADICADA</v>
          </cell>
          <cell r="K2121" t="str">
            <v>13/12/2022</v>
          </cell>
          <cell r="L2121" t="str">
            <v>03/01/2023</v>
          </cell>
          <cell r="M2121" t="str">
            <v>12/12/2022</v>
          </cell>
          <cell r="N2121">
            <v>63000</v>
          </cell>
          <cell r="O2121">
            <v>17</v>
          </cell>
          <cell r="P2121" t="str">
            <v>17.MEDICINA ESPECIALIZADA NIVEL II</v>
          </cell>
          <cell r="S2121">
            <v>0</v>
          </cell>
          <cell r="T2121" t="str">
            <v>04/01/2023</v>
          </cell>
          <cell r="U2121" t="str">
            <v>20/01/2023</v>
          </cell>
          <cell r="V2121">
            <v>16</v>
          </cell>
          <cell r="W2121">
            <v>12</v>
          </cell>
          <cell r="X2121">
            <v>0</v>
          </cell>
          <cell r="Y2121">
            <v>0</v>
          </cell>
          <cell r="Z2121">
            <v>0</v>
          </cell>
          <cell r="AE2121" t="str">
            <v>CCF050-033-2022</v>
          </cell>
          <cell r="AF2121" t="str">
            <v>NO</v>
          </cell>
          <cell r="AG2121" t="str">
            <v>NO</v>
          </cell>
          <cell r="AH2121">
            <v>0</v>
          </cell>
          <cell r="AI2121">
            <v>0</v>
          </cell>
          <cell r="AJ2121">
            <v>0</v>
          </cell>
          <cell r="AK2121">
            <v>0</v>
          </cell>
          <cell r="AQ2121" t="str">
            <v>LEIDY</v>
          </cell>
          <cell r="AR2121" t="str">
            <v>LORENA</v>
          </cell>
          <cell r="AS2121" t="str">
            <v>BERMON</v>
          </cell>
          <cell r="AT2121" t="str">
            <v>LUNA</v>
          </cell>
          <cell r="AU2121" t="str">
            <v>CC</v>
          </cell>
          <cell r="AV2121" t="str">
            <v>37442276</v>
          </cell>
          <cell r="AW2121" t="str">
            <v>FANNY GELVES CABALLERO</v>
          </cell>
          <cell r="AX2121" t="str">
            <v>LUNA PEREZ JUAN MANUEL</v>
          </cell>
          <cell r="AY2121">
            <v>0</v>
          </cell>
          <cell r="AZ2121">
            <v>0</v>
          </cell>
          <cell r="BA2121">
            <v>0</v>
          </cell>
          <cell r="BB2121" t="str">
            <v>NO</v>
          </cell>
          <cell r="BC2121" t="str">
            <v xml:space="preserve">836 </v>
          </cell>
          <cell r="BD2121" t="str">
            <v>1340604</v>
          </cell>
          <cell r="BE2121" t="str">
            <v>11/01/2023</v>
          </cell>
          <cell r="BF2121" t="str">
            <v>NO</v>
          </cell>
          <cell r="BH2121" t="str">
            <v>18/01/2023</v>
          </cell>
          <cell r="BI2121">
            <v>63000</v>
          </cell>
        </row>
        <row r="2122">
          <cell r="A2122" t="str">
            <v>890503532-CA23236</v>
          </cell>
          <cell r="B2122">
            <v>33748</v>
          </cell>
          <cell r="C2122" t="str">
            <v>CCF050</v>
          </cell>
          <cell r="D2122" t="str">
            <v>CLINICA LOS ANDES LTDA.</v>
          </cell>
          <cell r="E2122" t="str">
            <v>890503532</v>
          </cell>
          <cell r="F2122" t="str">
            <v>540010082801</v>
          </cell>
          <cell r="G2122" t="str">
            <v>EVENTO PBS</v>
          </cell>
          <cell r="H2122">
            <v>1747649</v>
          </cell>
          <cell r="I2122" t="str">
            <v>CA23236</v>
          </cell>
          <cell r="J2122" t="str">
            <v>RADICADA</v>
          </cell>
          <cell r="K2122" t="str">
            <v>13/12/2022</v>
          </cell>
          <cell r="L2122" t="str">
            <v>03/01/2023</v>
          </cell>
          <cell r="M2122" t="str">
            <v>12/12/2022</v>
          </cell>
          <cell r="N2122">
            <v>63000</v>
          </cell>
          <cell r="O2122">
            <v>17</v>
          </cell>
          <cell r="P2122" t="str">
            <v>17.MEDICINA ESPECIALIZADA NIVEL II</v>
          </cell>
          <cell r="S2122">
            <v>0</v>
          </cell>
          <cell r="T2122" t="str">
            <v>04/01/2023</v>
          </cell>
          <cell r="U2122" t="str">
            <v>20/01/2023</v>
          </cell>
          <cell r="V2122">
            <v>16</v>
          </cell>
          <cell r="W2122">
            <v>12</v>
          </cell>
          <cell r="X2122">
            <v>0</v>
          </cell>
          <cell r="Y2122">
            <v>0</v>
          </cell>
          <cell r="Z2122">
            <v>0</v>
          </cell>
          <cell r="AE2122" t="str">
            <v>CCF050-033-2022</v>
          </cell>
          <cell r="AF2122" t="str">
            <v>NO</v>
          </cell>
          <cell r="AG2122" t="str">
            <v>NO</v>
          </cell>
          <cell r="AH2122">
            <v>0</v>
          </cell>
          <cell r="AI2122">
            <v>0</v>
          </cell>
          <cell r="AJ2122">
            <v>0</v>
          </cell>
          <cell r="AK2122">
            <v>0</v>
          </cell>
          <cell r="AQ2122" t="str">
            <v>JENNIFER</v>
          </cell>
          <cell r="AS2122" t="str">
            <v>CASTRO</v>
          </cell>
          <cell r="AT2122" t="str">
            <v>SANJUAN</v>
          </cell>
          <cell r="AU2122" t="str">
            <v>CC</v>
          </cell>
          <cell r="AV2122" t="str">
            <v>1093751308</v>
          </cell>
          <cell r="AW2122" t="str">
            <v>FANNY GELVES CABALLERO</v>
          </cell>
          <cell r="AX2122" t="str">
            <v>LUNA PEREZ JUAN MANUEL</v>
          </cell>
          <cell r="AY2122">
            <v>0</v>
          </cell>
          <cell r="AZ2122">
            <v>0</v>
          </cell>
          <cell r="BA2122">
            <v>0</v>
          </cell>
          <cell r="BB2122" t="str">
            <v>NO</v>
          </cell>
          <cell r="BC2122" t="str">
            <v xml:space="preserve">836 </v>
          </cell>
          <cell r="BD2122" t="str">
            <v>1340603</v>
          </cell>
          <cell r="BE2122" t="str">
            <v>11/01/2023</v>
          </cell>
          <cell r="BF2122" t="str">
            <v>NO</v>
          </cell>
          <cell r="BH2122" t="str">
            <v>18/01/2023</v>
          </cell>
          <cell r="BI2122">
            <v>63000</v>
          </cell>
        </row>
        <row r="2123">
          <cell r="A2123" t="str">
            <v>890503532-CA23235</v>
          </cell>
          <cell r="B2123">
            <v>33748</v>
          </cell>
          <cell r="C2123" t="str">
            <v>CCF050</v>
          </cell>
          <cell r="D2123" t="str">
            <v>CLINICA LOS ANDES LTDA.</v>
          </cell>
          <cell r="E2123" t="str">
            <v>890503532</v>
          </cell>
          <cell r="F2123" t="str">
            <v>540010082801</v>
          </cell>
          <cell r="G2123" t="str">
            <v>EVENTO PBS</v>
          </cell>
          <cell r="H2123">
            <v>1747648</v>
          </cell>
          <cell r="I2123" t="str">
            <v>CA23235</v>
          </cell>
          <cell r="J2123" t="str">
            <v>RADICADA</v>
          </cell>
          <cell r="K2123" t="str">
            <v>13/12/2022</v>
          </cell>
          <cell r="L2123" t="str">
            <v>03/01/2023</v>
          </cell>
          <cell r="M2123" t="str">
            <v>12/12/2022</v>
          </cell>
          <cell r="N2123">
            <v>63000</v>
          </cell>
          <cell r="O2123">
            <v>17</v>
          </cell>
          <cell r="P2123" t="str">
            <v>17.MEDICINA ESPECIALIZADA NIVEL II</v>
          </cell>
          <cell r="S2123">
            <v>0</v>
          </cell>
          <cell r="T2123" t="str">
            <v>04/01/2023</v>
          </cell>
          <cell r="U2123" t="str">
            <v>20/01/2023</v>
          </cell>
          <cell r="V2123">
            <v>16</v>
          </cell>
          <cell r="W2123">
            <v>12</v>
          </cell>
          <cell r="X2123">
            <v>0</v>
          </cell>
          <cell r="Y2123">
            <v>0</v>
          </cell>
          <cell r="Z2123">
            <v>0</v>
          </cell>
          <cell r="AE2123" t="str">
            <v>CCF050-033-2022</v>
          </cell>
          <cell r="AF2123" t="str">
            <v>NO</v>
          </cell>
          <cell r="AG2123" t="str">
            <v>NO</v>
          </cell>
          <cell r="AH2123">
            <v>0</v>
          </cell>
          <cell r="AI2123">
            <v>0</v>
          </cell>
          <cell r="AJ2123">
            <v>0</v>
          </cell>
          <cell r="AK2123">
            <v>0</v>
          </cell>
          <cell r="AQ2123" t="str">
            <v>ANA</v>
          </cell>
          <cell r="AR2123" t="str">
            <v>HELDA</v>
          </cell>
          <cell r="AS2123" t="str">
            <v>VILLAMIZAR</v>
          </cell>
          <cell r="AT2123" t="str">
            <v>ANGARITA</v>
          </cell>
          <cell r="AU2123" t="str">
            <v>CC</v>
          </cell>
          <cell r="AV2123" t="str">
            <v>37366587</v>
          </cell>
          <cell r="AW2123" t="str">
            <v>FANNY GELVES CABALLERO</v>
          </cell>
          <cell r="AX2123" t="str">
            <v>LUNA PEREZ JUAN MANUEL</v>
          </cell>
          <cell r="AY2123">
            <v>0</v>
          </cell>
          <cell r="AZ2123">
            <v>0</v>
          </cell>
          <cell r="BA2123">
            <v>0</v>
          </cell>
          <cell r="BB2123" t="str">
            <v>NO</v>
          </cell>
          <cell r="BC2123" t="str">
            <v xml:space="preserve">836 </v>
          </cell>
          <cell r="BD2123" t="str">
            <v>1340602</v>
          </cell>
          <cell r="BE2123" t="str">
            <v>11/01/2023</v>
          </cell>
          <cell r="BF2123" t="str">
            <v>NO</v>
          </cell>
          <cell r="BH2123" t="str">
            <v>18/01/2023</v>
          </cell>
          <cell r="BI2123">
            <v>63000</v>
          </cell>
        </row>
        <row r="2124">
          <cell r="A2124" t="str">
            <v>890503532-CA23234</v>
          </cell>
          <cell r="B2124">
            <v>33748</v>
          </cell>
          <cell r="C2124" t="str">
            <v>CCF050</v>
          </cell>
          <cell r="D2124" t="str">
            <v>CLINICA LOS ANDES LTDA.</v>
          </cell>
          <cell r="E2124" t="str">
            <v>890503532</v>
          </cell>
          <cell r="F2124" t="str">
            <v>540010082801</v>
          </cell>
          <cell r="G2124" t="str">
            <v>EVENTO PBS</v>
          </cell>
          <cell r="H2124">
            <v>1747647</v>
          </cell>
          <cell r="I2124" t="str">
            <v>CA23234</v>
          </cell>
          <cell r="J2124" t="str">
            <v>RADICADA</v>
          </cell>
          <cell r="K2124" t="str">
            <v>13/12/2022</v>
          </cell>
          <cell r="L2124" t="str">
            <v>03/01/2023</v>
          </cell>
          <cell r="M2124" t="str">
            <v>12/12/2022</v>
          </cell>
          <cell r="N2124">
            <v>63000</v>
          </cell>
          <cell r="O2124">
            <v>17</v>
          </cell>
          <cell r="P2124" t="str">
            <v>17.MEDICINA ESPECIALIZADA NIVEL II</v>
          </cell>
          <cell r="S2124">
            <v>0</v>
          </cell>
          <cell r="T2124" t="str">
            <v>04/01/2023</v>
          </cell>
          <cell r="U2124" t="str">
            <v>20/01/2023</v>
          </cell>
          <cell r="V2124">
            <v>16</v>
          </cell>
          <cell r="W2124">
            <v>12</v>
          </cell>
          <cell r="X2124">
            <v>0</v>
          </cell>
          <cell r="Y2124">
            <v>0</v>
          </cell>
          <cell r="Z2124">
            <v>0</v>
          </cell>
          <cell r="AE2124" t="str">
            <v>CCF050-033-2022</v>
          </cell>
          <cell r="AF2124" t="str">
            <v>NO</v>
          </cell>
          <cell r="AG2124" t="str">
            <v>NO</v>
          </cell>
          <cell r="AH2124">
            <v>0</v>
          </cell>
          <cell r="AI2124">
            <v>0</v>
          </cell>
          <cell r="AJ2124">
            <v>0</v>
          </cell>
          <cell r="AK2124">
            <v>0</v>
          </cell>
          <cell r="AQ2124" t="str">
            <v>FANNY</v>
          </cell>
          <cell r="AR2124" t="str">
            <v>LAID</v>
          </cell>
          <cell r="AS2124" t="str">
            <v>LAZARO</v>
          </cell>
          <cell r="AT2124" t="str">
            <v>ORTIZ</v>
          </cell>
          <cell r="AU2124" t="str">
            <v>CC</v>
          </cell>
          <cell r="AV2124" t="str">
            <v>60336637</v>
          </cell>
          <cell r="AW2124" t="str">
            <v>FANNY GELVES CABALLERO</v>
          </cell>
          <cell r="AX2124" t="str">
            <v>LUNA PEREZ JUAN MANUEL</v>
          </cell>
          <cell r="AY2124">
            <v>0</v>
          </cell>
          <cell r="AZ2124">
            <v>0</v>
          </cell>
          <cell r="BA2124">
            <v>0</v>
          </cell>
          <cell r="BB2124" t="str">
            <v>NO</v>
          </cell>
          <cell r="BC2124" t="str">
            <v xml:space="preserve">836 </v>
          </cell>
          <cell r="BD2124" t="str">
            <v>1340601</v>
          </cell>
          <cell r="BE2124" t="str">
            <v>11/01/2023</v>
          </cell>
          <cell r="BF2124" t="str">
            <v>NO</v>
          </cell>
          <cell r="BH2124" t="str">
            <v>18/01/2023</v>
          </cell>
          <cell r="BI2124">
            <v>63000</v>
          </cell>
        </row>
        <row r="2125">
          <cell r="A2125" t="str">
            <v>890503532-CA23233</v>
          </cell>
          <cell r="B2125">
            <v>33748</v>
          </cell>
          <cell r="C2125" t="str">
            <v>CCF050</v>
          </cell>
          <cell r="D2125" t="str">
            <v>CLINICA LOS ANDES LTDA.</v>
          </cell>
          <cell r="E2125" t="str">
            <v>890503532</v>
          </cell>
          <cell r="F2125" t="str">
            <v>540010082801</v>
          </cell>
          <cell r="G2125" t="str">
            <v>EVENTO PBS</v>
          </cell>
          <cell r="H2125">
            <v>1747646</v>
          </cell>
          <cell r="I2125" t="str">
            <v>CA23233</v>
          </cell>
          <cell r="J2125" t="str">
            <v>RADICADA</v>
          </cell>
          <cell r="K2125" t="str">
            <v>13/12/2022</v>
          </cell>
          <cell r="L2125" t="str">
            <v>03/01/2023</v>
          </cell>
          <cell r="M2125" t="str">
            <v>12/12/2022</v>
          </cell>
          <cell r="N2125">
            <v>63000</v>
          </cell>
          <cell r="O2125">
            <v>17</v>
          </cell>
          <cell r="P2125" t="str">
            <v>17.MEDICINA ESPECIALIZADA NIVEL II</v>
          </cell>
          <cell r="S2125">
            <v>0</v>
          </cell>
          <cell r="T2125" t="str">
            <v>04/01/2023</v>
          </cell>
          <cell r="U2125" t="str">
            <v>20/01/2023</v>
          </cell>
          <cell r="V2125">
            <v>16</v>
          </cell>
          <cell r="W2125">
            <v>12</v>
          </cell>
          <cell r="X2125">
            <v>0</v>
          </cell>
          <cell r="Y2125">
            <v>0</v>
          </cell>
          <cell r="Z2125">
            <v>0</v>
          </cell>
          <cell r="AE2125" t="str">
            <v>CCF050-033-2022</v>
          </cell>
          <cell r="AF2125" t="str">
            <v>NO</v>
          </cell>
          <cell r="AG2125" t="str">
            <v>NO</v>
          </cell>
          <cell r="AH2125">
            <v>0</v>
          </cell>
          <cell r="AI2125">
            <v>0</v>
          </cell>
          <cell r="AJ2125">
            <v>0</v>
          </cell>
          <cell r="AK2125">
            <v>0</v>
          </cell>
          <cell r="AQ2125" t="str">
            <v>ADUARD</v>
          </cell>
          <cell r="AR2125" t="str">
            <v>FERNANDO</v>
          </cell>
          <cell r="AS2125" t="str">
            <v>DURAN</v>
          </cell>
          <cell r="AT2125" t="str">
            <v>DUARTE</v>
          </cell>
          <cell r="AU2125" t="str">
            <v>CC</v>
          </cell>
          <cell r="AV2125" t="str">
            <v>1007334593</v>
          </cell>
          <cell r="AW2125" t="str">
            <v>FANNY GELVES CABALLERO</v>
          </cell>
          <cell r="AX2125" t="str">
            <v>LUNA PEREZ JUAN MANUEL</v>
          </cell>
          <cell r="AY2125">
            <v>0</v>
          </cell>
          <cell r="AZ2125">
            <v>0</v>
          </cell>
          <cell r="BA2125">
            <v>0</v>
          </cell>
          <cell r="BB2125" t="str">
            <v>NO</v>
          </cell>
          <cell r="BC2125" t="str">
            <v xml:space="preserve">836 </v>
          </cell>
          <cell r="BD2125" t="str">
            <v>1340600</v>
          </cell>
          <cell r="BE2125" t="str">
            <v>11/01/2023</v>
          </cell>
          <cell r="BF2125" t="str">
            <v>NO</v>
          </cell>
          <cell r="BH2125" t="str">
            <v>18/01/2023</v>
          </cell>
          <cell r="BI2125">
            <v>63000</v>
          </cell>
        </row>
        <row r="2126">
          <cell r="A2126" t="str">
            <v>890503532-CA23232</v>
          </cell>
          <cell r="B2126">
            <v>33748</v>
          </cell>
          <cell r="C2126" t="str">
            <v>CCF050</v>
          </cell>
          <cell r="D2126" t="str">
            <v>CLINICA LOS ANDES LTDA.</v>
          </cell>
          <cell r="E2126" t="str">
            <v>890503532</v>
          </cell>
          <cell r="F2126" t="str">
            <v>540010082801</v>
          </cell>
          <cell r="G2126" t="str">
            <v>EVENTO PBS</v>
          </cell>
          <cell r="H2126">
            <v>1747645</v>
          </cell>
          <cell r="I2126" t="str">
            <v>CA23232</v>
          </cell>
          <cell r="J2126" t="str">
            <v>RADICADA</v>
          </cell>
          <cell r="K2126" t="str">
            <v>13/12/2022</v>
          </cell>
          <cell r="L2126" t="str">
            <v>03/01/2023</v>
          </cell>
          <cell r="M2126" t="str">
            <v>12/12/2022</v>
          </cell>
          <cell r="N2126">
            <v>63000</v>
          </cell>
          <cell r="O2126">
            <v>17</v>
          </cell>
          <cell r="P2126" t="str">
            <v>17.MEDICINA ESPECIALIZADA NIVEL II</v>
          </cell>
          <cell r="S2126">
            <v>0</v>
          </cell>
          <cell r="T2126" t="str">
            <v>04/01/2023</v>
          </cell>
          <cell r="U2126" t="str">
            <v>20/01/2023</v>
          </cell>
          <cell r="V2126">
            <v>16</v>
          </cell>
          <cell r="W2126">
            <v>12</v>
          </cell>
          <cell r="X2126">
            <v>0</v>
          </cell>
          <cell r="Y2126">
            <v>0</v>
          </cell>
          <cell r="Z2126">
            <v>0</v>
          </cell>
          <cell r="AE2126" t="str">
            <v>CCF050-033-2022</v>
          </cell>
          <cell r="AF2126" t="str">
            <v>NO</v>
          </cell>
          <cell r="AG2126" t="str">
            <v>NO</v>
          </cell>
          <cell r="AH2126">
            <v>0</v>
          </cell>
          <cell r="AI2126">
            <v>0</v>
          </cell>
          <cell r="AJ2126">
            <v>0</v>
          </cell>
          <cell r="AK2126">
            <v>0</v>
          </cell>
          <cell r="AQ2126" t="str">
            <v>JOSE</v>
          </cell>
          <cell r="AR2126" t="str">
            <v>DOMINGO</v>
          </cell>
          <cell r="AS2126" t="str">
            <v>CUEVAS</v>
          </cell>
          <cell r="AU2126" t="str">
            <v>CC</v>
          </cell>
          <cell r="AV2126" t="str">
            <v>13246857</v>
          </cell>
          <cell r="AW2126" t="str">
            <v>FANNY GELVES CABALLERO</v>
          </cell>
          <cell r="AX2126" t="str">
            <v>BECERRA PABON JOSE GABRIEL</v>
          </cell>
          <cell r="AY2126">
            <v>0</v>
          </cell>
          <cell r="AZ2126">
            <v>0</v>
          </cell>
          <cell r="BA2126">
            <v>0</v>
          </cell>
          <cell r="BB2126" t="str">
            <v>NO</v>
          </cell>
          <cell r="BC2126" t="str">
            <v xml:space="preserve">836 </v>
          </cell>
          <cell r="BD2126" t="str">
            <v>1344702</v>
          </cell>
          <cell r="BE2126" t="str">
            <v>11/01/2023</v>
          </cell>
          <cell r="BF2126" t="str">
            <v>NO</v>
          </cell>
          <cell r="BH2126" t="str">
            <v>18/01/2023</v>
          </cell>
          <cell r="BI2126">
            <v>63000</v>
          </cell>
        </row>
        <row r="2127">
          <cell r="A2127" t="str">
            <v>890503532-CA23231</v>
          </cell>
          <cell r="B2127">
            <v>33748</v>
          </cell>
          <cell r="C2127" t="str">
            <v>CCF050</v>
          </cell>
          <cell r="D2127" t="str">
            <v>CLINICA LOS ANDES LTDA.</v>
          </cell>
          <cell r="E2127" t="str">
            <v>890503532</v>
          </cell>
          <cell r="F2127" t="str">
            <v>540010082801</v>
          </cell>
          <cell r="G2127" t="str">
            <v>EVENTO PBS</v>
          </cell>
          <cell r="H2127">
            <v>1747644</v>
          </cell>
          <cell r="I2127" t="str">
            <v>CA23231</v>
          </cell>
          <cell r="J2127" t="str">
            <v>RADICADA</v>
          </cell>
          <cell r="K2127" t="str">
            <v>13/12/2022</v>
          </cell>
          <cell r="L2127" t="str">
            <v>03/01/2023</v>
          </cell>
          <cell r="M2127" t="str">
            <v>12/12/2022</v>
          </cell>
          <cell r="N2127">
            <v>63000</v>
          </cell>
          <cell r="O2127">
            <v>17</v>
          </cell>
          <cell r="P2127" t="str">
            <v>17.MEDICINA ESPECIALIZADA NIVEL II</v>
          </cell>
          <cell r="S2127">
            <v>0</v>
          </cell>
          <cell r="T2127" t="str">
            <v>04/01/2023</v>
          </cell>
          <cell r="U2127" t="str">
            <v>20/01/2023</v>
          </cell>
          <cell r="V2127">
            <v>16</v>
          </cell>
          <cell r="W2127">
            <v>12</v>
          </cell>
          <cell r="X2127">
            <v>0</v>
          </cell>
          <cell r="Y2127">
            <v>0</v>
          </cell>
          <cell r="Z2127">
            <v>0</v>
          </cell>
          <cell r="AE2127" t="str">
            <v>CCF050-033-2022</v>
          </cell>
          <cell r="AF2127" t="str">
            <v>NO</v>
          </cell>
          <cell r="AG2127" t="str">
            <v>NO</v>
          </cell>
          <cell r="AH2127">
            <v>0</v>
          </cell>
          <cell r="AI2127">
            <v>0</v>
          </cell>
          <cell r="AJ2127">
            <v>0</v>
          </cell>
          <cell r="AK2127">
            <v>0</v>
          </cell>
          <cell r="AQ2127" t="str">
            <v>ANGELA</v>
          </cell>
          <cell r="AR2127" t="str">
            <v>MARITZA</v>
          </cell>
          <cell r="AS2127" t="str">
            <v>ZAPATA</v>
          </cell>
          <cell r="AT2127" t="str">
            <v>SANCHEZ</v>
          </cell>
          <cell r="AU2127" t="str">
            <v>CC</v>
          </cell>
          <cell r="AV2127" t="str">
            <v>37277709</v>
          </cell>
          <cell r="AW2127" t="str">
            <v>FANNY GELVES CABALLERO</v>
          </cell>
          <cell r="AX2127" t="str">
            <v>BECERRA PABON JOSE GABRIEL</v>
          </cell>
          <cell r="AY2127">
            <v>0</v>
          </cell>
          <cell r="AZ2127">
            <v>0</v>
          </cell>
          <cell r="BA2127">
            <v>0</v>
          </cell>
          <cell r="BB2127" t="str">
            <v>NO</v>
          </cell>
          <cell r="BC2127" t="str">
            <v xml:space="preserve">836 </v>
          </cell>
          <cell r="BD2127" t="str">
            <v>1344701</v>
          </cell>
          <cell r="BE2127" t="str">
            <v>11/01/2023</v>
          </cell>
          <cell r="BF2127" t="str">
            <v>NO</v>
          </cell>
          <cell r="BH2127" t="str">
            <v>18/01/2023</v>
          </cell>
          <cell r="BI2127">
            <v>63000</v>
          </cell>
        </row>
        <row r="2128">
          <cell r="A2128" t="str">
            <v>890503532-CA23230</v>
          </cell>
          <cell r="B2128">
            <v>33748</v>
          </cell>
          <cell r="C2128" t="str">
            <v>CCF050</v>
          </cell>
          <cell r="D2128" t="str">
            <v>CLINICA LOS ANDES LTDA.</v>
          </cell>
          <cell r="E2128" t="str">
            <v>890503532</v>
          </cell>
          <cell r="F2128" t="str">
            <v>540010082801</v>
          </cell>
          <cell r="G2128" t="str">
            <v>EVENTO PBS</v>
          </cell>
          <cell r="H2128">
            <v>1747643</v>
          </cell>
          <cell r="I2128" t="str">
            <v>CA23230</v>
          </cell>
          <cell r="J2128" t="str">
            <v>RADICADA</v>
          </cell>
          <cell r="K2128" t="str">
            <v>13/12/2022</v>
          </cell>
          <cell r="L2128" t="str">
            <v>03/01/2023</v>
          </cell>
          <cell r="M2128" t="str">
            <v>12/12/2022</v>
          </cell>
          <cell r="N2128">
            <v>63000</v>
          </cell>
          <cell r="O2128">
            <v>17</v>
          </cell>
          <cell r="P2128" t="str">
            <v>17.MEDICINA ESPECIALIZADA NIVEL II</v>
          </cell>
          <cell r="S2128">
            <v>0</v>
          </cell>
          <cell r="T2128" t="str">
            <v>04/01/2023</v>
          </cell>
          <cell r="U2128" t="str">
            <v>20/01/2023</v>
          </cell>
          <cell r="V2128">
            <v>16</v>
          </cell>
          <cell r="W2128">
            <v>12</v>
          </cell>
          <cell r="X2128">
            <v>0</v>
          </cell>
          <cell r="Y2128">
            <v>0</v>
          </cell>
          <cell r="Z2128">
            <v>0</v>
          </cell>
          <cell r="AE2128" t="str">
            <v>CCF050-033-2022</v>
          </cell>
          <cell r="AF2128" t="str">
            <v>NO</v>
          </cell>
          <cell r="AG2128" t="str">
            <v>NO</v>
          </cell>
          <cell r="AH2128">
            <v>0</v>
          </cell>
          <cell r="AI2128">
            <v>0</v>
          </cell>
          <cell r="AJ2128">
            <v>0</v>
          </cell>
          <cell r="AK2128">
            <v>0</v>
          </cell>
          <cell r="AQ2128" t="str">
            <v>RAFAEL</v>
          </cell>
          <cell r="AR2128" t="str">
            <v>NORBERTO</v>
          </cell>
          <cell r="AS2128" t="str">
            <v>DELGADO</v>
          </cell>
          <cell r="AT2128" t="str">
            <v>MEDINA</v>
          </cell>
          <cell r="AU2128" t="str">
            <v>CC</v>
          </cell>
          <cell r="AV2128" t="str">
            <v>13442896</v>
          </cell>
          <cell r="AW2128" t="str">
            <v>FANNY GELVES CABALLERO</v>
          </cell>
          <cell r="AX2128" t="str">
            <v>BECERRA PABON JOSE GABRIEL</v>
          </cell>
          <cell r="AY2128">
            <v>0</v>
          </cell>
          <cell r="AZ2128">
            <v>0</v>
          </cell>
          <cell r="BA2128">
            <v>0</v>
          </cell>
          <cell r="BB2128" t="str">
            <v>NO</v>
          </cell>
          <cell r="BC2128" t="str">
            <v xml:space="preserve">836 </v>
          </cell>
          <cell r="BD2128" t="str">
            <v>1344700</v>
          </cell>
          <cell r="BE2128" t="str">
            <v>11/01/2023</v>
          </cell>
          <cell r="BF2128" t="str">
            <v>NO</v>
          </cell>
          <cell r="BH2128" t="str">
            <v>18/01/2023</v>
          </cell>
          <cell r="BI2128">
            <v>63000</v>
          </cell>
        </row>
        <row r="2129">
          <cell r="A2129" t="str">
            <v>890503532-CA23229</v>
          </cell>
          <cell r="B2129">
            <v>33748</v>
          </cell>
          <cell r="C2129" t="str">
            <v>CCF050</v>
          </cell>
          <cell r="D2129" t="str">
            <v>CLINICA LOS ANDES LTDA.</v>
          </cell>
          <cell r="E2129" t="str">
            <v>890503532</v>
          </cell>
          <cell r="F2129" t="str">
            <v>540010082801</v>
          </cell>
          <cell r="G2129" t="str">
            <v>EVENTO PBS</v>
          </cell>
          <cell r="H2129">
            <v>1747642</v>
          </cell>
          <cell r="I2129" t="str">
            <v>CA23229</v>
          </cell>
          <cell r="J2129" t="str">
            <v>RADICADA</v>
          </cell>
          <cell r="K2129" t="str">
            <v>13/12/2022</v>
          </cell>
          <cell r="L2129" t="str">
            <v>03/01/2023</v>
          </cell>
          <cell r="M2129" t="str">
            <v>12/12/2022</v>
          </cell>
          <cell r="N2129">
            <v>63000</v>
          </cell>
          <cell r="O2129">
            <v>17</v>
          </cell>
          <cell r="P2129" t="str">
            <v>17.MEDICINA ESPECIALIZADA NIVEL II</v>
          </cell>
          <cell r="S2129">
            <v>0</v>
          </cell>
          <cell r="T2129" t="str">
            <v>04/01/2023</v>
          </cell>
          <cell r="U2129" t="str">
            <v>20/01/2023</v>
          </cell>
          <cell r="V2129">
            <v>16</v>
          </cell>
          <cell r="W2129">
            <v>12</v>
          </cell>
          <cell r="X2129">
            <v>0</v>
          </cell>
          <cell r="Y2129">
            <v>0</v>
          </cell>
          <cell r="Z2129">
            <v>0</v>
          </cell>
          <cell r="AE2129" t="str">
            <v>CCF050-033-2022</v>
          </cell>
          <cell r="AF2129" t="str">
            <v>NO</v>
          </cell>
          <cell r="AG2129" t="str">
            <v>NO</v>
          </cell>
          <cell r="AH2129">
            <v>0</v>
          </cell>
          <cell r="AI2129">
            <v>0</v>
          </cell>
          <cell r="AJ2129">
            <v>0</v>
          </cell>
          <cell r="AK2129">
            <v>0</v>
          </cell>
          <cell r="AQ2129" t="str">
            <v>GLORIA</v>
          </cell>
          <cell r="AR2129" t="str">
            <v>ISABEL</v>
          </cell>
          <cell r="AS2129" t="str">
            <v>RAMIREZ</v>
          </cell>
          <cell r="AT2129" t="str">
            <v>MANOSALVA</v>
          </cell>
          <cell r="AU2129" t="str">
            <v>CC</v>
          </cell>
          <cell r="AV2129" t="str">
            <v>1007197669</v>
          </cell>
          <cell r="AW2129" t="str">
            <v>FANNY GELVES CABALLERO</v>
          </cell>
          <cell r="AX2129" t="str">
            <v>BECERRA PABON JOSE GABRIEL</v>
          </cell>
          <cell r="AY2129">
            <v>0</v>
          </cell>
          <cell r="AZ2129">
            <v>0</v>
          </cell>
          <cell r="BA2129">
            <v>0</v>
          </cell>
          <cell r="BB2129" t="str">
            <v>NO</v>
          </cell>
          <cell r="BC2129" t="str">
            <v xml:space="preserve">836 </v>
          </cell>
          <cell r="BD2129" t="str">
            <v>1344699</v>
          </cell>
          <cell r="BE2129" t="str">
            <v>11/01/2023</v>
          </cell>
          <cell r="BF2129" t="str">
            <v>NO</v>
          </cell>
          <cell r="BH2129" t="str">
            <v>18/01/2023</v>
          </cell>
          <cell r="BI2129">
            <v>63000</v>
          </cell>
        </row>
        <row r="2130">
          <cell r="A2130" t="str">
            <v>890503532-CA23228</v>
          </cell>
          <cell r="B2130">
            <v>33748</v>
          </cell>
          <cell r="C2130" t="str">
            <v>CCF050</v>
          </cell>
          <cell r="D2130" t="str">
            <v>CLINICA LOS ANDES LTDA.</v>
          </cell>
          <cell r="E2130" t="str">
            <v>890503532</v>
          </cell>
          <cell r="F2130" t="str">
            <v>540010082801</v>
          </cell>
          <cell r="G2130" t="str">
            <v>EVENTO PBS</v>
          </cell>
          <cell r="H2130">
            <v>1747641</v>
          </cell>
          <cell r="I2130" t="str">
            <v>CA23228</v>
          </cell>
          <cell r="J2130" t="str">
            <v>RADICADA</v>
          </cell>
          <cell r="K2130" t="str">
            <v>13/12/2022</v>
          </cell>
          <cell r="L2130" t="str">
            <v>03/01/2023</v>
          </cell>
          <cell r="M2130" t="str">
            <v>12/12/2022</v>
          </cell>
          <cell r="N2130">
            <v>63000</v>
          </cell>
          <cell r="O2130">
            <v>17</v>
          </cell>
          <cell r="P2130" t="str">
            <v>17.MEDICINA ESPECIALIZADA NIVEL II</v>
          </cell>
          <cell r="S2130">
            <v>0</v>
          </cell>
          <cell r="T2130" t="str">
            <v>04/01/2023</v>
          </cell>
          <cell r="U2130" t="str">
            <v>20/01/2023</v>
          </cell>
          <cell r="V2130">
            <v>16</v>
          </cell>
          <cell r="W2130">
            <v>12</v>
          </cell>
          <cell r="X2130">
            <v>0</v>
          </cell>
          <cell r="Y2130">
            <v>0</v>
          </cell>
          <cell r="Z2130">
            <v>0</v>
          </cell>
          <cell r="AE2130" t="str">
            <v>CCF050-033-2022</v>
          </cell>
          <cell r="AF2130" t="str">
            <v>NO</v>
          </cell>
          <cell r="AG2130" t="str">
            <v>NO</v>
          </cell>
          <cell r="AH2130">
            <v>0</v>
          </cell>
          <cell r="AI2130">
            <v>0</v>
          </cell>
          <cell r="AJ2130">
            <v>0</v>
          </cell>
          <cell r="AK2130">
            <v>0</v>
          </cell>
          <cell r="AQ2130" t="str">
            <v>DELFINA</v>
          </cell>
          <cell r="AS2130" t="str">
            <v>CAICEDO</v>
          </cell>
          <cell r="AT2130" t="str">
            <v>IBARRA</v>
          </cell>
          <cell r="AU2130" t="str">
            <v>CC</v>
          </cell>
          <cell r="AV2130" t="str">
            <v>60350437</v>
          </cell>
          <cell r="AW2130" t="str">
            <v>FANNY GELVES CABALLERO</v>
          </cell>
          <cell r="AX2130" t="str">
            <v>BECERRA PABON JOSE GABRIEL</v>
          </cell>
          <cell r="AY2130">
            <v>0</v>
          </cell>
          <cell r="AZ2130">
            <v>0</v>
          </cell>
          <cell r="BA2130">
            <v>0</v>
          </cell>
          <cell r="BB2130" t="str">
            <v>NO</v>
          </cell>
          <cell r="BC2130" t="str">
            <v xml:space="preserve">836 </v>
          </cell>
          <cell r="BD2130" t="str">
            <v>1344698</v>
          </cell>
          <cell r="BE2130" t="str">
            <v>11/01/2023</v>
          </cell>
          <cell r="BF2130" t="str">
            <v>NO</v>
          </cell>
          <cell r="BH2130" t="str">
            <v>18/01/2023</v>
          </cell>
          <cell r="BI2130">
            <v>63000</v>
          </cell>
        </row>
        <row r="2131">
          <cell r="A2131" t="str">
            <v>890503532-CA23227</v>
          </cell>
          <cell r="B2131">
            <v>33748</v>
          </cell>
          <cell r="C2131" t="str">
            <v>CCF050</v>
          </cell>
          <cell r="D2131" t="str">
            <v>CLINICA LOS ANDES LTDA.</v>
          </cell>
          <cell r="E2131" t="str">
            <v>890503532</v>
          </cell>
          <cell r="F2131" t="str">
            <v>540010082801</v>
          </cell>
          <cell r="G2131" t="str">
            <v>EVENTO PBS</v>
          </cell>
          <cell r="H2131">
            <v>1747640</v>
          </cell>
          <cell r="I2131" t="str">
            <v>CA23227</v>
          </cell>
          <cell r="J2131" t="str">
            <v>GLOSADA</v>
          </cell>
          <cell r="K2131" t="str">
            <v>13/12/2022</v>
          </cell>
          <cell r="L2131" t="str">
            <v>03/01/2023</v>
          </cell>
          <cell r="M2131" t="str">
            <v>12/12/2022</v>
          </cell>
          <cell r="N2131">
            <v>63000</v>
          </cell>
          <cell r="O2131">
            <v>17</v>
          </cell>
          <cell r="P2131" t="str">
            <v>17.MEDICINA ESPECIALIZADA NIVEL II</v>
          </cell>
          <cell r="Q2131" t="str">
            <v>Total</v>
          </cell>
          <cell r="R2131" t="str">
            <v>CCF8246</v>
          </cell>
          <cell r="S2131">
            <v>63000</v>
          </cell>
          <cell r="T2131" t="str">
            <v>04/01/2023</v>
          </cell>
          <cell r="U2131" t="str">
            <v>20/01/2023</v>
          </cell>
          <cell r="V2131">
            <v>16</v>
          </cell>
          <cell r="W2131">
            <v>12</v>
          </cell>
          <cell r="X2131">
            <v>0</v>
          </cell>
          <cell r="Y2131">
            <v>63000</v>
          </cell>
          <cell r="Z2131">
            <v>0</v>
          </cell>
          <cell r="AA2131" t="str">
            <v>20/01/2023</v>
          </cell>
          <cell r="AB2131" t="str">
            <v>24/04/2023</v>
          </cell>
          <cell r="AC2131" t="str">
            <v>24/04/2023</v>
          </cell>
          <cell r="AD2131" t="str">
            <v>24/04/2023</v>
          </cell>
          <cell r="AE2131" t="str">
            <v>CCF050-033-2022</v>
          </cell>
          <cell r="AF2131" t="str">
            <v>NO</v>
          </cell>
          <cell r="AG2131" t="str">
            <v>NO</v>
          </cell>
          <cell r="AH2131">
            <v>0</v>
          </cell>
          <cell r="AI2131">
            <v>0</v>
          </cell>
          <cell r="AJ2131">
            <v>63000</v>
          </cell>
          <cell r="AK2131">
            <v>0</v>
          </cell>
          <cell r="AL2131" t="str">
            <v>CCF8246-1</v>
          </cell>
          <cell r="AN2131" t="str">
            <v>06/06/2023</v>
          </cell>
          <cell r="AQ2131" t="str">
            <v>NEREIDA</v>
          </cell>
          <cell r="AS2131" t="str">
            <v>PEREZ</v>
          </cell>
          <cell r="AT2131" t="str">
            <v>RODRIGUEZ</v>
          </cell>
          <cell r="AU2131" t="str">
            <v>CC</v>
          </cell>
          <cell r="AV2131" t="str">
            <v>1093918087</v>
          </cell>
          <cell r="AW2131" t="str">
            <v>FANNY GELVES CABALLERO</v>
          </cell>
          <cell r="AY2131">
            <v>0</v>
          </cell>
          <cell r="AZ2131">
            <v>0</v>
          </cell>
          <cell r="BA2131">
            <v>0</v>
          </cell>
          <cell r="BB2131" t="str">
            <v>NO</v>
          </cell>
          <cell r="BE2131" t="str">
            <v>11/01/2023</v>
          </cell>
          <cell r="BF2131" t="str">
            <v>NO</v>
          </cell>
          <cell r="BI2131">
            <v>0</v>
          </cell>
        </row>
        <row r="2132">
          <cell r="A2132" t="str">
            <v>890503532-CA23226</v>
          </cell>
          <cell r="B2132">
            <v>33748</v>
          </cell>
          <cell r="C2132" t="str">
            <v>CCF050</v>
          </cell>
          <cell r="D2132" t="str">
            <v>CLINICA LOS ANDES LTDA.</v>
          </cell>
          <cell r="E2132" t="str">
            <v>890503532</v>
          </cell>
          <cell r="F2132" t="str">
            <v>540010082801</v>
          </cell>
          <cell r="G2132" t="str">
            <v>EVENTO PBS</v>
          </cell>
          <cell r="H2132">
            <v>1747639</v>
          </cell>
          <cell r="I2132" t="str">
            <v>CA23226</v>
          </cell>
          <cell r="J2132" t="str">
            <v>RADICADA</v>
          </cell>
          <cell r="K2132" t="str">
            <v>13/12/2022</v>
          </cell>
          <cell r="L2132" t="str">
            <v>03/01/2023</v>
          </cell>
          <cell r="M2132" t="str">
            <v>12/12/2022</v>
          </cell>
          <cell r="N2132">
            <v>63000</v>
          </cell>
          <cell r="O2132">
            <v>17</v>
          </cell>
          <cell r="P2132" t="str">
            <v>17.MEDICINA ESPECIALIZADA NIVEL II</v>
          </cell>
          <cell r="S2132">
            <v>0</v>
          </cell>
          <cell r="T2132" t="str">
            <v>04/01/2023</v>
          </cell>
          <cell r="U2132" t="str">
            <v>20/01/2023</v>
          </cell>
          <cell r="V2132">
            <v>16</v>
          </cell>
          <cell r="W2132">
            <v>12</v>
          </cell>
          <cell r="X2132">
            <v>0</v>
          </cell>
          <cell r="Y2132">
            <v>0</v>
          </cell>
          <cell r="Z2132">
            <v>0</v>
          </cell>
          <cell r="AE2132" t="str">
            <v>CCF050-033-2022</v>
          </cell>
          <cell r="AF2132" t="str">
            <v>NO</v>
          </cell>
          <cell r="AG2132" t="str">
            <v>NO</v>
          </cell>
          <cell r="AH2132">
            <v>0</v>
          </cell>
          <cell r="AI2132">
            <v>0</v>
          </cell>
          <cell r="AJ2132">
            <v>0</v>
          </cell>
          <cell r="AK2132">
            <v>0</v>
          </cell>
          <cell r="AQ2132" t="str">
            <v>LUZ</v>
          </cell>
          <cell r="AR2132" t="str">
            <v>YESENIA</v>
          </cell>
          <cell r="AS2132" t="str">
            <v>FUENTES</v>
          </cell>
          <cell r="AT2132" t="str">
            <v>RINCON</v>
          </cell>
          <cell r="AU2132" t="str">
            <v>CC</v>
          </cell>
          <cell r="AV2132" t="str">
            <v>1093752445</v>
          </cell>
          <cell r="AW2132" t="str">
            <v>FANNY GELVES CABALLERO</v>
          </cell>
          <cell r="AX2132" t="str">
            <v>BECERRA PABON JOSE GABRIEL</v>
          </cell>
          <cell r="AY2132">
            <v>0</v>
          </cell>
          <cell r="AZ2132">
            <v>0</v>
          </cell>
          <cell r="BA2132">
            <v>0</v>
          </cell>
          <cell r="BB2132" t="str">
            <v>NO</v>
          </cell>
          <cell r="BC2132" t="str">
            <v xml:space="preserve">836 </v>
          </cell>
          <cell r="BD2132" t="str">
            <v>1344697</v>
          </cell>
          <cell r="BE2132" t="str">
            <v>11/01/2023</v>
          </cell>
          <cell r="BF2132" t="str">
            <v>NO</v>
          </cell>
          <cell r="BH2132" t="str">
            <v>18/01/2023</v>
          </cell>
          <cell r="BI2132">
            <v>63000</v>
          </cell>
        </row>
        <row r="2133">
          <cell r="A2133" t="str">
            <v>890503532-CA23225</v>
          </cell>
          <cell r="B2133">
            <v>33748</v>
          </cell>
          <cell r="C2133" t="str">
            <v>CCF050</v>
          </cell>
          <cell r="D2133" t="str">
            <v>CLINICA LOS ANDES LTDA.</v>
          </cell>
          <cell r="E2133" t="str">
            <v>890503532</v>
          </cell>
          <cell r="F2133" t="str">
            <v>540010082801</v>
          </cell>
          <cell r="G2133" t="str">
            <v>EVENTO PBS</v>
          </cell>
          <cell r="H2133">
            <v>1747638</v>
          </cell>
          <cell r="I2133" t="str">
            <v>CA23225</v>
          </cell>
          <cell r="J2133" t="str">
            <v>RADICADA</v>
          </cell>
          <cell r="K2133" t="str">
            <v>13/12/2022</v>
          </cell>
          <cell r="L2133" t="str">
            <v>03/01/2023</v>
          </cell>
          <cell r="M2133" t="str">
            <v>12/12/2022</v>
          </cell>
          <cell r="N2133">
            <v>63000</v>
          </cell>
          <cell r="O2133">
            <v>17</v>
          </cell>
          <cell r="P2133" t="str">
            <v>17.MEDICINA ESPECIALIZADA NIVEL II</v>
          </cell>
          <cell r="S2133">
            <v>0</v>
          </cell>
          <cell r="T2133" t="str">
            <v>04/01/2023</v>
          </cell>
          <cell r="U2133" t="str">
            <v>20/01/2023</v>
          </cell>
          <cell r="V2133">
            <v>16</v>
          </cell>
          <cell r="W2133">
            <v>12</v>
          </cell>
          <cell r="X2133">
            <v>0</v>
          </cell>
          <cell r="Y2133">
            <v>0</v>
          </cell>
          <cell r="Z2133">
            <v>0</v>
          </cell>
          <cell r="AE2133" t="str">
            <v>CCF050-033-2022</v>
          </cell>
          <cell r="AF2133" t="str">
            <v>NO</v>
          </cell>
          <cell r="AG2133" t="str">
            <v>NO</v>
          </cell>
          <cell r="AH2133">
            <v>0</v>
          </cell>
          <cell r="AI2133">
            <v>0</v>
          </cell>
          <cell r="AJ2133">
            <v>0</v>
          </cell>
          <cell r="AK2133">
            <v>0</v>
          </cell>
          <cell r="AQ2133" t="str">
            <v>MARIA</v>
          </cell>
          <cell r="AR2133" t="str">
            <v>DEL CARMEN</v>
          </cell>
          <cell r="AS2133" t="str">
            <v>CASTRILLON</v>
          </cell>
          <cell r="AT2133" t="str">
            <v>SANCHEZ</v>
          </cell>
          <cell r="AU2133" t="str">
            <v>CC</v>
          </cell>
          <cell r="AV2133" t="str">
            <v>60296004</v>
          </cell>
          <cell r="AW2133" t="str">
            <v>FANNY GELVES CABALLERO</v>
          </cell>
          <cell r="AX2133" t="str">
            <v>BECERRA PABON JOSE GABRIEL</v>
          </cell>
          <cell r="AY2133">
            <v>0</v>
          </cell>
          <cell r="AZ2133">
            <v>0</v>
          </cell>
          <cell r="BA2133">
            <v>0</v>
          </cell>
          <cell r="BB2133" t="str">
            <v>NO</v>
          </cell>
          <cell r="BC2133" t="str">
            <v xml:space="preserve">836 </v>
          </cell>
          <cell r="BD2133" t="str">
            <v>1344696</v>
          </cell>
          <cell r="BE2133" t="str">
            <v>11/01/2023</v>
          </cell>
          <cell r="BF2133" t="str">
            <v>NO</v>
          </cell>
          <cell r="BH2133" t="str">
            <v>18/01/2023</v>
          </cell>
          <cell r="BI2133">
            <v>63000</v>
          </cell>
        </row>
        <row r="2134">
          <cell r="A2134" t="str">
            <v>890503532-CA23224</v>
          </cell>
          <cell r="B2134">
            <v>33748</v>
          </cell>
          <cell r="C2134" t="str">
            <v>CCF050</v>
          </cell>
          <cell r="D2134" t="str">
            <v>CLINICA LOS ANDES LTDA.</v>
          </cell>
          <cell r="E2134" t="str">
            <v>890503532</v>
          </cell>
          <cell r="F2134" t="str">
            <v>540010082801</v>
          </cell>
          <cell r="G2134" t="str">
            <v>EVENTO PBS</v>
          </cell>
          <cell r="H2134">
            <v>1747637</v>
          </cell>
          <cell r="I2134" t="str">
            <v>CA23224</v>
          </cell>
          <cell r="J2134" t="str">
            <v>RADICADA</v>
          </cell>
          <cell r="K2134" t="str">
            <v>13/12/2022</v>
          </cell>
          <cell r="L2134" t="str">
            <v>03/01/2023</v>
          </cell>
          <cell r="M2134" t="str">
            <v>12/12/2022</v>
          </cell>
          <cell r="N2134">
            <v>63000</v>
          </cell>
          <cell r="O2134">
            <v>17</v>
          </cell>
          <cell r="P2134" t="str">
            <v>17.MEDICINA ESPECIALIZADA NIVEL II</v>
          </cell>
          <cell r="S2134">
            <v>0</v>
          </cell>
          <cell r="T2134" t="str">
            <v>04/01/2023</v>
          </cell>
          <cell r="U2134" t="str">
            <v>20/01/2023</v>
          </cell>
          <cell r="V2134">
            <v>16</v>
          </cell>
          <cell r="W2134">
            <v>12</v>
          </cell>
          <cell r="X2134">
            <v>0</v>
          </cell>
          <cell r="Y2134">
            <v>0</v>
          </cell>
          <cell r="Z2134">
            <v>0</v>
          </cell>
          <cell r="AE2134" t="str">
            <v>CCF050-033-2022</v>
          </cell>
          <cell r="AF2134" t="str">
            <v>NO</v>
          </cell>
          <cell r="AG2134" t="str">
            <v>NO</v>
          </cell>
          <cell r="AH2134">
            <v>0</v>
          </cell>
          <cell r="AI2134">
            <v>0</v>
          </cell>
          <cell r="AJ2134">
            <v>0</v>
          </cell>
          <cell r="AK2134">
            <v>0</v>
          </cell>
          <cell r="AQ2134" t="str">
            <v>VIRGELINA</v>
          </cell>
          <cell r="AS2134" t="str">
            <v>VERGARA</v>
          </cell>
          <cell r="AT2134" t="str">
            <v>VERGARA</v>
          </cell>
          <cell r="AU2134" t="str">
            <v>CC</v>
          </cell>
          <cell r="AV2134" t="str">
            <v>60267684</v>
          </cell>
          <cell r="AW2134" t="str">
            <v>FANNY GELVES CABALLERO</v>
          </cell>
          <cell r="AX2134" t="str">
            <v>BECERRA PABON JOSE GABRIEL</v>
          </cell>
          <cell r="AY2134">
            <v>0</v>
          </cell>
          <cell r="AZ2134">
            <v>0</v>
          </cell>
          <cell r="BA2134">
            <v>0</v>
          </cell>
          <cell r="BB2134" t="str">
            <v>NO</v>
          </cell>
          <cell r="BC2134" t="str">
            <v xml:space="preserve">836 </v>
          </cell>
          <cell r="BD2134" t="str">
            <v>1344695</v>
          </cell>
          <cell r="BE2134" t="str">
            <v>11/01/2023</v>
          </cell>
          <cell r="BF2134" t="str">
            <v>NO</v>
          </cell>
          <cell r="BH2134" t="str">
            <v>18/01/2023</v>
          </cell>
          <cell r="BI2134">
            <v>63000</v>
          </cell>
        </row>
        <row r="2135">
          <cell r="A2135" t="str">
            <v>890503532-CA23223</v>
          </cell>
          <cell r="B2135">
            <v>33748</v>
          </cell>
          <cell r="C2135" t="str">
            <v>CCF050</v>
          </cell>
          <cell r="D2135" t="str">
            <v>CLINICA LOS ANDES LTDA.</v>
          </cell>
          <cell r="E2135" t="str">
            <v>890503532</v>
          </cell>
          <cell r="F2135" t="str">
            <v>540010082801</v>
          </cell>
          <cell r="G2135" t="str">
            <v>EVENTO PBS</v>
          </cell>
          <cell r="H2135">
            <v>1747636</v>
          </cell>
          <cell r="I2135" t="str">
            <v>CA23223</v>
          </cell>
          <cell r="J2135" t="str">
            <v>RADICADA</v>
          </cell>
          <cell r="K2135" t="str">
            <v>13/12/2022</v>
          </cell>
          <cell r="L2135" t="str">
            <v>03/01/2023</v>
          </cell>
          <cell r="M2135" t="str">
            <v>12/12/2022</v>
          </cell>
          <cell r="N2135">
            <v>63000</v>
          </cell>
          <cell r="O2135">
            <v>17</v>
          </cell>
          <cell r="P2135" t="str">
            <v>17.MEDICINA ESPECIALIZADA NIVEL II</v>
          </cell>
          <cell r="S2135">
            <v>0</v>
          </cell>
          <cell r="T2135" t="str">
            <v>04/01/2023</v>
          </cell>
          <cell r="U2135" t="str">
            <v>20/01/2023</v>
          </cell>
          <cell r="V2135">
            <v>16</v>
          </cell>
          <cell r="W2135">
            <v>12</v>
          </cell>
          <cell r="X2135">
            <v>0</v>
          </cell>
          <cell r="Y2135">
            <v>0</v>
          </cell>
          <cell r="Z2135">
            <v>0</v>
          </cell>
          <cell r="AE2135" t="str">
            <v>CCF050-033-2022</v>
          </cell>
          <cell r="AF2135" t="str">
            <v>NO</v>
          </cell>
          <cell r="AG2135" t="str">
            <v>NO</v>
          </cell>
          <cell r="AH2135">
            <v>0</v>
          </cell>
          <cell r="AI2135">
            <v>0</v>
          </cell>
          <cell r="AJ2135">
            <v>0</v>
          </cell>
          <cell r="AK2135">
            <v>0</v>
          </cell>
          <cell r="AQ2135" t="str">
            <v>ZOILA</v>
          </cell>
          <cell r="AR2135" t="str">
            <v>ROSA</v>
          </cell>
          <cell r="AS2135" t="str">
            <v>ROJAS</v>
          </cell>
          <cell r="AU2135" t="str">
            <v>CC</v>
          </cell>
          <cell r="AV2135" t="str">
            <v>27597555</v>
          </cell>
          <cell r="AW2135" t="str">
            <v>FANNY GELVES CABALLERO</v>
          </cell>
          <cell r="AX2135" t="str">
            <v>BECERRA PABON JOSE GABRIEL</v>
          </cell>
          <cell r="AY2135">
            <v>0</v>
          </cell>
          <cell r="AZ2135">
            <v>0</v>
          </cell>
          <cell r="BA2135">
            <v>0</v>
          </cell>
          <cell r="BB2135" t="str">
            <v>NO</v>
          </cell>
          <cell r="BC2135" t="str">
            <v xml:space="preserve">836 </v>
          </cell>
          <cell r="BD2135" t="str">
            <v>1344694</v>
          </cell>
          <cell r="BE2135" t="str">
            <v>11/01/2023</v>
          </cell>
          <cell r="BF2135" t="str">
            <v>NO</v>
          </cell>
          <cell r="BH2135" t="str">
            <v>18/01/2023</v>
          </cell>
          <cell r="BI2135">
            <v>63000</v>
          </cell>
        </row>
        <row r="2136">
          <cell r="A2136" t="str">
            <v>890503532-CA23206</v>
          </cell>
          <cell r="B2136">
            <v>33544</v>
          </cell>
          <cell r="C2136" t="str">
            <v>CCFC50</v>
          </cell>
          <cell r="D2136" t="str">
            <v>CLINICA LOS ANDES LTDA.</v>
          </cell>
          <cell r="E2136" t="str">
            <v>890503532</v>
          </cell>
          <cell r="F2136" t="str">
            <v>540010082801</v>
          </cell>
          <cell r="G2136" t="str">
            <v>EVENTO PBS</v>
          </cell>
          <cell r="H2136">
            <v>1736397</v>
          </cell>
          <cell r="I2136" t="str">
            <v>CA23206</v>
          </cell>
          <cell r="J2136" t="str">
            <v>RADICADA</v>
          </cell>
          <cell r="K2136" t="str">
            <v>12/12/2022</v>
          </cell>
          <cell r="L2136" t="str">
            <v>02/01/2023</v>
          </cell>
          <cell r="M2136" t="str">
            <v>07/12/2022</v>
          </cell>
          <cell r="N2136">
            <v>241100</v>
          </cell>
          <cell r="O2136">
            <v>24</v>
          </cell>
          <cell r="P2136" t="str">
            <v>24.HOSPITALIZACION NO QUIRURGICA</v>
          </cell>
          <cell r="S2136">
            <v>0</v>
          </cell>
          <cell r="T2136" t="str">
            <v>02/01/2023</v>
          </cell>
          <cell r="U2136" t="str">
            <v>10/01/2023</v>
          </cell>
          <cell r="V2136">
            <v>8</v>
          </cell>
          <cell r="W2136">
            <v>5</v>
          </cell>
          <cell r="X2136">
            <v>0</v>
          </cell>
          <cell r="Y2136">
            <v>0</v>
          </cell>
          <cell r="Z2136">
            <v>0</v>
          </cell>
          <cell r="AE2136" t="str">
            <v>CCFC50-008-2022</v>
          </cell>
          <cell r="AF2136" t="str">
            <v>NO</v>
          </cell>
          <cell r="AG2136" t="str">
            <v>NO</v>
          </cell>
          <cell r="AH2136">
            <v>0</v>
          </cell>
          <cell r="AI2136">
            <v>0</v>
          </cell>
          <cell r="AJ2136">
            <v>0</v>
          </cell>
          <cell r="AK2136">
            <v>0</v>
          </cell>
          <cell r="AQ2136" t="str">
            <v>BELKYS</v>
          </cell>
          <cell r="AR2136" t="str">
            <v>YANETH</v>
          </cell>
          <cell r="AS2136" t="str">
            <v>BECERRA</v>
          </cell>
          <cell r="AT2136" t="str">
            <v>JAIMES</v>
          </cell>
          <cell r="AU2136" t="str">
            <v>CC</v>
          </cell>
          <cell r="AV2136" t="str">
            <v>27882601</v>
          </cell>
          <cell r="AW2136" t="str">
            <v>FANNY GELVES CABALLERO</v>
          </cell>
          <cell r="AX2136" t="str">
            <v>GALVIS MORALES DANIELA ANDREA</v>
          </cell>
          <cell r="AY2136">
            <v>0</v>
          </cell>
          <cell r="AZ2136">
            <v>0</v>
          </cell>
          <cell r="BA2136">
            <v>0</v>
          </cell>
          <cell r="BB2136" t="str">
            <v>NO</v>
          </cell>
          <cell r="BC2136" t="str">
            <v xml:space="preserve">736 </v>
          </cell>
          <cell r="BD2136" t="str">
            <v>0102809</v>
          </cell>
          <cell r="BE2136" t="str">
            <v>03/01/2023</v>
          </cell>
          <cell r="BF2136" t="str">
            <v>NO</v>
          </cell>
          <cell r="BH2136" t="str">
            <v>02/01/2023</v>
          </cell>
          <cell r="BI2136">
            <v>241100</v>
          </cell>
        </row>
        <row r="2137">
          <cell r="A2137" t="str">
            <v>890503532-CA23201</v>
          </cell>
          <cell r="B2137">
            <v>33495</v>
          </cell>
          <cell r="C2137" t="str">
            <v>CCF050</v>
          </cell>
          <cell r="D2137" t="str">
            <v>CLINICA LOS ANDES LTDA.</v>
          </cell>
          <cell r="E2137" t="str">
            <v>890503532</v>
          </cell>
          <cell r="F2137" t="str">
            <v>540010082801</v>
          </cell>
          <cell r="G2137" t="str">
            <v>EVENTO PBS</v>
          </cell>
          <cell r="H2137">
            <v>1734876</v>
          </cell>
          <cell r="I2137" t="str">
            <v>CA23201</v>
          </cell>
          <cell r="J2137" t="str">
            <v>RADICADA</v>
          </cell>
          <cell r="K2137" t="str">
            <v>12/12/2022</v>
          </cell>
          <cell r="L2137" t="str">
            <v>02/01/2023</v>
          </cell>
          <cell r="M2137" t="str">
            <v>30/11/2022</v>
          </cell>
          <cell r="N2137">
            <v>2436500</v>
          </cell>
          <cell r="O2137">
            <v>32</v>
          </cell>
          <cell r="P2137" t="str">
            <v>32.HOSPITALIZACION QUIRURGICA(GRUPO 9 EN ADELANTE)</v>
          </cell>
          <cell r="S2137">
            <v>0</v>
          </cell>
          <cell r="T2137" t="str">
            <v>02/01/2023</v>
          </cell>
          <cell r="U2137" t="str">
            <v>10/01/2023</v>
          </cell>
          <cell r="V2137">
            <v>8</v>
          </cell>
          <cell r="W2137">
            <v>6</v>
          </cell>
          <cell r="X2137">
            <v>0</v>
          </cell>
          <cell r="Y2137">
            <v>0</v>
          </cell>
          <cell r="Z2137">
            <v>0</v>
          </cell>
          <cell r="AE2137" t="str">
            <v>CCF050-033-2022</v>
          </cell>
          <cell r="AF2137" t="str">
            <v>NO</v>
          </cell>
          <cell r="AG2137" t="str">
            <v>NO</v>
          </cell>
          <cell r="AH2137">
            <v>0</v>
          </cell>
          <cell r="AI2137">
            <v>0</v>
          </cell>
          <cell r="AJ2137">
            <v>0</v>
          </cell>
          <cell r="AK2137">
            <v>0</v>
          </cell>
          <cell r="AQ2137" t="str">
            <v>DUWIAN</v>
          </cell>
          <cell r="AR2137" t="str">
            <v>JANNIER</v>
          </cell>
          <cell r="AS2137" t="str">
            <v>ESPITIA</v>
          </cell>
          <cell r="AT2137" t="str">
            <v>CONTRERAS</v>
          </cell>
          <cell r="AU2137" t="str">
            <v>TI</v>
          </cell>
          <cell r="AV2137" t="str">
            <v>1092535590</v>
          </cell>
          <cell r="AW2137" t="str">
            <v>MYRIAM PARRA LOPEZ</v>
          </cell>
          <cell r="AX2137" t="str">
            <v>GALVIS MORALES DANIELA ANDREA</v>
          </cell>
          <cell r="AY2137">
            <v>0</v>
          </cell>
          <cell r="AZ2137">
            <v>0</v>
          </cell>
          <cell r="BA2137">
            <v>0</v>
          </cell>
          <cell r="BB2137" t="str">
            <v>NO</v>
          </cell>
          <cell r="BC2137" t="str">
            <v xml:space="preserve">836 </v>
          </cell>
          <cell r="BD2137" t="str">
            <v>1315595</v>
          </cell>
          <cell r="BE2137" t="str">
            <v>10/01/2023</v>
          </cell>
          <cell r="BF2137" t="str">
            <v>NO</v>
          </cell>
          <cell r="BH2137" t="str">
            <v>02/01/2023</v>
          </cell>
          <cell r="BI2137">
            <v>2436500</v>
          </cell>
        </row>
        <row r="2138">
          <cell r="A2138" t="str">
            <v>890503532-CA23200</v>
          </cell>
          <cell r="B2138">
            <v>33495</v>
          </cell>
          <cell r="C2138" t="str">
            <v>CCF050</v>
          </cell>
          <cell r="D2138" t="str">
            <v>CLINICA LOS ANDES LTDA.</v>
          </cell>
          <cell r="E2138" t="str">
            <v>890503532</v>
          </cell>
          <cell r="F2138" t="str">
            <v>540010082801</v>
          </cell>
          <cell r="G2138" t="str">
            <v>EVENTO PBS</v>
          </cell>
          <cell r="H2138">
            <v>1734875</v>
          </cell>
          <cell r="I2138" t="str">
            <v>CA23200</v>
          </cell>
          <cell r="J2138" t="str">
            <v>RADICADA</v>
          </cell>
          <cell r="K2138" t="str">
            <v>12/12/2022</v>
          </cell>
          <cell r="L2138" t="str">
            <v>02/01/2023</v>
          </cell>
          <cell r="M2138" t="str">
            <v>05/12/2022</v>
          </cell>
          <cell r="N2138">
            <v>1781000</v>
          </cell>
          <cell r="O2138">
            <v>23</v>
          </cell>
          <cell r="P2138" t="str">
            <v>23.QUIRURGICOS (GRUPOS 4A 8)</v>
          </cell>
          <cell r="S2138">
            <v>0</v>
          </cell>
          <cell r="T2138" t="str">
            <v>02/01/2023</v>
          </cell>
          <cell r="U2138" t="str">
            <v>10/01/2023</v>
          </cell>
          <cell r="V2138">
            <v>8</v>
          </cell>
          <cell r="W2138">
            <v>6</v>
          </cell>
          <cell r="X2138">
            <v>0</v>
          </cell>
          <cell r="Y2138">
            <v>0</v>
          </cell>
          <cell r="Z2138">
            <v>0</v>
          </cell>
          <cell r="AE2138" t="str">
            <v>CCF050-033-2022</v>
          </cell>
          <cell r="AF2138" t="str">
            <v>NO</v>
          </cell>
          <cell r="AG2138" t="str">
            <v>NO</v>
          </cell>
          <cell r="AH2138">
            <v>0</v>
          </cell>
          <cell r="AI2138">
            <v>0</v>
          </cell>
          <cell r="AJ2138">
            <v>0</v>
          </cell>
          <cell r="AK2138">
            <v>0</v>
          </cell>
          <cell r="AQ2138" t="str">
            <v>ALIX</v>
          </cell>
          <cell r="AR2138" t="str">
            <v>JOSEFA</v>
          </cell>
          <cell r="AS2138" t="str">
            <v>PEREZ</v>
          </cell>
          <cell r="AT2138" t="str">
            <v>DE FLOREZ</v>
          </cell>
          <cell r="AU2138" t="str">
            <v>CC</v>
          </cell>
          <cell r="AV2138" t="str">
            <v>27804074</v>
          </cell>
          <cell r="AW2138" t="str">
            <v>MYRIAM PARRA LOPEZ</v>
          </cell>
          <cell r="AX2138" t="str">
            <v>VILLARREAL RUBIO BELKYS XIOMARA</v>
          </cell>
          <cell r="AY2138">
            <v>0</v>
          </cell>
          <cell r="AZ2138">
            <v>0</v>
          </cell>
          <cell r="BA2138">
            <v>0</v>
          </cell>
          <cell r="BB2138" t="str">
            <v>NO</v>
          </cell>
          <cell r="BC2138" t="str">
            <v xml:space="preserve">836 </v>
          </cell>
          <cell r="BD2138" t="str">
            <v>1319068</v>
          </cell>
          <cell r="BE2138" t="str">
            <v>10/01/2023</v>
          </cell>
          <cell r="BF2138" t="str">
            <v>NO</v>
          </cell>
          <cell r="BH2138" t="str">
            <v>02/01/2023</v>
          </cell>
          <cell r="BI2138">
            <v>1781000</v>
          </cell>
        </row>
        <row r="2139">
          <cell r="A2139" t="str">
            <v>890503532-CA23199</v>
          </cell>
          <cell r="B2139">
            <v>33748</v>
          </cell>
          <cell r="C2139" t="str">
            <v>CCF050</v>
          </cell>
          <cell r="D2139" t="str">
            <v>CLINICA LOS ANDES LTDA.</v>
          </cell>
          <cell r="E2139" t="str">
            <v>890503532</v>
          </cell>
          <cell r="F2139" t="str">
            <v>540010082801</v>
          </cell>
          <cell r="G2139" t="str">
            <v>EVENTO PBS</v>
          </cell>
          <cell r="H2139">
            <v>1747635</v>
          </cell>
          <cell r="I2139" t="str">
            <v>CA23199</v>
          </cell>
          <cell r="J2139" t="str">
            <v>RADICADA</v>
          </cell>
          <cell r="K2139" t="str">
            <v>12/12/2022</v>
          </cell>
          <cell r="L2139" t="str">
            <v>03/01/2023</v>
          </cell>
          <cell r="M2139" t="str">
            <v>09/12/2022</v>
          </cell>
          <cell r="N2139">
            <v>63000</v>
          </cell>
          <cell r="O2139">
            <v>17</v>
          </cell>
          <cell r="P2139" t="str">
            <v>17.MEDICINA ESPECIALIZADA NIVEL II</v>
          </cell>
          <cell r="S2139">
            <v>0</v>
          </cell>
          <cell r="T2139" t="str">
            <v>04/01/2023</v>
          </cell>
          <cell r="U2139" t="str">
            <v>20/01/2023</v>
          </cell>
          <cell r="V2139">
            <v>16</v>
          </cell>
          <cell r="W2139">
            <v>12</v>
          </cell>
          <cell r="X2139">
            <v>0</v>
          </cell>
          <cell r="Y2139">
            <v>0</v>
          </cell>
          <cell r="Z2139">
            <v>0</v>
          </cell>
          <cell r="AE2139" t="str">
            <v>CCF050-033-2022</v>
          </cell>
          <cell r="AF2139" t="str">
            <v>NO</v>
          </cell>
          <cell r="AG2139" t="str">
            <v>NO</v>
          </cell>
          <cell r="AH2139">
            <v>0</v>
          </cell>
          <cell r="AI2139">
            <v>0</v>
          </cell>
          <cell r="AJ2139">
            <v>0</v>
          </cell>
          <cell r="AK2139">
            <v>0</v>
          </cell>
          <cell r="AQ2139" t="str">
            <v>ANIUSKA</v>
          </cell>
          <cell r="AR2139" t="str">
            <v>CECILIA</v>
          </cell>
          <cell r="AS2139" t="str">
            <v>HERNADEZ</v>
          </cell>
          <cell r="AT2139" t="str">
            <v>NAVA</v>
          </cell>
          <cell r="AU2139" t="str">
            <v>PT</v>
          </cell>
          <cell r="AV2139" t="str">
            <v>2513565</v>
          </cell>
          <cell r="AW2139" t="str">
            <v>FANNY GELVES CABALLERO</v>
          </cell>
          <cell r="AX2139" t="str">
            <v>BECERRA PABON JOSE GABRIEL</v>
          </cell>
          <cell r="AY2139">
            <v>0</v>
          </cell>
          <cell r="AZ2139">
            <v>0</v>
          </cell>
          <cell r="BA2139">
            <v>0</v>
          </cell>
          <cell r="BB2139" t="str">
            <v>NO</v>
          </cell>
          <cell r="BC2139" t="str">
            <v xml:space="preserve">836 </v>
          </cell>
          <cell r="BD2139" t="str">
            <v>1344693</v>
          </cell>
          <cell r="BE2139" t="str">
            <v>11/01/2023</v>
          </cell>
          <cell r="BF2139" t="str">
            <v>NO</v>
          </cell>
          <cell r="BH2139" t="str">
            <v>18/01/2023</v>
          </cell>
          <cell r="BI2139">
            <v>63000</v>
          </cell>
        </row>
        <row r="2140">
          <cell r="A2140" t="str">
            <v>890503532-CA23198</v>
          </cell>
          <cell r="B2140">
            <v>33748</v>
          </cell>
          <cell r="C2140" t="str">
            <v>CCF050</v>
          </cell>
          <cell r="D2140" t="str">
            <v>CLINICA LOS ANDES LTDA.</v>
          </cell>
          <cell r="E2140" t="str">
            <v>890503532</v>
          </cell>
          <cell r="F2140" t="str">
            <v>540010082801</v>
          </cell>
          <cell r="G2140" t="str">
            <v>EVENTO PBS</v>
          </cell>
          <cell r="H2140">
            <v>1747634</v>
          </cell>
          <cell r="I2140" t="str">
            <v>CA23198</v>
          </cell>
          <cell r="J2140" t="str">
            <v>RADICADA</v>
          </cell>
          <cell r="K2140" t="str">
            <v>12/12/2022</v>
          </cell>
          <cell r="L2140" t="str">
            <v>03/01/2023</v>
          </cell>
          <cell r="M2140" t="str">
            <v>01/12/2022</v>
          </cell>
          <cell r="N2140">
            <v>1278600</v>
          </cell>
          <cell r="O2140">
            <v>23</v>
          </cell>
          <cell r="P2140" t="str">
            <v>23.QUIRURGICOS (GRUPOS 4A 8)</v>
          </cell>
          <cell r="S2140">
            <v>0</v>
          </cell>
          <cell r="T2140" t="str">
            <v>04/01/2023</v>
          </cell>
          <cell r="U2140" t="str">
            <v>20/01/2023</v>
          </cell>
          <cell r="V2140">
            <v>16</v>
          </cell>
          <cell r="W2140">
            <v>12</v>
          </cell>
          <cell r="X2140">
            <v>0</v>
          </cell>
          <cell r="Y2140">
            <v>0</v>
          </cell>
          <cell r="Z2140">
            <v>0</v>
          </cell>
          <cell r="AE2140" t="str">
            <v>CCF050-033-2022</v>
          </cell>
          <cell r="AF2140" t="str">
            <v>NO</v>
          </cell>
          <cell r="AG2140" t="str">
            <v>NO</v>
          </cell>
          <cell r="AH2140">
            <v>0</v>
          </cell>
          <cell r="AI2140">
            <v>0</v>
          </cell>
          <cell r="AJ2140">
            <v>0</v>
          </cell>
          <cell r="AK2140">
            <v>0</v>
          </cell>
          <cell r="AQ2140" t="str">
            <v>ANIUSKA</v>
          </cell>
          <cell r="AR2140" t="str">
            <v>CECILIA</v>
          </cell>
          <cell r="AS2140" t="str">
            <v>HERNADEZ</v>
          </cell>
          <cell r="AT2140" t="str">
            <v>NAVA</v>
          </cell>
          <cell r="AU2140" t="str">
            <v>PT</v>
          </cell>
          <cell r="AV2140" t="str">
            <v>2513565</v>
          </cell>
          <cell r="AW2140" t="str">
            <v>MYRIAM PARRA LOPEZ</v>
          </cell>
          <cell r="AX2140" t="str">
            <v>BECERRA PABON JOSE GABRIEL</v>
          </cell>
          <cell r="AY2140">
            <v>0</v>
          </cell>
          <cell r="AZ2140">
            <v>0</v>
          </cell>
          <cell r="BA2140">
            <v>0</v>
          </cell>
          <cell r="BB2140" t="str">
            <v>NO</v>
          </cell>
          <cell r="BC2140" t="str">
            <v xml:space="preserve">836 </v>
          </cell>
          <cell r="BD2140" t="str">
            <v>1344692</v>
          </cell>
          <cell r="BE2140" t="str">
            <v>20/01/2023</v>
          </cell>
          <cell r="BF2140" t="str">
            <v>NO</v>
          </cell>
          <cell r="BH2140" t="str">
            <v>18/01/2023</v>
          </cell>
          <cell r="BI2140">
            <v>1278600</v>
          </cell>
        </row>
        <row r="2141">
          <cell r="A2141" t="str">
            <v>890503532-CA23197</v>
          </cell>
          <cell r="B2141">
            <v>33748</v>
          </cell>
          <cell r="C2141" t="str">
            <v>CCF050</v>
          </cell>
          <cell r="D2141" t="str">
            <v>CLINICA LOS ANDES LTDA.</v>
          </cell>
          <cell r="E2141" t="str">
            <v>890503532</v>
          </cell>
          <cell r="F2141" t="str">
            <v>540010082801</v>
          </cell>
          <cell r="G2141" t="str">
            <v>EVENTO PBS</v>
          </cell>
          <cell r="H2141">
            <v>1747633</v>
          </cell>
          <cell r="I2141" t="str">
            <v>CA23197</v>
          </cell>
          <cell r="J2141" t="str">
            <v>RADICADA</v>
          </cell>
          <cell r="K2141" t="str">
            <v>12/12/2022</v>
          </cell>
          <cell r="L2141" t="str">
            <v>03/01/2023</v>
          </cell>
          <cell r="M2141" t="str">
            <v>01/12/2022</v>
          </cell>
          <cell r="N2141">
            <v>63000</v>
          </cell>
          <cell r="O2141">
            <v>17</v>
          </cell>
          <cell r="P2141" t="str">
            <v>17.MEDICINA ESPECIALIZADA NIVEL II</v>
          </cell>
          <cell r="S2141">
            <v>0</v>
          </cell>
          <cell r="T2141" t="str">
            <v>04/01/2023</v>
          </cell>
          <cell r="U2141" t="str">
            <v>20/01/2023</v>
          </cell>
          <cell r="V2141">
            <v>16</v>
          </cell>
          <cell r="W2141">
            <v>12</v>
          </cell>
          <cell r="X2141">
            <v>0</v>
          </cell>
          <cell r="Y2141">
            <v>0</v>
          </cell>
          <cell r="Z2141">
            <v>0</v>
          </cell>
          <cell r="AE2141" t="str">
            <v>CCF050-033-2022</v>
          </cell>
          <cell r="AF2141" t="str">
            <v>NO</v>
          </cell>
          <cell r="AG2141" t="str">
            <v>NO</v>
          </cell>
          <cell r="AH2141">
            <v>0</v>
          </cell>
          <cell r="AI2141">
            <v>0</v>
          </cell>
          <cell r="AJ2141">
            <v>0</v>
          </cell>
          <cell r="AK2141">
            <v>0</v>
          </cell>
          <cell r="AQ2141" t="str">
            <v>ANGELICA</v>
          </cell>
          <cell r="AR2141" t="str">
            <v>MARIA</v>
          </cell>
          <cell r="AS2141" t="str">
            <v>CELIS</v>
          </cell>
          <cell r="AU2141" t="str">
            <v>CC</v>
          </cell>
          <cell r="AV2141" t="str">
            <v>1094160751</v>
          </cell>
          <cell r="AW2141" t="str">
            <v>FANNY GELVES CABALLERO</v>
          </cell>
          <cell r="AX2141" t="str">
            <v>CABARICO VARGAS JUAN MANUEL</v>
          </cell>
          <cell r="AY2141">
            <v>0</v>
          </cell>
          <cell r="AZ2141">
            <v>0</v>
          </cell>
          <cell r="BA2141">
            <v>0</v>
          </cell>
          <cell r="BB2141" t="str">
            <v>NO</v>
          </cell>
          <cell r="BC2141" t="str">
            <v xml:space="preserve">836 </v>
          </cell>
          <cell r="BD2141" t="str">
            <v>1336702</v>
          </cell>
          <cell r="BE2141" t="str">
            <v>11/01/2023</v>
          </cell>
          <cell r="BF2141" t="str">
            <v>NO</v>
          </cell>
          <cell r="BH2141" t="str">
            <v>18/01/2023</v>
          </cell>
          <cell r="BI2141">
            <v>63000</v>
          </cell>
        </row>
        <row r="2142">
          <cell r="A2142" t="str">
            <v>890503532-CA23196</v>
          </cell>
          <cell r="B2142">
            <v>33748</v>
          </cell>
          <cell r="C2142" t="str">
            <v>CCF050</v>
          </cell>
          <cell r="D2142" t="str">
            <v>CLINICA LOS ANDES LTDA.</v>
          </cell>
          <cell r="E2142" t="str">
            <v>890503532</v>
          </cell>
          <cell r="F2142" t="str">
            <v>540010082801</v>
          </cell>
          <cell r="G2142" t="str">
            <v>EVENTO PBS</v>
          </cell>
          <cell r="H2142">
            <v>1747632</v>
          </cell>
          <cell r="I2142" t="str">
            <v>CA23196</v>
          </cell>
          <cell r="J2142" t="str">
            <v>RADICADA</v>
          </cell>
          <cell r="K2142" t="str">
            <v>12/12/2022</v>
          </cell>
          <cell r="L2142" t="str">
            <v>03/01/2023</v>
          </cell>
          <cell r="M2142" t="str">
            <v>01/12/2022</v>
          </cell>
          <cell r="N2142">
            <v>2015200</v>
          </cell>
          <cell r="O2142">
            <v>23</v>
          </cell>
          <cell r="P2142" t="str">
            <v>23.QUIRURGICOS (GRUPOS 4A 8)</v>
          </cell>
          <cell r="S2142">
            <v>0</v>
          </cell>
          <cell r="T2142" t="str">
            <v>04/01/2023</v>
          </cell>
          <cell r="U2142" t="str">
            <v>20/01/2023</v>
          </cell>
          <cell r="V2142">
            <v>16</v>
          </cell>
          <cell r="W2142">
            <v>12</v>
          </cell>
          <cell r="X2142">
            <v>0</v>
          </cell>
          <cell r="Y2142">
            <v>0</v>
          </cell>
          <cell r="Z2142">
            <v>0</v>
          </cell>
          <cell r="AE2142" t="str">
            <v>CCF050-033-2022</v>
          </cell>
          <cell r="AF2142" t="str">
            <v>NO</v>
          </cell>
          <cell r="AG2142" t="str">
            <v>NO</v>
          </cell>
          <cell r="AH2142">
            <v>0</v>
          </cell>
          <cell r="AI2142">
            <v>0</v>
          </cell>
          <cell r="AJ2142">
            <v>0</v>
          </cell>
          <cell r="AK2142">
            <v>0</v>
          </cell>
          <cell r="AQ2142" t="str">
            <v>ANGELICA</v>
          </cell>
          <cell r="AR2142" t="str">
            <v>MARIA</v>
          </cell>
          <cell r="AS2142" t="str">
            <v>CELIS</v>
          </cell>
          <cell r="AU2142" t="str">
            <v>CC</v>
          </cell>
          <cell r="AV2142" t="str">
            <v>1094160751</v>
          </cell>
          <cell r="AW2142" t="str">
            <v>MYRIAM PARRA LOPEZ</v>
          </cell>
          <cell r="AX2142" t="str">
            <v>CABARICO VARGAS JUAN MANUEL</v>
          </cell>
          <cell r="AY2142">
            <v>0</v>
          </cell>
          <cell r="AZ2142">
            <v>0</v>
          </cell>
          <cell r="BA2142">
            <v>0</v>
          </cell>
          <cell r="BB2142" t="str">
            <v>NO</v>
          </cell>
          <cell r="BC2142" t="str">
            <v xml:space="preserve">836 </v>
          </cell>
          <cell r="BD2142" t="str">
            <v>1336701</v>
          </cell>
          <cell r="BE2142" t="str">
            <v>20/01/2023</v>
          </cell>
          <cell r="BF2142" t="str">
            <v>NO</v>
          </cell>
          <cell r="BH2142" t="str">
            <v>18/01/2023</v>
          </cell>
          <cell r="BI2142">
            <v>2015200</v>
          </cell>
        </row>
        <row r="2143">
          <cell r="A2143" t="str">
            <v>890503532-CA23195</v>
          </cell>
          <cell r="B2143">
            <v>33748</v>
          </cell>
          <cell r="C2143" t="str">
            <v>CCF050</v>
          </cell>
          <cell r="D2143" t="str">
            <v>CLINICA LOS ANDES LTDA.</v>
          </cell>
          <cell r="E2143" t="str">
            <v>890503532</v>
          </cell>
          <cell r="F2143" t="str">
            <v>540010082801</v>
          </cell>
          <cell r="G2143" t="str">
            <v>EVENTO PBS</v>
          </cell>
          <cell r="H2143">
            <v>1747631</v>
          </cell>
          <cell r="I2143" t="str">
            <v>CA23195</v>
          </cell>
          <cell r="J2143" t="str">
            <v>RADICADA</v>
          </cell>
          <cell r="K2143" t="str">
            <v>12/12/2022</v>
          </cell>
          <cell r="L2143" t="str">
            <v>03/01/2023</v>
          </cell>
          <cell r="M2143" t="str">
            <v>30/11/2022</v>
          </cell>
          <cell r="N2143">
            <v>498100</v>
          </cell>
          <cell r="O2143">
            <v>24</v>
          </cell>
          <cell r="P2143" t="str">
            <v>24.HOSPITALIZACION NO QUIRURGICA</v>
          </cell>
          <cell r="S2143">
            <v>0</v>
          </cell>
          <cell r="T2143" t="str">
            <v>04/01/2023</v>
          </cell>
          <cell r="U2143" t="str">
            <v>20/01/2023</v>
          </cell>
          <cell r="V2143">
            <v>16</v>
          </cell>
          <cell r="W2143">
            <v>12</v>
          </cell>
          <cell r="X2143">
            <v>0</v>
          </cell>
          <cell r="Y2143">
            <v>0</v>
          </cell>
          <cell r="Z2143">
            <v>0</v>
          </cell>
          <cell r="AE2143" t="str">
            <v>CCF050-033-2022</v>
          </cell>
          <cell r="AF2143" t="str">
            <v>NO</v>
          </cell>
          <cell r="AG2143" t="str">
            <v>NO</v>
          </cell>
          <cell r="AH2143">
            <v>0</v>
          </cell>
          <cell r="AI2143">
            <v>0</v>
          </cell>
          <cell r="AJ2143">
            <v>0</v>
          </cell>
          <cell r="AK2143">
            <v>0</v>
          </cell>
          <cell r="AQ2143" t="str">
            <v>JHOSMAN</v>
          </cell>
          <cell r="AR2143" t="str">
            <v>ANDRES</v>
          </cell>
          <cell r="AS2143" t="str">
            <v>BLANCO</v>
          </cell>
          <cell r="AT2143" t="str">
            <v>PINEDA</v>
          </cell>
          <cell r="AU2143" t="str">
            <v>TI</v>
          </cell>
          <cell r="AV2143" t="str">
            <v>1094050989</v>
          </cell>
          <cell r="AW2143" t="str">
            <v>FANNY GELVES CABALLERO</v>
          </cell>
          <cell r="AX2143" t="str">
            <v>CABARICO VARGAS JUAN MANUEL</v>
          </cell>
          <cell r="AY2143">
            <v>0</v>
          </cell>
          <cell r="AZ2143">
            <v>0</v>
          </cell>
          <cell r="BA2143">
            <v>0</v>
          </cell>
          <cell r="BB2143" t="str">
            <v>NO</v>
          </cell>
          <cell r="BC2143" t="str">
            <v xml:space="preserve">836 </v>
          </cell>
          <cell r="BD2143" t="str">
            <v>1336700</v>
          </cell>
          <cell r="BE2143" t="str">
            <v>11/01/2023</v>
          </cell>
          <cell r="BF2143" t="str">
            <v>NO</v>
          </cell>
          <cell r="BH2143" t="str">
            <v>18/01/2023</v>
          </cell>
          <cell r="BI2143">
            <v>498100</v>
          </cell>
        </row>
        <row r="2144">
          <cell r="A2144" t="str">
            <v>890503532-CA23194</v>
          </cell>
          <cell r="B2144">
            <v>33495</v>
          </cell>
          <cell r="C2144" t="str">
            <v>CCF050</v>
          </cell>
          <cell r="D2144" t="str">
            <v>CLINICA LOS ANDES LTDA.</v>
          </cell>
          <cell r="E2144" t="str">
            <v>890503532</v>
          </cell>
          <cell r="F2144" t="str">
            <v>540010082801</v>
          </cell>
          <cell r="G2144" t="str">
            <v>EVENTO PBS</v>
          </cell>
          <cell r="H2144">
            <v>1734874</v>
          </cell>
          <cell r="I2144" t="str">
            <v>CA23194</v>
          </cell>
          <cell r="J2144" t="str">
            <v>RADICADA</v>
          </cell>
          <cell r="K2144" t="str">
            <v>12/12/2022</v>
          </cell>
          <cell r="L2144" t="str">
            <v>02/01/2023</v>
          </cell>
          <cell r="M2144" t="str">
            <v>05/12/2022</v>
          </cell>
          <cell r="N2144">
            <v>2266000</v>
          </cell>
          <cell r="O2144">
            <v>23</v>
          </cell>
          <cell r="P2144" t="str">
            <v>23.QUIRURGICOS (GRUPOS 4A 8)</v>
          </cell>
          <cell r="S2144">
            <v>0</v>
          </cell>
          <cell r="T2144" t="str">
            <v>02/01/2023</v>
          </cell>
          <cell r="U2144" t="str">
            <v>10/01/2023</v>
          </cell>
          <cell r="V2144">
            <v>8</v>
          </cell>
          <cell r="W2144">
            <v>6</v>
          </cell>
          <cell r="X2144">
            <v>0</v>
          </cell>
          <cell r="Y2144">
            <v>0</v>
          </cell>
          <cell r="Z2144">
            <v>0</v>
          </cell>
          <cell r="AE2144" t="str">
            <v>CCF050-033-2022</v>
          </cell>
          <cell r="AF2144" t="str">
            <v>NO</v>
          </cell>
          <cell r="AG2144" t="str">
            <v>NO</v>
          </cell>
          <cell r="AH2144">
            <v>0</v>
          </cell>
          <cell r="AI2144">
            <v>0</v>
          </cell>
          <cell r="AJ2144">
            <v>0</v>
          </cell>
          <cell r="AK2144">
            <v>0</v>
          </cell>
          <cell r="AQ2144" t="str">
            <v>DURLEY</v>
          </cell>
          <cell r="AS2144" t="str">
            <v>PAEZ</v>
          </cell>
          <cell r="AU2144" t="str">
            <v>CC</v>
          </cell>
          <cell r="AV2144" t="str">
            <v>53057054</v>
          </cell>
          <cell r="AW2144" t="str">
            <v>MYRIAM PARRA LOPEZ</v>
          </cell>
          <cell r="AX2144" t="str">
            <v>VILLARREAL RUBIO BELKYS XIOMARA</v>
          </cell>
          <cell r="AY2144">
            <v>0</v>
          </cell>
          <cell r="AZ2144">
            <v>0</v>
          </cell>
          <cell r="BA2144">
            <v>0</v>
          </cell>
          <cell r="BB2144" t="str">
            <v>NO</v>
          </cell>
          <cell r="BC2144" t="str">
            <v xml:space="preserve">836 </v>
          </cell>
          <cell r="BD2144" t="str">
            <v>1319067</v>
          </cell>
          <cell r="BE2144" t="str">
            <v>10/01/2023</v>
          </cell>
          <cell r="BF2144" t="str">
            <v>NO</v>
          </cell>
          <cell r="BH2144" t="str">
            <v>02/01/2023</v>
          </cell>
          <cell r="BI2144">
            <v>2266000</v>
          </cell>
        </row>
        <row r="2145">
          <cell r="A2145" t="str">
            <v>890503532-CA23193</v>
          </cell>
          <cell r="B2145">
            <v>33495</v>
          </cell>
          <cell r="C2145" t="str">
            <v>CCF050</v>
          </cell>
          <cell r="D2145" t="str">
            <v>CLINICA LOS ANDES LTDA.</v>
          </cell>
          <cell r="E2145" t="str">
            <v>890503532</v>
          </cell>
          <cell r="F2145" t="str">
            <v>540010082801</v>
          </cell>
          <cell r="G2145" t="str">
            <v>EVENTO PBS</v>
          </cell>
          <cell r="H2145">
            <v>1734873</v>
          </cell>
          <cell r="I2145" t="str">
            <v>CA23193</v>
          </cell>
          <cell r="J2145" t="str">
            <v>RADICADA</v>
          </cell>
          <cell r="K2145" t="str">
            <v>12/12/2022</v>
          </cell>
          <cell r="L2145" t="str">
            <v>02/01/2023</v>
          </cell>
          <cell r="M2145" t="str">
            <v>05/12/2022</v>
          </cell>
          <cell r="N2145">
            <v>2380000</v>
          </cell>
          <cell r="O2145">
            <v>32</v>
          </cell>
          <cell r="P2145" t="str">
            <v>32.HOSPITALIZACION QUIRURGICA(GRUPO 9 EN ADELANTE)</v>
          </cell>
          <cell r="S2145">
            <v>0</v>
          </cell>
          <cell r="T2145" t="str">
            <v>02/01/2023</v>
          </cell>
          <cell r="U2145" t="str">
            <v>10/01/2023</v>
          </cell>
          <cell r="V2145">
            <v>8</v>
          </cell>
          <cell r="W2145">
            <v>6</v>
          </cell>
          <cell r="X2145">
            <v>0</v>
          </cell>
          <cell r="Y2145">
            <v>0</v>
          </cell>
          <cell r="Z2145">
            <v>0</v>
          </cell>
          <cell r="AE2145" t="str">
            <v>CCF050-033-2022</v>
          </cell>
          <cell r="AF2145" t="str">
            <v>NO</v>
          </cell>
          <cell r="AG2145" t="str">
            <v>NO</v>
          </cell>
          <cell r="AH2145">
            <v>0</v>
          </cell>
          <cell r="AI2145">
            <v>0</v>
          </cell>
          <cell r="AJ2145">
            <v>0</v>
          </cell>
          <cell r="AK2145">
            <v>0</v>
          </cell>
          <cell r="AQ2145" t="str">
            <v>ANDREA</v>
          </cell>
          <cell r="AR2145" t="str">
            <v>ESTEFANIA</v>
          </cell>
          <cell r="AS2145" t="str">
            <v>MONDOL</v>
          </cell>
          <cell r="AT2145" t="str">
            <v>CHACON</v>
          </cell>
          <cell r="AU2145" t="str">
            <v>CC</v>
          </cell>
          <cell r="AV2145" t="str">
            <v>1090453069</v>
          </cell>
          <cell r="AW2145" t="str">
            <v>MYRIAM PARRA LOPEZ</v>
          </cell>
          <cell r="AX2145" t="str">
            <v>VILLARREAL RUBIO BELKYS XIOMARA</v>
          </cell>
          <cell r="AY2145">
            <v>0</v>
          </cell>
          <cell r="AZ2145">
            <v>0</v>
          </cell>
          <cell r="BA2145">
            <v>0</v>
          </cell>
          <cell r="BB2145" t="str">
            <v>NO</v>
          </cell>
          <cell r="BC2145" t="str">
            <v xml:space="preserve">836 </v>
          </cell>
          <cell r="BD2145" t="str">
            <v>1319066</v>
          </cell>
          <cell r="BE2145" t="str">
            <v>10/01/2023</v>
          </cell>
          <cell r="BF2145" t="str">
            <v>NO</v>
          </cell>
          <cell r="BH2145" t="str">
            <v>02/01/2023</v>
          </cell>
          <cell r="BI2145">
            <v>2380000</v>
          </cell>
        </row>
        <row r="2146">
          <cell r="A2146" t="str">
            <v>890503532-CA23192</v>
          </cell>
          <cell r="B2146">
            <v>33748</v>
          </cell>
          <cell r="C2146" t="str">
            <v>CCF050</v>
          </cell>
          <cell r="D2146" t="str">
            <v>CLINICA LOS ANDES LTDA.</v>
          </cell>
          <cell r="E2146" t="str">
            <v>890503532</v>
          </cell>
          <cell r="F2146" t="str">
            <v>540010082801</v>
          </cell>
          <cell r="G2146" t="str">
            <v>EVENTO PBS</v>
          </cell>
          <cell r="H2146">
            <v>1747630</v>
          </cell>
          <cell r="I2146" t="str">
            <v>CA23192</v>
          </cell>
          <cell r="J2146" t="str">
            <v>RADICADA</v>
          </cell>
          <cell r="K2146" t="str">
            <v>10/12/2022</v>
          </cell>
          <cell r="L2146" t="str">
            <v>03/01/2023</v>
          </cell>
          <cell r="M2146" t="str">
            <v>06/12/2022</v>
          </cell>
          <cell r="N2146">
            <v>63000</v>
          </cell>
          <cell r="O2146">
            <v>17</v>
          </cell>
          <cell r="P2146" t="str">
            <v>17.MEDICINA ESPECIALIZADA NIVEL II</v>
          </cell>
          <cell r="S2146">
            <v>0</v>
          </cell>
          <cell r="T2146" t="str">
            <v>04/01/2023</v>
          </cell>
          <cell r="U2146" t="str">
            <v>20/01/2023</v>
          </cell>
          <cell r="V2146">
            <v>16</v>
          </cell>
          <cell r="W2146">
            <v>12</v>
          </cell>
          <cell r="X2146">
            <v>0</v>
          </cell>
          <cell r="Y2146">
            <v>0</v>
          </cell>
          <cell r="Z2146">
            <v>0</v>
          </cell>
          <cell r="AE2146" t="str">
            <v>CCF050-033-2022</v>
          </cell>
          <cell r="AF2146" t="str">
            <v>NO</v>
          </cell>
          <cell r="AG2146" t="str">
            <v>NO</v>
          </cell>
          <cell r="AH2146">
            <v>0</v>
          </cell>
          <cell r="AI2146">
            <v>0</v>
          </cell>
          <cell r="AJ2146">
            <v>0</v>
          </cell>
          <cell r="AK2146">
            <v>0</v>
          </cell>
          <cell r="AQ2146" t="str">
            <v>LUNA</v>
          </cell>
          <cell r="AR2146" t="str">
            <v>ALEJANDRA</v>
          </cell>
          <cell r="AS2146" t="str">
            <v>YARURO</v>
          </cell>
          <cell r="AT2146" t="str">
            <v>GALVIS</v>
          </cell>
          <cell r="AU2146" t="str">
            <v>CC</v>
          </cell>
          <cell r="AV2146" t="str">
            <v>1093589813</v>
          </cell>
          <cell r="AW2146" t="str">
            <v>FANNY GELVES CABALLERO</v>
          </cell>
          <cell r="AX2146" t="str">
            <v>CABARICO VARGAS JUAN MANUEL</v>
          </cell>
          <cell r="AY2146">
            <v>0</v>
          </cell>
          <cell r="AZ2146">
            <v>0</v>
          </cell>
          <cell r="BA2146">
            <v>0</v>
          </cell>
          <cell r="BB2146" t="str">
            <v>NO</v>
          </cell>
          <cell r="BC2146" t="str">
            <v xml:space="preserve">836 </v>
          </cell>
          <cell r="BD2146" t="str">
            <v>1336699</v>
          </cell>
          <cell r="BE2146" t="str">
            <v>11/01/2023</v>
          </cell>
          <cell r="BF2146" t="str">
            <v>NO</v>
          </cell>
          <cell r="BH2146" t="str">
            <v>18/01/2023</v>
          </cell>
          <cell r="BI2146">
            <v>63000</v>
          </cell>
        </row>
        <row r="2147">
          <cell r="A2147" t="str">
            <v>890503532-CA23191</v>
          </cell>
          <cell r="B2147">
            <v>33748</v>
          </cell>
          <cell r="C2147" t="str">
            <v>CCF050</v>
          </cell>
          <cell r="D2147" t="str">
            <v>CLINICA LOS ANDES LTDA.</v>
          </cell>
          <cell r="E2147" t="str">
            <v>890503532</v>
          </cell>
          <cell r="F2147" t="str">
            <v>540010082801</v>
          </cell>
          <cell r="G2147" t="str">
            <v>EVENTO PBS</v>
          </cell>
          <cell r="H2147">
            <v>1747629</v>
          </cell>
          <cell r="I2147" t="str">
            <v>CA23191</v>
          </cell>
          <cell r="J2147" t="str">
            <v>RADICADA</v>
          </cell>
          <cell r="K2147" t="str">
            <v>10/12/2022</v>
          </cell>
          <cell r="L2147" t="str">
            <v>03/01/2023</v>
          </cell>
          <cell r="M2147" t="str">
            <v>06/12/2022</v>
          </cell>
          <cell r="N2147">
            <v>63000</v>
          </cell>
          <cell r="O2147">
            <v>17</v>
          </cell>
          <cell r="P2147" t="str">
            <v>17.MEDICINA ESPECIALIZADA NIVEL II</v>
          </cell>
          <cell r="S2147">
            <v>0</v>
          </cell>
          <cell r="T2147" t="str">
            <v>04/01/2023</v>
          </cell>
          <cell r="U2147" t="str">
            <v>20/01/2023</v>
          </cell>
          <cell r="V2147">
            <v>16</v>
          </cell>
          <cell r="W2147">
            <v>12</v>
          </cell>
          <cell r="X2147">
            <v>0</v>
          </cell>
          <cell r="Y2147">
            <v>0</v>
          </cell>
          <cell r="Z2147">
            <v>0</v>
          </cell>
          <cell r="AE2147" t="str">
            <v>CCF050-033-2022</v>
          </cell>
          <cell r="AF2147" t="str">
            <v>NO</v>
          </cell>
          <cell r="AG2147" t="str">
            <v>NO</v>
          </cell>
          <cell r="AH2147">
            <v>0</v>
          </cell>
          <cell r="AI2147">
            <v>0</v>
          </cell>
          <cell r="AJ2147">
            <v>0</v>
          </cell>
          <cell r="AK2147">
            <v>0</v>
          </cell>
          <cell r="AQ2147" t="str">
            <v>YURLEYDA</v>
          </cell>
          <cell r="AS2147" t="str">
            <v>MENDOZA</v>
          </cell>
          <cell r="AT2147" t="str">
            <v>ESCALANTE</v>
          </cell>
          <cell r="AU2147" t="str">
            <v>CC</v>
          </cell>
          <cell r="AV2147" t="str">
            <v>37345897</v>
          </cell>
          <cell r="AW2147" t="str">
            <v>FANNY GELVES CABALLERO</v>
          </cell>
          <cell r="AX2147" t="str">
            <v>CABARICO VARGAS JUAN MANUEL</v>
          </cell>
          <cell r="AY2147">
            <v>0</v>
          </cell>
          <cell r="AZ2147">
            <v>0</v>
          </cell>
          <cell r="BA2147">
            <v>0</v>
          </cell>
          <cell r="BB2147" t="str">
            <v>NO</v>
          </cell>
          <cell r="BC2147" t="str">
            <v xml:space="preserve">836 </v>
          </cell>
          <cell r="BD2147" t="str">
            <v>1336698</v>
          </cell>
          <cell r="BE2147" t="str">
            <v>11/01/2023</v>
          </cell>
          <cell r="BF2147" t="str">
            <v>NO</v>
          </cell>
          <cell r="BH2147" t="str">
            <v>18/01/2023</v>
          </cell>
          <cell r="BI2147">
            <v>63000</v>
          </cell>
        </row>
        <row r="2148">
          <cell r="A2148" t="str">
            <v>890503532-CA23190</v>
          </cell>
          <cell r="B2148">
            <v>33748</v>
          </cell>
          <cell r="C2148" t="str">
            <v>CCF050</v>
          </cell>
          <cell r="D2148" t="str">
            <v>CLINICA LOS ANDES LTDA.</v>
          </cell>
          <cell r="E2148" t="str">
            <v>890503532</v>
          </cell>
          <cell r="F2148" t="str">
            <v>540010082801</v>
          </cell>
          <cell r="G2148" t="str">
            <v>EVENTO PBS</v>
          </cell>
          <cell r="H2148">
            <v>1747628</v>
          </cell>
          <cell r="I2148" t="str">
            <v>CA23190</v>
          </cell>
          <cell r="J2148" t="str">
            <v>RADICADA</v>
          </cell>
          <cell r="K2148" t="str">
            <v>10/12/2022</v>
          </cell>
          <cell r="L2148" t="str">
            <v>03/01/2023</v>
          </cell>
          <cell r="M2148" t="str">
            <v>06/12/2022</v>
          </cell>
          <cell r="N2148">
            <v>63000</v>
          </cell>
          <cell r="O2148">
            <v>17</v>
          </cell>
          <cell r="P2148" t="str">
            <v>17.MEDICINA ESPECIALIZADA NIVEL II</v>
          </cell>
          <cell r="S2148">
            <v>0</v>
          </cell>
          <cell r="T2148" t="str">
            <v>04/01/2023</v>
          </cell>
          <cell r="U2148" t="str">
            <v>20/01/2023</v>
          </cell>
          <cell r="V2148">
            <v>16</v>
          </cell>
          <cell r="W2148">
            <v>12</v>
          </cell>
          <cell r="X2148">
            <v>0</v>
          </cell>
          <cell r="Y2148">
            <v>0</v>
          </cell>
          <cell r="Z2148">
            <v>0</v>
          </cell>
          <cell r="AE2148" t="str">
            <v>CCF050-033-2022</v>
          </cell>
          <cell r="AF2148" t="str">
            <v>NO</v>
          </cell>
          <cell r="AG2148" t="str">
            <v>NO</v>
          </cell>
          <cell r="AH2148">
            <v>0</v>
          </cell>
          <cell r="AI2148">
            <v>0</v>
          </cell>
          <cell r="AJ2148">
            <v>0</v>
          </cell>
          <cell r="AK2148">
            <v>0</v>
          </cell>
          <cell r="AQ2148" t="str">
            <v>KEILA</v>
          </cell>
          <cell r="AR2148" t="str">
            <v>TATIANA</v>
          </cell>
          <cell r="AS2148" t="str">
            <v>VACCA</v>
          </cell>
          <cell r="AT2148" t="str">
            <v>LAZARO</v>
          </cell>
          <cell r="AU2148" t="str">
            <v>CC</v>
          </cell>
          <cell r="AV2148" t="str">
            <v>1092334028</v>
          </cell>
          <cell r="AW2148" t="str">
            <v>FANNY GELVES CABALLERO</v>
          </cell>
          <cell r="AX2148" t="str">
            <v>CABARICO VARGAS JUAN MANUEL</v>
          </cell>
          <cell r="AY2148">
            <v>0</v>
          </cell>
          <cell r="AZ2148">
            <v>0</v>
          </cell>
          <cell r="BA2148">
            <v>0</v>
          </cell>
          <cell r="BB2148" t="str">
            <v>NO</v>
          </cell>
          <cell r="BC2148" t="str">
            <v xml:space="preserve">836 </v>
          </cell>
          <cell r="BD2148" t="str">
            <v>1336697</v>
          </cell>
          <cell r="BE2148" t="str">
            <v>11/01/2023</v>
          </cell>
          <cell r="BF2148" t="str">
            <v>NO</v>
          </cell>
          <cell r="BH2148" t="str">
            <v>18/01/2023</v>
          </cell>
          <cell r="BI2148">
            <v>63000</v>
          </cell>
        </row>
        <row r="2149">
          <cell r="A2149" t="str">
            <v>890503532-CA23189</v>
          </cell>
          <cell r="B2149">
            <v>33748</v>
          </cell>
          <cell r="C2149" t="str">
            <v>CCF050</v>
          </cell>
          <cell r="D2149" t="str">
            <v>CLINICA LOS ANDES LTDA.</v>
          </cell>
          <cell r="E2149" t="str">
            <v>890503532</v>
          </cell>
          <cell r="F2149" t="str">
            <v>540010082801</v>
          </cell>
          <cell r="G2149" t="str">
            <v>EVENTO PBS</v>
          </cell>
          <cell r="H2149">
            <v>1747627</v>
          </cell>
          <cell r="I2149" t="str">
            <v>CA23189</v>
          </cell>
          <cell r="J2149" t="str">
            <v>RADICADA</v>
          </cell>
          <cell r="K2149" t="str">
            <v>10/12/2022</v>
          </cell>
          <cell r="L2149" t="str">
            <v>03/01/2023</v>
          </cell>
          <cell r="M2149" t="str">
            <v>06/12/2022</v>
          </cell>
          <cell r="N2149">
            <v>63000</v>
          </cell>
          <cell r="O2149">
            <v>17</v>
          </cell>
          <cell r="P2149" t="str">
            <v>17.MEDICINA ESPECIALIZADA NIVEL II</v>
          </cell>
          <cell r="S2149">
            <v>0</v>
          </cell>
          <cell r="T2149" t="str">
            <v>04/01/2023</v>
          </cell>
          <cell r="U2149" t="str">
            <v>20/01/2023</v>
          </cell>
          <cell r="V2149">
            <v>16</v>
          </cell>
          <cell r="W2149">
            <v>12</v>
          </cell>
          <cell r="X2149">
            <v>0</v>
          </cell>
          <cell r="Y2149">
            <v>0</v>
          </cell>
          <cell r="Z2149">
            <v>0</v>
          </cell>
          <cell r="AE2149" t="str">
            <v>CCF050-033-2022</v>
          </cell>
          <cell r="AF2149" t="str">
            <v>NO</v>
          </cell>
          <cell r="AG2149" t="str">
            <v>NO</v>
          </cell>
          <cell r="AH2149">
            <v>0</v>
          </cell>
          <cell r="AI2149">
            <v>0</v>
          </cell>
          <cell r="AJ2149">
            <v>0</v>
          </cell>
          <cell r="AK2149">
            <v>0</v>
          </cell>
          <cell r="AQ2149" t="str">
            <v>ANGIE</v>
          </cell>
          <cell r="AR2149" t="str">
            <v>PAOLA</v>
          </cell>
          <cell r="AS2149" t="str">
            <v>GUTIERREZ</v>
          </cell>
          <cell r="AT2149" t="str">
            <v>MENESES</v>
          </cell>
          <cell r="AU2149" t="str">
            <v>CC</v>
          </cell>
          <cell r="AV2149" t="str">
            <v>1094834252</v>
          </cell>
          <cell r="AW2149" t="str">
            <v>FANNY GELVES CABALLERO</v>
          </cell>
          <cell r="AX2149" t="str">
            <v>CABARICO VARGAS JUAN MANUEL</v>
          </cell>
          <cell r="AY2149">
            <v>0</v>
          </cell>
          <cell r="AZ2149">
            <v>0</v>
          </cell>
          <cell r="BA2149">
            <v>0</v>
          </cell>
          <cell r="BB2149" t="str">
            <v>NO</v>
          </cell>
          <cell r="BC2149" t="str">
            <v xml:space="preserve">836 </v>
          </cell>
          <cell r="BD2149" t="str">
            <v>1336696</v>
          </cell>
          <cell r="BE2149" t="str">
            <v>11/01/2023</v>
          </cell>
          <cell r="BF2149" t="str">
            <v>NO</v>
          </cell>
          <cell r="BH2149" t="str">
            <v>18/01/2023</v>
          </cell>
          <cell r="BI2149">
            <v>63000</v>
          </cell>
        </row>
        <row r="2150">
          <cell r="A2150" t="str">
            <v>890503532-CA23188</v>
          </cell>
          <cell r="B2150">
            <v>33748</v>
          </cell>
          <cell r="C2150" t="str">
            <v>CCF050</v>
          </cell>
          <cell r="D2150" t="str">
            <v>CLINICA LOS ANDES LTDA.</v>
          </cell>
          <cell r="E2150" t="str">
            <v>890503532</v>
          </cell>
          <cell r="F2150" t="str">
            <v>540010082801</v>
          </cell>
          <cell r="G2150" t="str">
            <v>EVENTO PBS</v>
          </cell>
          <cell r="H2150">
            <v>1747626</v>
          </cell>
          <cell r="I2150" t="str">
            <v>CA23188</v>
          </cell>
          <cell r="J2150" t="str">
            <v>GLOSADA</v>
          </cell>
          <cell r="K2150" t="str">
            <v>10/12/2022</v>
          </cell>
          <cell r="L2150" t="str">
            <v>03/01/2023</v>
          </cell>
          <cell r="M2150" t="str">
            <v>01/12/2022</v>
          </cell>
          <cell r="N2150">
            <v>63000</v>
          </cell>
          <cell r="O2150">
            <v>17</v>
          </cell>
          <cell r="P2150" t="str">
            <v>17.MEDICINA ESPECIALIZADA NIVEL II</v>
          </cell>
          <cell r="Q2150" t="str">
            <v>Total</v>
          </cell>
          <cell r="R2150" t="str">
            <v>CCF8246</v>
          </cell>
          <cell r="S2150">
            <v>63000</v>
          </cell>
          <cell r="T2150" t="str">
            <v>04/01/2023</v>
          </cell>
          <cell r="U2150" t="str">
            <v>20/01/2023</v>
          </cell>
          <cell r="V2150">
            <v>16</v>
          </cell>
          <cell r="W2150">
            <v>12</v>
          </cell>
          <cell r="X2150">
            <v>0</v>
          </cell>
          <cell r="Y2150">
            <v>63000</v>
          </cell>
          <cell r="Z2150">
            <v>0</v>
          </cell>
          <cell r="AA2150" t="str">
            <v>20/01/2023</v>
          </cell>
          <cell r="AB2150" t="str">
            <v>24/04/2023</v>
          </cell>
          <cell r="AC2150" t="str">
            <v>24/04/2023</v>
          </cell>
          <cell r="AD2150" t="str">
            <v>24/04/2023</v>
          </cell>
          <cell r="AE2150" t="str">
            <v>CCF050-033-2022</v>
          </cell>
          <cell r="AF2150" t="str">
            <v>NO</v>
          </cell>
          <cell r="AG2150" t="str">
            <v>NO</v>
          </cell>
          <cell r="AH2150">
            <v>0</v>
          </cell>
          <cell r="AI2150">
            <v>0</v>
          </cell>
          <cell r="AJ2150">
            <v>63000</v>
          </cell>
          <cell r="AK2150">
            <v>0</v>
          </cell>
          <cell r="AL2150" t="str">
            <v>CCF8246-1</v>
          </cell>
          <cell r="AN2150" t="str">
            <v>06/06/2023</v>
          </cell>
          <cell r="AQ2150" t="str">
            <v>LIDIA</v>
          </cell>
          <cell r="AR2150" t="str">
            <v>ESPERANZA</v>
          </cell>
          <cell r="AS2150" t="str">
            <v>OJEDA</v>
          </cell>
          <cell r="AU2150" t="str">
            <v>CC</v>
          </cell>
          <cell r="AV2150" t="str">
            <v>60351370</v>
          </cell>
          <cell r="AW2150" t="str">
            <v>FANNY GELVES CABALLERO</v>
          </cell>
          <cell r="AY2150">
            <v>0</v>
          </cell>
          <cell r="AZ2150">
            <v>0</v>
          </cell>
          <cell r="BA2150">
            <v>0</v>
          </cell>
          <cell r="BB2150" t="str">
            <v>NO</v>
          </cell>
          <cell r="BE2150" t="str">
            <v>11/01/2023</v>
          </cell>
          <cell r="BF2150" t="str">
            <v>NO</v>
          </cell>
          <cell r="BI2150">
            <v>0</v>
          </cell>
        </row>
        <row r="2151">
          <cell r="A2151" t="str">
            <v>890503532-CA23187</v>
          </cell>
          <cell r="B2151">
            <v>33748</v>
          </cell>
          <cell r="C2151" t="str">
            <v>CCF050</v>
          </cell>
          <cell r="D2151" t="str">
            <v>CLINICA LOS ANDES LTDA.</v>
          </cell>
          <cell r="E2151" t="str">
            <v>890503532</v>
          </cell>
          <cell r="F2151" t="str">
            <v>540010082801</v>
          </cell>
          <cell r="G2151" t="str">
            <v>EVENTO PBS</v>
          </cell>
          <cell r="H2151">
            <v>1747625</v>
          </cell>
          <cell r="I2151" t="str">
            <v>CA23187</v>
          </cell>
          <cell r="J2151" t="str">
            <v>RADICADA</v>
          </cell>
          <cell r="K2151" t="str">
            <v>10/12/2022</v>
          </cell>
          <cell r="L2151" t="str">
            <v>03/01/2023</v>
          </cell>
          <cell r="M2151" t="str">
            <v>01/12/2022</v>
          </cell>
          <cell r="N2151">
            <v>63000</v>
          </cell>
          <cell r="O2151">
            <v>17</v>
          </cell>
          <cell r="P2151" t="str">
            <v>17.MEDICINA ESPECIALIZADA NIVEL II</v>
          </cell>
          <cell r="S2151">
            <v>0</v>
          </cell>
          <cell r="T2151" t="str">
            <v>04/01/2023</v>
          </cell>
          <cell r="U2151" t="str">
            <v>20/01/2023</v>
          </cell>
          <cell r="V2151">
            <v>16</v>
          </cell>
          <cell r="W2151">
            <v>12</v>
          </cell>
          <cell r="X2151">
            <v>0</v>
          </cell>
          <cell r="Y2151">
            <v>0</v>
          </cell>
          <cell r="Z2151">
            <v>0</v>
          </cell>
          <cell r="AE2151" t="str">
            <v>CCF050-033-2022</v>
          </cell>
          <cell r="AF2151" t="str">
            <v>NO</v>
          </cell>
          <cell r="AG2151" t="str">
            <v>NO</v>
          </cell>
          <cell r="AH2151">
            <v>0</v>
          </cell>
          <cell r="AI2151">
            <v>0</v>
          </cell>
          <cell r="AJ2151">
            <v>0</v>
          </cell>
          <cell r="AK2151">
            <v>0</v>
          </cell>
          <cell r="AQ2151" t="str">
            <v>LUZ</v>
          </cell>
          <cell r="AR2151" t="str">
            <v>OMAIRA</v>
          </cell>
          <cell r="AS2151" t="str">
            <v>TINOCO</v>
          </cell>
          <cell r="AT2151" t="str">
            <v>MENDEZ</v>
          </cell>
          <cell r="AU2151" t="str">
            <v>CC</v>
          </cell>
          <cell r="AV2151" t="str">
            <v>60316334</v>
          </cell>
          <cell r="AW2151" t="str">
            <v>FANNY GELVES CABALLERO</v>
          </cell>
          <cell r="AX2151" t="str">
            <v>CABARICO VARGAS JUAN MANUEL</v>
          </cell>
          <cell r="AY2151">
            <v>0</v>
          </cell>
          <cell r="AZ2151">
            <v>0</v>
          </cell>
          <cell r="BA2151">
            <v>0</v>
          </cell>
          <cell r="BB2151" t="str">
            <v>NO</v>
          </cell>
          <cell r="BC2151" t="str">
            <v xml:space="preserve">836 </v>
          </cell>
          <cell r="BD2151" t="str">
            <v>1336695</v>
          </cell>
          <cell r="BE2151" t="str">
            <v>11/01/2023</v>
          </cell>
          <cell r="BF2151" t="str">
            <v>NO</v>
          </cell>
          <cell r="BH2151" t="str">
            <v>18/01/2023</v>
          </cell>
          <cell r="BI2151">
            <v>63000</v>
          </cell>
        </row>
        <row r="2152">
          <cell r="A2152" t="str">
            <v>890503532-CA23186</v>
          </cell>
          <cell r="B2152">
            <v>33748</v>
          </cell>
          <cell r="C2152" t="str">
            <v>CCF050</v>
          </cell>
          <cell r="D2152" t="str">
            <v>CLINICA LOS ANDES LTDA.</v>
          </cell>
          <cell r="E2152" t="str">
            <v>890503532</v>
          </cell>
          <cell r="F2152" t="str">
            <v>540010082801</v>
          </cell>
          <cell r="G2152" t="str">
            <v>EVENTO PBS</v>
          </cell>
          <cell r="H2152">
            <v>1747624</v>
          </cell>
          <cell r="I2152" t="str">
            <v>CA23186</v>
          </cell>
          <cell r="J2152" t="str">
            <v>RADICADA</v>
          </cell>
          <cell r="K2152" t="str">
            <v>10/12/2022</v>
          </cell>
          <cell r="L2152" t="str">
            <v>03/01/2023</v>
          </cell>
          <cell r="M2152" t="str">
            <v>01/12/2022</v>
          </cell>
          <cell r="N2152">
            <v>63000</v>
          </cell>
          <cell r="O2152">
            <v>17</v>
          </cell>
          <cell r="P2152" t="str">
            <v>17.MEDICINA ESPECIALIZADA NIVEL II</v>
          </cell>
          <cell r="S2152">
            <v>0</v>
          </cell>
          <cell r="T2152" t="str">
            <v>04/01/2023</v>
          </cell>
          <cell r="U2152" t="str">
            <v>20/01/2023</v>
          </cell>
          <cell r="V2152">
            <v>16</v>
          </cell>
          <cell r="W2152">
            <v>12</v>
          </cell>
          <cell r="X2152">
            <v>0</v>
          </cell>
          <cell r="Y2152">
            <v>0</v>
          </cell>
          <cell r="Z2152">
            <v>0</v>
          </cell>
          <cell r="AE2152" t="str">
            <v>CCF050-033-2022</v>
          </cell>
          <cell r="AF2152" t="str">
            <v>NO</v>
          </cell>
          <cell r="AG2152" t="str">
            <v>NO</v>
          </cell>
          <cell r="AH2152">
            <v>0</v>
          </cell>
          <cell r="AI2152">
            <v>0</v>
          </cell>
          <cell r="AJ2152">
            <v>0</v>
          </cell>
          <cell r="AK2152">
            <v>0</v>
          </cell>
          <cell r="AQ2152" t="str">
            <v>JOSE</v>
          </cell>
          <cell r="AR2152" t="str">
            <v>ELIBERTO</v>
          </cell>
          <cell r="AS2152" t="str">
            <v>PEÑA</v>
          </cell>
          <cell r="AU2152" t="str">
            <v>CC</v>
          </cell>
          <cell r="AV2152" t="str">
            <v>13222464</v>
          </cell>
          <cell r="AW2152" t="str">
            <v>FANNY GELVES CABALLERO</v>
          </cell>
          <cell r="AX2152" t="str">
            <v>CABARICO VARGAS JUAN MANUEL</v>
          </cell>
          <cell r="AY2152">
            <v>0</v>
          </cell>
          <cell r="AZ2152">
            <v>0</v>
          </cell>
          <cell r="BA2152">
            <v>0</v>
          </cell>
          <cell r="BB2152" t="str">
            <v>NO</v>
          </cell>
          <cell r="BC2152" t="str">
            <v xml:space="preserve">836 </v>
          </cell>
          <cell r="BD2152" t="str">
            <v>1336694</v>
          </cell>
          <cell r="BE2152" t="str">
            <v>11/01/2023</v>
          </cell>
          <cell r="BF2152" t="str">
            <v>NO</v>
          </cell>
          <cell r="BH2152" t="str">
            <v>18/01/2023</v>
          </cell>
          <cell r="BI2152">
            <v>63000</v>
          </cell>
        </row>
        <row r="2153">
          <cell r="A2153" t="str">
            <v>890503532-CA23185</v>
          </cell>
          <cell r="B2153">
            <v>33748</v>
          </cell>
          <cell r="C2153" t="str">
            <v>CCF050</v>
          </cell>
          <cell r="D2153" t="str">
            <v>CLINICA LOS ANDES LTDA.</v>
          </cell>
          <cell r="E2153" t="str">
            <v>890503532</v>
          </cell>
          <cell r="F2153" t="str">
            <v>540010082801</v>
          </cell>
          <cell r="G2153" t="str">
            <v>EVENTO PBS</v>
          </cell>
          <cell r="H2153">
            <v>1747623</v>
          </cell>
          <cell r="I2153" t="str">
            <v>CA23185</v>
          </cell>
          <cell r="J2153" t="str">
            <v>RADICADA</v>
          </cell>
          <cell r="K2153" t="str">
            <v>10/12/2022</v>
          </cell>
          <cell r="L2153" t="str">
            <v>03/01/2023</v>
          </cell>
          <cell r="M2153" t="str">
            <v>01/12/2022</v>
          </cell>
          <cell r="N2153">
            <v>63000</v>
          </cell>
          <cell r="O2153">
            <v>17</v>
          </cell>
          <cell r="P2153" t="str">
            <v>17.MEDICINA ESPECIALIZADA NIVEL II</v>
          </cell>
          <cell r="S2153">
            <v>0</v>
          </cell>
          <cell r="T2153" t="str">
            <v>04/01/2023</v>
          </cell>
          <cell r="U2153" t="str">
            <v>20/01/2023</v>
          </cell>
          <cell r="V2153">
            <v>16</v>
          </cell>
          <cell r="W2153">
            <v>12</v>
          </cell>
          <cell r="X2153">
            <v>0</v>
          </cell>
          <cell r="Y2153">
            <v>0</v>
          </cell>
          <cell r="Z2153">
            <v>0</v>
          </cell>
          <cell r="AE2153" t="str">
            <v>CCF050-033-2022</v>
          </cell>
          <cell r="AF2153" t="str">
            <v>NO</v>
          </cell>
          <cell r="AG2153" t="str">
            <v>NO</v>
          </cell>
          <cell r="AH2153">
            <v>0</v>
          </cell>
          <cell r="AI2153">
            <v>0</v>
          </cell>
          <cell r="AJ2153">
            <v>0</v>
          </cell>
          <cell r="AK2153">
            <v>0</v>
          </cell>
          <cell r="AQ2153" t="str">
            <v>MARIA</v>
          </cell>
          <cell r="AR2153" t="str">
            <v>TRINIDAD</v>
          </cell>
          <cell r="AS2153" t="str">
            <v>FLOREZ</v>
          </cell>
          <cell r="AT2153" t="str">
            <v>DE VILLAMIZAR</v>
          </cell>
          <cell r="AU2153" t="str">
            <v>CC</v>
          </cell>
          <cell r="AV2153" t="str">
            <v>27644985</v>
          </cell>
          <cell r="AW2153" t="str">
            <v>FANNY GELVES CABALLERO</v>
          </cell>
          <cell r="AX2153" t="str">
            <v>CABARICO VARGAS JUAN MANUEL</v>
          </cell>
          <cell r="AY2153">
            <v>0</v>
          </cell>
          <cell r="AZ2153">
            <v>0</v>
          </cell>
          <cell r="BA2153">
            <v>0</v>
          </cell>
          <cell r="BB2153" t="str">
            <v>NO</v>
          </cell>
          <cell r="BC2153" t="str">
            <v xml:space="preserve">836 </v>
          </cell>
          <cell r="BD2153" t="str">
            <v>1336693</v>
          </cell>
          <cell r="BE2153" t="str">
            <v>11/01/2023</v>
          </cell>
          <cell r="BF2153" t="str">
            <v>NO</v>
          </cell>
          <cell r="BH2153" t="str">
            <v>18/01/2023</v>
          </cell>
          <cell r="BI2153">
            <v>63000</v>
          </cell>
        </row>
        <row r="2154">
          <cell r="A2154" t="str">
            <v>890503532-CA23184</v>
          </cell>
          <cell r="B2154">
            <v>33748</v>
          </cell>
          <cell r="C2154" t="str">
            <v>CCF050</v>
          </cell>
          <cell r="D2154" t="str">
            <v>CLINICA LOS ANDES LTDA.</v>
          </cell>
          <cell r="E2154" t="str">
            <v>890503532</v>
          </cell>
          <cell r="F2154" t="str">
            <v>540010082801</v>
          </cell>
          <cell r="G2154" t="str">
            <v>EVENTO PBS</v>
          </cell>
          <cell r="H2154">
            <v>1747622</v>
          </cell>
          <cell r="I2154" t="str">
            <v>CA23184</v>
          </cell>
          <cell r="J2154" t="str">
            <v>GLOSADA</v>
          </cell>
          <cell r="K2154" t="str">
            <v>10/12/2022</v>
          </cell>
          <cell r="L2154" t="str">
            <v>03/01/2023</v>
          </cell>
          <cell r="M2154" t="str">
            <v>01/12/2022</v>
          </cell>
          <cell r="N2154">
            <v>63000</v>
          </cell>
          <cell r="O2154">
            <v>17</v>
          </cell>
          <cell r="P2154" t="str">
            <v>17.MEDICINA ESPECIALIZADA NIVEL II</v>
          </cell>
          <cell r="Q2154" t="str">
            <v>Total</v>
          </cell>
          <cell r="R2154" t="str">
            <v>CCF8246</v>
          </cell>
          <cell r="S2154">
            <v>63000</v>
          </cell>
          <cell r="T2154" t="str">
            <v>04/01/2023</v>
          </cell>
          <cell r="U2154" t="str">
            <v>20/01/2023</v>
          </cell>
          <cell r="V2154">
            <v>16</v>
          </cell>
          <cell r="W2154">
            <v>12</v>
          </cell>
          <cell r="X2154">
            <v>0</v>
          </cell>
          <cell r="Y2154">
            <v>63000</v>
          </cell>
          <cell r="Z2154">
            <v>0</v>
          </cell>
          <cell r="AA2154" t="str">
            <v>20/01/2023</v>
          </cell>
          <cell r="AB2154" t="str">
            <v>24/04/2023</v>
          </cell>
          <cell r="AC2154" t="str">
            <v>24/04/2023</v>
          </cell>
          <cell r="AD2154" t="str">
            <v>24/04/2023</v>
          </cell>
          <cell r="AE2154" t="str">
            <v>CCF050-033-2022</v>
          </cell>
          <cell r="AF2154" t="str">
            <v>NO</v>
          </cell>
          <cell r="AG2154" t="str">
            <v>NO</v>
          </cell>
          <cell r="AH2154">
            <v>0</v>
          </cell>
          <cell r="AI2154">
            <v>0</v>
          </cell>
          <cell r="AJ2154">
            <v>63000</v>
          </cell>
          <cell r="AK2154">
            <v>0</v>
          </cell>
          <cell r="AL2154" t="str">
            <v>CCF8246-1</v>
          </cell>
          <cell r="AN2154" t="str">
            <v>06/06/2023</v>
          </cell>
          <cell r="AQ2154" t="str">
            <v>ANGIE</v>
          </cell>
          <cell r="AR2154" t="str">
            <v>DANIELA</v>
          </cell>
          <cell r="AS2154" t="str">
            <v>LOPEZ</v>
          </cell>
          <cell r="AT2154" t="str">
            <v>GONZALEZ</v>
          </cell>
          <cell r="AU2154" t="str">
            <v>CC</v>
          </cell>
          <cell r="AV2154" t="str">
            <v>1093590074</v>
          </cell>
          <cell r="AW2154" t="str">
            <v>FANNY GELVES CABALLERO</v>
          </cell>
          <cell r="AY2154">
            <v>0</v>
          </cell>
          <cell r="AZ2154">
            <v>0</v>
          </cell>
          <cell r="BA2154">
            <v>0</v>
          </cell>
          <cell r="BB2154" t="str">
            <v>NO</v>
          </cell>
          <cell r="BE2154" t="str">
            <v>11/01/2023</v>
          </cell>
          <cell r="BF2154" t="str">
            <v>NO</v>
          </cell>
          <cell r="BI2154">
            <v>0</v>
          </cell>
        </row>
        <row r="2155">
          <cell r="A2155" t="str">
            <v>890503532-CA23183</v>
          </cell>
          <cell r="B2155">
            <v>33748</v>
          </cell>
          <cell r="C2155" t="str">
            <v>CCF050</v>
          </cell>
          <cell r="D2155" t="str">
            <v>CLINICA LOS ANDES LTDA.</v>
          </cell>
          <cell r="E2155" t="str">
            <v>890503532</v>
          </cell>
          <cell r="F2155" t="str">
            <v>540010082801</v>
          </cell>
          <cell r="G2155" t="str">
            <v>EVENTO PBS</v>
          </cell>
          <cell r="H2155">
            <v>1747621</v>
          </cell>
          <cell r="I2155" t="str">
            <v>CA23183</v>
          </cell>
          <cell r="J2155" t="str">
            <v>RADICADA</v>
          </cell>
          <cell r="K2155" t="str">
            <v>10/12/2022</v>
          </cell>
          <cell r="L2155" t="str">
            <v>03/01/2023</v>
          </cell>
          <cell r="M2155" t="str">
            <v>01/12/2022</v>
          </cell>
          <cell r="N2155">
            <v>63000</v>
          </cell>
          <cell r="O2155">
            <v>17</v>
          </cell>
          <cell r="P2155" t="str">
            <v>17.MEDICINA ESPECIALIZADA NIVEL II</v>
          </cell>
          <cell r="S2155">
            <v>0</v>
          </cell>
          <cell r="T2155" t="str">
            <v>04/01/2023</v>
          </cell>
          <cell r="U2155" t="str">
            <v>20/01/2023</v>
          </cell>
          <cell r="V2155">
            <v>16</v>
          </cell>
          <cell r="W2155">
            <v>12</v>
          </cell>
          <cell r="X2155">
            <v>0</v>
          </cell>
          <cell r="Y2155">
            <v>0</v>
          </cell>
          <cell r="Z2155">
            <v>0</v>
          </cell>
          <cell r="AE2155" t="str">
            <v>CCF050-033-2022</v>
          </cell>
          <cell r="AF2155" t="str">
            <v>NO</v>
          </cell>
          <cell r="AG2155" t="str">
            <v>NO</v>
          </cell>
          <cell r="AH2155">
            <v>0</v>
          </cell>
          <cell r="AI2155">
            <v>0</v>
          </cell>
          <cell r="AJ2155">
            <v>0</v>
          </cell>
          <cell r="AK2155">
            <v>0</v>
          </cell>
          <cell r="AQ2155" t="str">
            <v>LUZ</v>
          </cell>
          <cell r="AR2155" t="str">
            <v>MARINA</v>
          </cell>
          <cell r="AS2155" t="str">
            <v>CACERES</v>
          </cell>
          <cell r="AT2155" t="str">
            <v>CHAVEZ</v>
          </cell>
          <cell r="AU2155" t="str">
            <v>CC</v>
          </cell>
          <cell r="AV2155" t="str">
            <v>37393112</v>
          </cell>
          <cell r="AW2155" t="str">
            <v>FANNY GELVES CABALLERO</v>
          </cell>
          <cell r="AX2155" t="str">
            <v>CABARICO VARGAS JUAN MANUEL</v>
          </cell>
          <cell r="AY2155">
            <v>0</v>
          </cell>
          <cell r="AZ2155">
            <v>0</v>
          </cell>
          <cell r="BA2155">
            <v>0</v>
          </cell>
          <cell r="BB2155" t="str">
            <v>NO</v>
          </cell>
          <cell r="BC2155" t="str">
            <v xml:space="preserve">836 </v>
          </cell>
          <cell r="BD2155" t="str">
            <v>1336692</v>
          </cell>
          <cell r="BE2155" t="str">
            <v>11/01/2023</v>
          </cell>
          <cell r="BF2155" t="str">
            <v>NO</v>
          </cell>
          <cell r="BH2155" t="str">
            <v>18/01/2023</v>
          </cell>
          <cell r="BI2155">
            <v>63000</v>
          </cell>
        </row>
        <row r="2156">
          <cell r="A2156" t="str">
            <v>890503532-CA23182</v>
          </cell>
          <cell r="B2156">
            <v>33748</v>
          </cell>
          <cell r="C2156" t="str">
            <v>CCF050</v>
          </cell>
          <cell r="D2156" t="str">
            <v>CLINICA LOS ANDES LTDA.</v>
          </cell>
          <cell r="E2156" t="str">
            <v>890503532</v>
          </cell>
          <cell r="F2156" t="str">
            <v>540010082801</v>
          </cell>
          <cell r="G2156" t="str">
            <v>EVENTO PBS</v>
          </cell>
          <cell r="H2156">
            <v>1747620</v>
          </cell>
          <cell r="I2156" t="str">
            <v>CA23182</v>
          </cell>
          <cell r="J2156" t="str">
            <v>RADICADA</v>
          </cell>
          <cell r="K2156" t="str">
            <v>10/12/2022</v>
          </cell>
          <cell r="L2156" t="str">
            <v>03/01/2023</v>
          </cell>
          <cell r="M2156" t="str">
            <v>01/12/2022</v>
          </cell>
          <cell r="N2156">
            <v>63000</v>
          </cell>
          <cell r="O2156">
            <v>17</v>
          </cell>
          <cell r="P2156" t="str">
            <v>17.MEDICINA ESPECIALIZADA NIVEL II</v>
          </cell>
          <cell r="S2156">
            <v>0</v>
          </cell>
          <cell r="T2156" t="str">
            <v>04/01/2023</v>
          </cell>
          <cell r="U2156" t="str">
            <v>20/01/2023</v>
          </cell>
          <cell r="V2156">
            <v>16</v>
          </cell>
          <cell r="W2156">
            <v>12</v>
          </cell>
          <cell r="X2156">
            <v>0</v>
          </cell>
          <cell r="Y2156">
            <v>0</v>
          </cell>
          <cell r="Z2156">
            <v>0</v>
          </cell>
          <cell r="AE2156" t="str">
            <v>CCF050-033-2022</v>
          </cell>
          <cell r="AF2156" t="str">
            <v>NO</v>
          </cell>
          <cell r="AG2156" t="str">
            <v>NO</v>
          </cell>
          <cell r="AH2156">
            <v>0</v>
          </cell>
          <cell r="AI2156">
            <v>0</v>
          </cell>
          <cell r="AJ2156">
            <v>0</v>
          </cell>
          <cell r="AK2156">
            <v>0</v>
          </cell>
          <cell r="AQ2156" t="str">
            <v>JESUS</v>
          </cell>
          <cell r="AR2156" t="str">
            <v>ALBERTO</v>
          </cell>
          <cell r="AS2156" t="str">
            <v>CONTRERAS</v>
          </cell>
          <cell r="AT2156" t="str">
            <v>SANTIAGO</v>
          </cell>
          <cell r="AU2156" t="str">
            <v>CC</v>
          </cell>
          <cell r="AV2156" t="str">
            <v>13372333</v>
          </cell>
          <cell r="AW2156" t="str">
            <v>FANNY GELVES CABALLERO</v>
          </cell>
          <cell r="AX2156" t="str">
            <v>OSORIO NUNEZ BETTY YOLANDA</v>
          </cell>
          <cell r="AY2156">
            <v>0</v>
          </cell>
          <cell r="AZ2156">
            <v>0</v>
          </cell>
          <cell r="BA2156">
            <v>0</v>
          </cell>
          <cell r="BB2156" t="str">
            <v>NO</v>
          </cell>
          <cell r="BC2156" t="str">
            <v xml:space="preserve">836 </v>
          </cell>
          <cell r="BD2156" t="str">
            <v>1335763</v>
          </cell>
          <cell r="BE2156" t="str">
            <v>11/01/2023</v>
          </cell>
          <cell r="BF2156" t="str">
            <v>NO</v>
          </cell>
          <cell r="BH2156" t="str">
            <v>18/01/2023</v>
          </cell>
          <cell r="BI2156">
            <v>63000</v>
          </cell>
        </row>
        <row r="2157">
          <cell r="A2157" t="str">
            <v>890503532-CA23181</v>
          </cell>
          <cell r="B2157">
            <v>33748</v>
          </cell>
          <cell r="C2157" t="str">
            <v>CCF050</v>
          </cell>
          <cell r="D2157" t="str">
            <v>CLINICA LOS ANDES LTDA.</v>
          </cell>
          <cell r="E2157" t="str">
            <v>890503532</v>
          </cell>
          <cell r="F2157" t="str">
            <v>540010082801</v>
          </cell>
          <cell r="G2157" t="str">
            <v>EVENTO PBS</v>
          </cell>
          <cell r="H2157">
            <v>1747619</v>
          </cell>
          <cell r="I2157" t="str">
            <v>CA23181</v>
          </cell>
          <cell r="J2157" t="str">
            <v>GLOSADA</v>
          </cell>
          <cell r="K2157" t="str">
            <v>10/12/2022</v>
          </cell>
          <cell r="L2157" t="str">
            <v>03/01/2023</v>
          </cell>
          <cell r="M2157" t="str">
            <v>01/12/2022</v>
          </cell>
          <cell r="N2157">
            <v>63000</v>
          </cell>
          <cell r="O2157">
            <v>17</v>
          </cell>
          <cell r="P2157" t="str">
            <v>17.MEDICINA ESPECIALIZADA NIVEL II</v>
          </cell>
          <cell r="Q2157" t="str">
            <v>Total</v>
          </cell>
          <cell r="R2157" t="str">
            <v>CCF8246</v>
          </cell>
          <cell r="S2157">
            <v>63000</v>
          </cell>
          <cell r="T2157" t="str">
            <v>04/01/2023</v>
          </cell>
          <cell r="U2157" t="str">
            <v>20/01/2023</v>
          </cell>
          <cell r="V2157">
            <v>16</v>
          </cell>
          <cell r="W2157">
            <v>12</v>
          </cell>
          <cell r="X2157">
            <v>0</v>
          </cell>
          <cell r="Y2157">
            <v>63000</v>
          </cell>
          <cell r="Z2157">
            <v>0</v>
          </cell>
          <cell r="AA2157" t="str">
            <v>20/01/2023</v>
          </cell>
          <cell r="AB2157" t="str">
            <v>24/04/2023</v>
          </cell>
          <cell r="AC2157" t="str">
            <v>24/04/2023</v>
          </cell>
          <cell r="AD2157" t="str">
            <v>24/04/2023</v>
          </cell>
          <cell r="AE2157" t="str">
            <v>CCF050-033-2022</v>
          </cell>
          <cell r="AF2157" t="str">
            <v>NO</v>
          </cell>
          <cell r="AG2157" t="str">
            <v>NO</v>
          </cell>
          <cell r="AH2157">
            <v>0</v>
          </cell>
          <cell r="AI2157">
            <v>0</v>
          </cell>
          <cell r="AJ2157">
            <v>63000</v>
          </cell>
          <cell r="AK2157">
            <v>0</v>
          </cell>
          <cell r="AL2157" t="str">
            <v>CCF8246-1</v>
          </cell>
          <cell r="AN2157" t="str">
            <v>06/06/2023</v>
          </cell>
          <cell r="AQ2157" t="str">
            <v>NICOLLE</v>
          </cell>
          <cell r="AR2157" t="str">
            <v>STEPHANY</v>
          </cell>
          <cell r="AS2157" t="str">
            <v>CELIS</v>
          </cell>
          <cell r="AT2157" t="str">
            <v>CHAPETA</v>
          </cell>
          <cell r="AU2157" t="str">
            <v>TI</v>
          </cell>
          <cell r="AV2157" t="str">
            <v>1094245518</v>
          </cell>
          <cell r="AW2157" t="str">
            <v>FANNY GELVES CABALLERO</v>
          </cell>
          <cell r="AY2157">
            <v>0</v>
          </cell>
          <cell r="AZ2157">
            <v>0</v>
          </cell>
          <cell r="BA2157">
            <v>0</v>
          </cell>
          <cell r="BB2157" t="str">
            <v>NO</v>
          </cell>
          <cell r="BE2157" t="str">
            <v>11/01/2023</v>
          </cell>
          <cell r="BF2157" t="str">
            <v>NO</v>
          </cell>
          <cell r="BI2157">
            <v>0</v>
          </cell>
        </row>
        <row r="2158">
          <cell r="A2158" t="str">
            <v>890503532-CA23180</v>
          </cell>
          <cell r="B2158">
            <v>33748</v>
          </cell>
          <cell r="C2158" t="str">
            <v>CCF050</v>
          </cell>
          <cell r="D2158" t="str">
            <v>CLINICA LOS ANDES LTDA.</v>
          </cell>
          <cell r="E2158" t="str">
            <v>890503532</v>
          </cell>
          <cell r="F2158" t="str">
            <v>540010082801</v>
          </cell>
          <cell r="G2158" t="str">
            <v>EVENTO PBS</v>
          </cell>
          <cell r="H2158">
            <v>1747618</v>
          </cell>
          <cell r="I2158" t="str">
            <v>CA23180</v>
          </cell>
          <cell r="J2158" t="str">
            <v>DEVUELTA</v>
          </cell>
          <cell r="K2158" t="str">
            <v>10/12/2022</v>
          </cell>
          <cell r="L2158" t="str">
            <v>03/01/2023</v>
          </cell>
          <cell r="N2158">
            <v>63000</v>
          </cell>
          <cell r="O2158">
            <v>17</v>
          </cell>
          <cell r="P2158" t="str">
            <v>17.MEDICINA ESPECIALIZADA NIVEL II</v>
          </cell>
          <cell r="S2158">
            <v>0</v>
          </cell>
          <cell r="T2158" t="str">
            <v>04/01/2023</v>
          </cell>
          <cell r="U2158" t="str">
            <v>20/01/2023</v>
          </cell>
          <cell r="V2158">
            <v>16</v>
          </cell>
          <cell r="W2158">
            <v>12</v>
          </cell>
          <cell r="X2158">
            <v>0</v>
          </cell>
          <cell r="Y2158">
            <v>0</v>
          </cell>
          <cell r="Z2158">
            <v>0</v>
          </cell>
          <cell r="AE2158" t="str">
            <v>CCF050-033-2022</v>
          </cell>
          <cell r="AF2158" t="str">
            <v>NO</v>
          </cell>
          <cell r="AG2158" t="str">
            <v>NO</v>
          </cell>
          <cell r="AH2158">
            <v>0</v>
          </cell>
          <cell r="AI2158">
            <v>0</v>
          </cell>
          <cell r="AJ2158">
            <v>0</v>
          </cell>
          <cell r="AK2158">
            <v>0</v>
          </cell>
          <cell r="AQ2158" t="str">
            <v>ANA</v>
          </cell>
          <cell r="AR2158" t="str">
            <v>FRANCISCA</v>
          </cell>
          <cell r="AS2158" t="str">
            <v>MONTES</v>
          </cell>
          <cell r="AT2158" t="str">
            <v>VIDUEÑEZ</v>
          </cell>
          <cell r="AU2158" t="str">
            <v>CC</v>
          </cell>
          <cell r="AV2158" t="str">
            <v>60366548</v>
          </cell>
          <cell r="AW2158" t="str">
            <v>FANNY GELVES CABALLERO</v>
          </cell>
          <cell r="AY2158">
            <v>0</v>
          </cell>
          <cell r="AZ2158">
            <v>0</v>
          </cell>
          <cell r="BA2158">
            <v>0</v>
          </cell>
          <cell r="BB2158" t="str">
            <v>NO</v>
          </cell>
          <cell r="BE2158" t="str">
            <v>11/01/2023</v>
          </cell>
          <cell r="BF2158" t="str">
            <v>NO</v>
          </cell>
          <cell r="BI2158">
            <v>0</v>
          </cell>
        </row>
        <row r="2159">
          <cell r="A2159" t="str">
            <v>890503532-CA23179</v>
          </cell>
          <cell r="B2159">
            <v>33748</v>
          </cell>
          <cell r="C2159" t="str">
            <v>CCF050</v>
          </cell>
          <cell r="D2159" t="str">
            <v>CLINICA LOS ANDES LTDA.</v>
          </cell>
          <cell r="E2159" t="str">
            <v>890503532</v>
          </cell>
          <cell r="F2159" t="str">
            <v>540010082801</v>
          </cell>
          <cell r="G2159" t="str">
            <v>EVENTO PBS</v>
          </cell>
          <cell r="H2159">
            <v>1747617</v>
          </cell>
          <cell r="I2159" t="str">
            <v>CA23179</v>
          </cell>
          <cell r="J2159" t="str">
            <v>RADICADA</v>
          </cell>
          <cell r="K2159" t="str">
            <v>10/12/2022</v>
          </cell>
          <cell r="L2159" t="str">
            <v>03/01/2023</v>
          </cell>
          <cell r="M2159" t="str">
            <v>01/12/2022</v>
          </cell>
          <cell r="N2159">
            <v>63000</v>
          </cell>
          <cell r="O2159">
            <v>17</v>
          </cell>
          <cell r="P2159" t="str">
            <v>17.MEDICINA ESPECIALIZADA NIVEL II</v>
          </cell>
          <cell r="S2159">
            <v>0</v>
          </cell>
          <cell r="T2159" t="str">
            <v>04/01/2023</v>
          </cell>
          <cell r="U2159" t="str">
            <v>20/01/2023</v>
          </cell>
          <cell r="V2159">
            <v>16</v>
          </cell>
          <cell r="W2159">
            <v>12</v>
          </cell>
          <cell r="X2159">
            <v>0</v>
          </cell>
          <cell r="Y2159">
            <v>0</v>
          </cell>
          <cell r="Z2159">
            <v>0</v>
          </cell>
          <cell r="AE2159" t="str">
            <v>CCF050-033-2022</v>
          </cell>
          <cell r="AF2159" t="str">
            <v>NO</v>
          </cell>
          <cell r="AG2159" t="str">
            <v>NO</v>
          </cell>
          <cell r="AH2159">
            <v>0</v>
          </cell>
          <cell r="AI2159">
            <v>0</v>
          </cell>
          <cell r="AJ2159">
            <v>0</v>
          </cell>
          <cell r="AK2159">
            <v>0</v>
          </cell>
          <cell r="AQ2159" t="str">
            <v>EMILY</v>
          </cell>
          <cell r="AR2159" t="str">
            <v>SOFIA</v>
          </cell>
          <cell r="AS2159" t="str">
            <v>ZAMBRANO</v>
          </cell>
          <cell r="AT2159" t="str">
            <v>MOLINA</v>
          </cell>
          <cell r="AU2159" t="str">
            <v>TI</v>
          </cell>
          <cell r="AV2159" t="str">
            <v>1149459856</v>
          </cell>
          <cell r="AW2159" t="str">
            <v>FANNY GELVES CABALLERO</v>
          </cell>
          <cell r="AX2159" t="str">
            <v>OSORIO NUNEZ BETTY YOLANDA</v>
          </cell>
          <cell r="AY2159">
            <v>0</v>
          </cell>
          <cell r="AZ2159">
            <v>0</v>
          </cell>
          <cell r="BA2159">
            <v>0</v>
          </cell>
          <cell r="BB2159" t="str">
            <v>NO</v>
          </cell>
          <cell r="BC2159" t="str">
            <v xml:space="preserve">836 </v>
          </cell>
          <cell r="BD2159" t="str">
            <v>1335762</v>
          </cell>
          <cell r="BE2159" t="str">
            <v>11/01/2023</v>
          </cell>
          <cell r="BF2159" t="str">
            <v>NO</v>
          </cell>
          <cell r="BH2159" t="str">
            <v>18/01/2023</v>
          </cell>
          <cell r="BI2159">
            <v>63000</v>
          </cell>
        </row>
        <row r="2160">
          <cell r="A2160" t="str">
            <v>890503532-CA23178</v>
          </cell>
          <cell r="B2160">
            <v>33748</v>
          </cell>
          <cell r="C2160" t="str">
            <v>CCF050</v>
          </cell>
          <cell r="D2160" t="str">
            <v>CLINICA LOS ANDES LTDA.</v>
          </cell>
          <cell r="E2160" t="str">
            <v>890503532</v>
          </cell>
          <cell r="F2160" t="str">
            <v>540010082801</v>
          </cell>
          <cell r="G2160" t="str">
            <v>EVENTO PBS</v>
          </cell>
          <cell r="H2160">
            <v>1747616</v>
          </cell>
          <cell r="I2160" t="str">
            <v>CA23178</v>
          </cell>
          <cell r="J2160" t="str">
            <v>RADICADA</v>
          </cell>
          <cell r="K2160" t="str">
            <v>10/12/2022</v>
          </cell>
          <cell r="L2160" t="str">
            <v>03/01/2023</v>
          </cell>
          <cell r="M2160" t="str">
            <v>05/12/2022</v>
          </cell>
          <cell r="N2160">
            <v>9100</v>
          </cell>
          <cell r="O2160">
            <v>18</v>
          </cell>
          <cell r="P2160" t="str">
            <v>18.LABORATORIO NIVEL II</v>
          </cell>
          <cell r="S2160">
            <v>0</v>
          </cell>
          <cell r="T2160" t="str">
            <v>04/01/2023</v>
          </cell>
          <cell r="U2160" t="str">
            <v>20/01/2023</v>
          </cell>
          <cell r="V2160">
            <v>16</v>
          </cell>
          <cell r="W2160">
            <v>12</v>
          </cell>
          <cell r="X2160">
            <v>0</v>
          </cell>
          <cell r="Y2160">
            <v>0</v>
          </cell>
          <cell r="Z2160">
            <v>0</v>
          </cell>
          <cell r="AE2160" t="str">
            <v>CCF050-033-2022</v>
          </cell>
          <cell r="AF2160" t="str">
            <v>NO</v>
          </cell>
          <cell r="AG2160" t="str">
            <v>NO</v>
          </cell>
          <cell r="AH2160">
            <v>0</v>
          </cell>
          <cell r="AI2160">
            <v>0</v>
          </cell>
          <cell r="AJ2160">
            <v>0</v>
          </cell>
          <cell r="AK2160">
            <v>0</v>
          </cell>
          <cell r="AQ2160" t="str">
            <v>LUIS</v>
          </cell>
          <cell r="AR2160" t="str">
            <v>SANTIAGO</v>
          </cell>
          <cell r="AS2160" t="str">
            <v>VALCARCEL</v>
          </cell>
          <cell r="AT2160" t="str">
            <v>SANDOVAL</v>
          </cell>
          <cell r="AU2160" t="str">
            <v>TI</v>
          </cell>
          <cell r="AV2160" t="str">
            <v>1092155495</v>
          </cell>
          <cell r="AW2160" t="str">
            <v>FANNY GELVES CABALLERO</v>
          </cell>
          <cell r="AX2160" t="str">
            <v>OSORIO NUNEZ BETTY YOLANDA</v>
          </cell>
          <cell r="AY2160">
            <v>0</v>
          </cell>
          <cell r="AZ2160">
            <v>0</v>
          </cell>
          <cell r="BA2160">
            <v>0</v>
          </cell>
          <cell r="BB2160" t="str">
            <v>NO</v>
          </cell>
          <cell r="BC2160" t="str">
            <v xml:space="preserve">836 </v>
          </cell>
          <cell r="BD2160" t="str">
            <v>1335761</v>
          </cell>
          <cell r="BE2160" t="str">
            <v>11/01/2023</v>
          </cell>
          <cell r="BF2160" t="str">
            <v>NO</v>
          </cell>
          <cell r="BH2160" t="str">
            <v>18/01/2023</v>
          </cell>
          <cell r="BI2160">
            <v>9100</v>
          </cell>
        </row>
        <row r="2161">
          <cell r="A2161" t="str">
            <v>890503532-CA23177</v>
          </cell>
          <cell r="B2161">
            <v>33748</v>
          </cell>
          <cell r="C2161" t="str">
            <v>CCF050</v>
          </cell>
          <cell r="D2161" t="str">
            <v>CLINICA LOS ANDES LTDA.</v>
          </cell>
          <cell r="E2161" t="str">
            <v>890503532</v>
          </cell>
          <cell r="F2161" t="str">
            <v>540010082801</v>
          </cell>
          <cell r="G2161" t="str">
            <v>EVENTO PBS</v>
          </cell>
          <cell r="H2161">
            <v>1747615</v>
          </cell>
          <cell r="I2161" t="str">
            <v>CA23177</v>
          </cell>
          <cell r="J2161" t="str">
            <v>RADICADA</v>
          </cell>
          <cell r="K2161" t="str">
            <v>10/12/2022</v>
          </cell>
          <cell r="L2161" t="str">
            <v>03/01/2023</v>
          </cell>
          <cell r="M2161" t="str">
            <v>15/09/2022</v>
          </cell>
          <cell r="N2161">
            <v>63000</v>
          </cell>
          <cell r="O2161">
            <v>17</v>
          </cell>
          <cell r="P2161" t="str">
            <v>17.MEDICINA ESPECIALIZADA NIVEL II</v>
          </cell>
          <cell r="S2161">
            <v>0</v>
          </cell>
          <cell r="T2161" t="str">
            <v>04/01/2023</v>
          </cell>
          <cell r="U2161" t="str">
            <v>20/01/2023</v>
          </cell>
          <cell r="V2161">
            <v>16</v>
          </cell>
          <cell r="W2161">
            <v>12</v>
          </cell>
          <cell r="X2161">
            <v>0</v>
          </cell>
          <cell r="Y2161">
            <v>0</v>
          </cell>
          <cell r="Z2161">
            <v>0</v>
          </cell>
          <cell r="AE2161" t="str">
            <v>CCF050-033-2022</v>
          </cell>
          <cell r="AF2161" t="str">
            <v>NO</v>
          </cell>
          <cell r="AG2161" t="str">
            <v>NO</v>
          </cell>
          <cell r="AH2161">
            <v>0</v>
          </cell>
          <cell r="AI2161">
            <v>0</v>
          </cell>
          <cell r="AJ2161">
            <v>0</v>
          </cell>
          <cell r="AK2161">
            <v>0</v>
          </cell>
          <cell r="AQ2161" t="str">
            <v>CARLOS</v>
          </cell>
          <cell r="AR2161" t="str">
            <v>ALBERTO</v>
          </cell>
          <cell r="AS2161" t="str">
            <v>GARCIA</v>
          </cell>
          <cell r="AT2161" t="str">
            <v>GARCIA</v>
          </cell>
          <cell r="AU2161" t="str">
            <v>CC</v>
          </cell>
          <cell r="AV2161" t="str">
            <v>1004825982</v>
          </cell>
          <cell r="AW2161" t="str">
            <v>FANNY GELVES CABALLERO</v>
          </cell>
          <cell r="AX2161" t="str">
            <v>OSORIO NUNEZ BETTY YOLANDA</v>
          </cell>
          <cell r="AY2161">
            <v>0</v>
          </cell>
          <cell r="AZ2161">
            <v>0</v>
          </cell>
          <cell r="BA2161">
            <v>0</v>
          </cell>
          <cell r="BB2161" t="str">
            <v>NO</v>
          </cell>
          <cell r="BC2161" t="str">
            <v xml:space="preserve">836 </v>
          </cell>
          <cell r="BD2161" t="str">
            <v>1335760</v>
          </cell>
          <cell r="BE2161" t="str">
            <v>11/01/2023</v>
          </cell>
          <cell r="BF2161" t="str">
            <v>NO</v>
          </cell>
          <cell r="BH2161" t="str">
            <v>18/01/2023</v>
          </cell>
          <cell r="BI2161">
            <v>63000</v>
          </cell>
        </row>
        <row r="2162">
          <cell r="A2162" t="str">
            <v>890503532-CA23176</v>
          </cell>
          <cell r="B2162">
            <v>33748</v>
          </cell>
          <cell r="C2162" t="str">
            <v>CCF050</v>
          </cell>
          <cell r="D2162" t="str">
            <v>CLINICA LOS ANDES LTDA.</v>
          </cell>
          <cell r="E2162" t="str">
            <v>890503532</v>
          </cell>
          <cell r="F2162" t="str">
            <v>540010082801</v>
          </cell>
          <cell r="G2162" t="str">
            <v>EVENTO PBS</v>
          </cell>
          <cell r="H2162">
            <v>1747614</v>
          </cell>
          <cell r="I2162" t="str">
            <v>CA23176</v>
          </cell>
          <cell r="J2162" t="str">
            <v>RADICADA</v>
          </cell>
          <cell r="K2162" t="str">
            <v>10/12/2022</v>
          </cell>
          <cell r="L2162" t="str">
            <v>03/01/2023</v>
          </cell>
          <cell r="M2162" t="str">
            <v>25/08/2022</v>
          </cell>
          <cell r="N2162">
            <v>63000</v>
          </cell>
          <cell r="O2162">
            <v>17</v>
          </cell>
          <cell r="P2162" t="str">
            <v>17.MEDICINA ESPECIALIZADA NIVEL II</v>
          </cell>
          <cell r="S2162">
            <v>0</v>
          </cell>
          <cell r="T2162" t="str">
            <v>04/01/2023</v>
          </cell>
          <cell r="U2162" t="str">
            <v>20/01/2023</v>
          </cell>
          <cell r="V2162">
            <v>16</v>
          </cell>
          <cell r="W2162">
            <v>12</v>
          </cell>
          <cell r="X2162">
            <v>0</v>
          </cell>
          <cell r="Y2162">
            <v>0</v>
          </cell>
          <cell r="Z2162">
            <v>0</v>
          </cell>
          <cell r="AE2162" t="str">
            <v>CCF050-033-2022</v>
          </cell>
          <cell r="AF2162" t="str">
            <v>NO</v>
          </cell>
          <cell r="AG2162" t="str">
            <v>NO</v>
          </cell>
          <cell r="AH2162">
            <v>0</v>
          </cell>
          <cell r="AI2162">
            <v>0</v>
          </cell>
          <cell r="AJ2162">
            <v>0</v>
          </cell>
          <cell r="AK2162">
            <v>0</v>
          </cell>
          <cell r="AQ2162" t="str">
            <v>WILLIAM</v>
          </cell>
          <cell r="AS2162" t="str">
            <v>FERNANDEZ</v>
          </cell>
          <cell r="AT2162" t="str">
            <v>LIÑAN</v>
          </cell>
          <cell r="AU2162" t="str">
            <v>CC</v>
          </cell>
          <cell r="AV2162" t="str">
            <v>77171183</v>
          </cell>
          <cell r="AW2162" t="str">
            <v>FANNY GELVES CABALLERO</v>
          </cell>
          <cell r="AX2162" t="str">
            <v>OSORIO NUNEZ BETTY YOLANDA</v>
          </cell>
          <cell r="AY2162">
            <v>0</v>
          </cell>
          <cell r="AZ2162">
            <v>0</v>
          </cell>
          <cell r="BA2162">
            <v>0</v>
          </cell>
          <cell r="BB2162" t="str">
            <v>NO</v>
          </cell>
          <cell r="BC2162" t="str">
            <v xml:space="preserve">836 </v>
          </cell>
          <cell r="BD2162" t="str">
            <v>1335759</v>
          </cell>
          <cell r="BE2162" t="str">
            <v>11/01/2023</v>
          </cell>
          <cell r="BF2162" t="str">
            <v>NO</v>
          </cell>
          <cell r="BH2162" t="str">
            <v>18/01/2023</v>
          </cell>
          <cell r="BI2162">
            <v>63000</v>
          </cell>
        </row>
        <row r="2163">
          <cell r="A2163" t="str">
            <v>890503532-CA23175</v>
          </cell>
          <cell r="B2163">
            <v>33544</v>
          </cell>
          <cell r="C2163" t="str">
            <v>CCFC50</v>
          </cell>
          <cell r="D2163" t="str">
            <v>CLINICA LOS ANDES LTDA.</v>
          </cell>
          <cell r="E2163" t="str">
            <v>890503532</v>
          </cell>
          <cell r="F2163" t="str">
            <v>540010082801</v>
          </cell>
          <cell r="G2163" t="str">
            <v>EVENTO PBS</v>
          </cell>
          <cell r="H2163">
            <v>1736396</v>
          </cell>
          <cell r="I2163" t="str">
            <v>CA23175</v>
          </cell>
          <cell r="J2163" t="str">
            <v>RADICADA</v>
          </cell>
          <cell r="K2163" t="str">
            <v>10/12/2022</v>
          </cell>
          <cell r="L2163" t="str">
            <v>02/01/2023</v>
          </cell>
          <cell r="M2163" t="str">
            <v>01/12/2022</v>
          </cell>
          <cell r="N2163">
            <v>63000</v>
          </cell>
          <cell r="O2163">
            <v>17</v>
          </cell>
          <cell r="P2163" t="str">
            <v>17.MEDICINA ESPECIALIZADA NIVEL II</v>
          </cell>
          <cell r="S2163">
            <v>0</v>
          </cell>
          <cell r="T2163" t="str">
            <v>02/01/2023</v>
          </cell>
          <cell r="U2163" t="str">
            <v>10/01/2023</v>
          </cell>
          <cell r="V2163">
            <v>8</v>
          </cell>
          <cell r="W2163">
            <v>5</v>
          </cell>
          <cell r="X2163">
            <v>0</v>
          </cell>
          <cell r="Y2163">
            <v>0</v>
          </cell>
          <cell r="Z2163">
            <v>0</v>
          </cell>
          <cell r="AE2163" t="str">
            <v>CCFC50-008-2022</v>
          </cell>
          <cell r="AF2163" t="str">
            <v>NO</v>
          </cell>
          <cell r="AG2163" t="str">
            <v>NO</v>
          </cell>
          <cell r="AH2163">
            <v>0</v>
          </cell>
          <cell r="AI2163">
            <v>0</v>
          </cell>
          <cell r="AJ2163">
            <v>0</v>
          </cell>
          <cell r="AK2163">
            <v>0</v>
          </cell>
          <cell r="AQ2163" t="str">
            <v>JESSICA</v>
          </cell>
          <cell r="AR2163" t="str">
            <v>PAOLA</v>
          </cell>
          <cell r="AS2163" t="str">
            <v>ROMERO</v>
          </cell>
          <cell r="AT2163" t="str">
            <v>MEDINA</v>
          </cell>
          <cell r="AU2163" t="str">
            <v>CC</v>
          </cell>
          <cell r="AV2163" t="str">
            <v>1090454436</v>
          </cell>
          <cell r="AW2163" t="str">
            <v>FANNY GELVES CABALLERO</v>
          </cell>
          <cell r="AX2163" t="str">
            <v>OSORIO NUNEZ BETTY YOLANDA</v>
          </cell>
          <cell r="AY2163">
            <v>3700</v>
          </cell>
          <cell r="AZ2163">
            <v>0</v>
          </cell>
          <cell r="BA2163">
            <v>0</v>
          </cell>
          <cell r="BB2163" t="str">
            <v>NO</v>
          </cell>
          <cell r="BC2163" t="str">
            <v xml:space="preserve">736 </v>
          </cell>
          <cell r="BD2163" t="str">
            <v>0102784</v>
          </cell>
          <cell r="BE2163" t="str">
            <v>03/01/2023</v>
          </cell>
          <cell r="BF2163" t="str">
            <v>NO</v>
          </cell>
          <cell r="BH2163" t="str">
            <v>02/01/2023</v>
          </cell>
          <cell r="BI2163">
            <v>59300</v>
          </cell>
        </row>
        <row r="2164">
          <cell r="A2164" t="str">
            <v>890503532-CA23174</v>
          </cell>
          <cell r="B2164">
            <v>33748</v>
          </cell>
          <cell r="C2164" t="str">
            <v>CCF050</v>
          </cell>
          <cell r="D2164" t="str">
            <v>CLINICA LOS ANDES LTDA.</v>
          </cell>
          <cell r="E2164" t="str">
            <v>890503532</v>
          </cell>
          <cell r="F2164" t="str">
            <v>540010082801</v>
          </cell>
          <cell r="G2164" t="str">
            <v>EVENTO PBS</v>
          </cell>
          <cell r="H2164">
            <v>1747613</v>
          </cell>
          <cell r="I2164" t="str">
            <v>CA23174</v>
          </cell>
          <cell r="J2164" t="str">
            <v>RADICADA</v>
          </cell>
          <cell r="K2164" t="str">
            <v>10/12/2022</v>
          </cell>
          <cell r="L2164" t="str">
            <v>03/01/2023</v>
          </cell>
          <cell r="M2164" t="str">
            <v>09/12/2022</v>
          </cell>
          <cell r="N2164">
            <v>63000</v>
          </cell>
          <cell r="O2164">
            <v>17</v>
          </cell>
          <cell r="P2164" t="str">
            <v>17.MEDICINA ESPECIALIZADA NIVEL II</v>
          </cell>
          <cell r="S2164">
            <v>0</v>
          </cell>
          <cell r="T2164" t="str">
            <v>04/01/2023</v>
          </cell>
          <cell r="U2164" t="str">
            <v>20/01/2023</v>
          </cell>
          <cell r="V2164">
            <v>16</v>
          </cell>
          <cell r="W2164">
            <v>12</v>
          </cell>
          <cell r="X2164">
            <v>0</v>
          </cell>
          <cell r="Y2164">
            <v>0</v>
          </cell>
          <cell r="Z2164">
            <v>0</v>
          </cell>
          <cell r="AE2164" t="str">
            <v>CCF050-033-2022</v>
          </cell>
          <cell r="AF2164" t="str">
            <v>NO</v>
          </cell>
          <cell r="AG2164" t="str">
            <v>NO</v>
          </cell>
          <cell r="AH2164">
            <v>0</v>
          </cell>
          <cell r="AI2164">
            <v>0</v>
          </cell>
          <cell r="AJ2164">
            <v>0</v>
          </cell>
          <cell r="AK2164">
            <v>0</v>
          </cell>
          <cell r="AQ2164" t="str">
            <v>NATHALIA</v>
          </cell>
          <cell r="AS2164" t="str">
            <v>PALACIO</v>
          </cell>
          <cell r="AT2164" t="str">
            <v>BUENAHORA</v>
          </cell>
          <cell r="AU2164" t="str">
            <v>CC</v>
          </cell>
          <cell r="AV2164" t="str">
            <v>1007959393</v>
          </cell>
          <cell r="AW2164" t="str">
            <v>FANNY GELVES CABALLERO</v>
          </cell>
          <cell r="AX2164" t="str">
            <v>OSORIO NUNEZ BETTY YOLANDA</v>
          </cell>
          <cell r="AY2164">
            <v>0</v>
          </cell>
          <cell r="AZ2164">
            <v>0</v>
          </cell>
          <cell r="BA2164">
            <v>0</v>
          </cell>
          <cell r="BB2164" t="str">
            <v>NO</v>
          </cell>
          <cell r="BC2164" t="str">
            <v xml:space="preserve">836 </v>
          </cell>
          <cell r="BD2164" t="str">
            <v>1335758</v>
          </cell>
          <cell r="BE2164" t="str">
            <v>11/01/2023</v>
          </cell>
          <cell r="BF2164" t="str">
            <v>NO</v>
          </cell>
          <cell r="BH2164" t="str">
            <v>18/01/2023</v>
          </cell>
          <cell r="BI2164">
            <v>63000</v>
          </cell>
        </row>
        <row r="2165">
          <cell r="A2165" t="str">
            <v>890503532-CA23173</v>
          </cell>
          <cell r="B2165">
            <v>33748</v>
          </cell>
          <cell r="C2165" t="str">
            <v>CCF050</v>
          </cell>
          <cell r="D2165" t="str">
            <v>CLINICA LOS ANDES LTDA.</v>
          </cell>
          <cell r="E2165" t="str">
            <v>890503532</v>
          </cell>
          <cell r="F2165" t="str">
            <v>540010082801</v>
          </cell>
          <cell r="G2165" t="str">
            <v>EVENTO PBS</v>
          </cell>
          <cell r="H2165">
            <v>1747612</v>
          </cell>
          <cell r="I2165" t="str">
            <v>CA23173</v>
          </cell>
          <cell r="J2165" t="str">
            <v>RADICADA</v>
          </cell>
          <cell r="K2165" t="str">
            <v>10/12/2022</v>
          </cell>
          <cell r="L2165" t="str">
            <v>03/01/2023</v>
          </cell>
          <cell r="M2165" t="str">
            <v>09/12/2022</v>
          </cell>
          <cell r="N2165">
            <v>63000</v>
          </cell>
          <cell r="O2165">
            <v>17</v>
          </cell>
          <cell r="P2165" t="str">
            <v>17.MEDICINA ESPECIALIZADA NIVEL II</v>
          </cell>
          <cell r="S2165">
            <v>0</v>
          </cell>
          <cell r="T2165" t="str">
            <v>04/01/2023</v>
          </cell>
          <cell r="U2165" t="str">
            <v>20/01/2023</v>
          </cell>
          <cell r="V2165">
            <v>16</v>
          </cell>
          <cell r="W2165">
            <v>12</v>
          </cell>
          <cell r="X2165">
            <v>0</v>
          </cell>
          <cell r="Y2165">
            <v>0</v>
          </cell>
          <cell r="Z2165">
            <v>0</v>
          </cell>
          <cell r="AE2165" t="str">
            <v>CCF050-033-2022</v>
          </cell>
          <cell r="AF2165" t="str">
            <v>NO</v>
          </cell>
          <cell r="AG2165" t="str">
            <v>NO</v>
          </cell>
          <cell r="AH2165">
            <v>0</v>
          </cell>
          <cell r="AI2165">
            <v>0</v>
          </cell>
          <cell r="AJ2165">
            <v>0</v>
          </cell>
          <cell r="AK2165">
            <v>0</v>
          </cell>
          <cell r="AQ2165" t="str">
            <v>ELAINE</v>
          </cell>
          <cell r="AR2165" t="str">
            <v>JULIANA</v>
          </cell>
          <cell r="AS2165" t="str">
            <v>FERRER</v>
          </cell>
          <cell r="AT2165" t="str">
            <v>RODRIGUEZ</v>
          </cell>
          <cell r="AU2165" t="str">
            <v>CC</v>
          </cell>
          <cell r="AV2165" t="str">
            <v>1101622080</v>
          </cell>
          <cell r="AW2165" t="str">
            <v>FANNY GELVES CABALLERO</v>
          </cell>
          <cell r="AX2165" t="str">
            <v>OSORIO NUNEZ BETTY YOLANDA</v>
          </cell>
          <cell r="AY2165">
            <v>0</v>
          </cell>
          <cell r="AZ2165">
            <v>0</v>
          </cell>
          <cell r="BA2165">
            <v>0</v>
          </cell>
          <cell r="BB2165" t="str">
            <v>NO</v>
          </cell>
          <cell r="BC2165" t="str">
            <v xml:space="preserve">836 </v>
          </cell>
          <cell r="BD2165" t="str">
            <v>1335757</v>
          </cell>
          <cell r="BE2165" t="str">
            <v>11/01/2023</v>
          </cell>
          <cell r="BF2165" t="str">
            <v>NO</v>
          </cell>
          <cell r="BH2165" t="str">
            <v>18/01/2023</v>
          </cell>
          <cell r="BI2165">
            <v>63000</v>
          </cell>
        </row>
        <row r="2166">
          <cell r="A2166" t="str">
            <v>890503532-CA23172</v>
          </cell>
          <cell r="B2166">
            <v>33748</v>
          </cell>
          <cell r="C2166" t="str">
            <v>CCF050</v>
          </cell>
          <cell r="D2166" t="str">
            <v>CLINICA LOS ANDES LTDA.</v>
          </cell>
          <cell r="E2166" t="str">
            <v>890503532</v>
          </cell>
          <cell r="F2166" t="str">
            <v>540010082801</v>
          </cell>
          <cell r="G2166" t="str">
            <v>EVENTO PBS</v>
          </cell>
          <cell r="H2166">
            <v>1747611</v>
          </cell>
          <cell r="I2166" t="str">
            <v>CA23172</v>
          </cell>
          <cell r="J2166" t="str">
            <v>RADICADA</v>
          </cell>
          <cell r="K2166" t="str">
            <v>10/12/2022</v>
          </cell>
          <cell r="L2166" t="str">
            <v>03/01/2023</v>
          </cell>
          <cell r="M2166" t="str">
            <v>09/12/2022</v>
          </cell>
          <cell r="N2166">
            <v>63000</v>
          </cell>
          <cell r="O2166">
            <v>17</v>
          </cell>
          <cell r="P2166" t="str">
            <v>17.MEDICINA ESPECIALIZADA NIVEL II</v>
          </cell>
          <cell r="S2166">
            <v>0</v>
          </cell>
          <cell r="T2166" t="str">
            <v>04/01/2023</v>
          </cell>
          <cell r="U2166" t="str">
            <v>20/01/2023</v>
          </cell>
          <cell r="V2166">
            <v>16</v>
          </cell>
          <cell r="W2166">
            <v>12</v>
          </cell>
          <cell r="X2166">
            <v>0</v>
          </cell>
          <cell r="Y2166">
            <v>0</v>
          </cell>
          <cell r="Z2166">
            <v>0</v>
          </cell>
          <cell r="AE2166" t="str">
            <v>CCF050-033-2022</v>
          </cell>
          <cell r="AF2166" t="str">
            <v>NO</v>
          </cell>
          <cell r="AG2166" t="str">
            <v>NO</v>
          </cell>
          <cell r="AH2166">
            <v>0</v>
          </cell>
          <cell r="AI2166">
            <v>0</v>
          </cell>
          <cell r="AJ2166">
            <v>0</v>
          </cell>
          <cell r="AK2166">
            <v>0</v>
          </cell>
          <cell r="AQ2166" t="str">
            <v>MERCEDES</v>
          </cell>
          <cell r="AS2166" t="str">
            <v>CRUZ</v>
          </cell>
          <cell r="AT2166" t="str">
            <v>ALFONSO</v>
          </cell>
          <cell r="AU2166" t="str">
            <v>CC</v>
          </cell>
          <cell r="AV2166" t="str">
            <v>37343101</v>
          </cell>
          <cell r="AW2166" t="str">
            <v>FANNY GELVES CABALLERO</v>
          </cell>
          <cell r="AX2166" t="str">
            <v>OSORIO NUNEZ BETTY YOLANDA</v>
          </cell>
          <cell r="AY2166">
            <v>0</v>
          </cell>
          <cell r="AZ2166">
            <v>0</v>
          </cell>
          <cell r="BA2166">
            <v>0</v>
          </cell>
          <cell r="BB2166" t="str">
            <v>NO</v>
          </cell>
          <cell r="BC2166" t="str">
            <v xml:space="preserve">836 </v>
          </cell>
          <cell r="BD2166" t="str">
            <v>1335756</v>
          </cell>
          <cell r="BE2166" t="str">
            <v>11/01/2023</v>
          </cell>
          <cell r="BF2166" t="str">
            <v>NO</v>
          </cell>
          <cell r="BH2166" t="str">
            <v>18/01/2023</v>
          </cell>
          <cell r="BI2166">
            <v>63000</v>
          </cell>
        </row>
        <row r="2167">
          <cell r="A2167" t="str">
            <v>890503532-CA23171</v>
          </cell>
          <cell r="B2167">
            <v>33748</v>
          </cell>
          <cell r="C2167" t="str">
            <v>CCF050</v>
          </cell>
          <cell r="D2167" t="str">
            <v>CLINICA LOS ANDES LTDA.</v>
          </cell>
          <cell r="E2167" t="str">
            <v>890503532</v>
          </cell>
          <cell r="F2167" t="str">
            <v>540010082801</v>
          </cell>
          <cell r="G2167" t="str">
            <v>EVENTO PBS</v>
          </cell>
          <cell r="H2167">
            <v>1747610</v>
          </cell>
          <cell r="I2167" t="str">
            <v>CA23171</v>
          </cell>
          <cell r="J2167" t="str">
            <v>RADICADA</v>
          </cell>
          <cell r="K2167" t="str">
            <v>10/12/2022</v>
          </cell>
          <cell r="L2167" t="str">
            <v>03/01/2023</v>
          </cell>
          <cell r="M2167" t="str">
            <v>09/12/2022</v>
          </cell>
          <cell r="N2167">
            <v>63000</v>
          </cell>
          <cell r="O2167">
            <v>17</v>
          </cell>
          <cell r="P2167" t="str">
            <v>17.MEDICINA ESPECIALIZADA NIVEL II</v>
          </cell>
          <cell r="S2167">
            <v>0</v>
          </cell>
          <cell r="T2167" t="str">
            <v>04/01/2023</v>
          </cell>
          <cell r="U2167" t="str">
            <v>20/01/2023</v>
          </cell>
          <cell r="V2167">
            <v>16</v>
          </cell>
          <cell r="W2167">
            <v>12</v>
          </cell>
          <cell r="X2167">
            <v>0</v>
          </cell>
          <cell r="Y2167">
            <v>0</v>
          </cell>
          <cell r="Z2167">
            <v>0</v>
          </cell>
          <cell r="AE2167" t="str">
            <v>CCF050-033-2022</v>
          </cell>
          <cell r="AF2167" t="str">
            <v>NO</v>
          </cell>
          <cell r="AG2167" t="str">
            <v>NO</v>
          </cell>
          <cell r="AH2167">
            <v>0</v>
          </cell>
          <cell r="AI2167">
            <v>0</v>
          </cell>
          <cell r="AJ2167">
            <v>0</v>
          </cell>
          <cell r="AK2167">
            <v>0</v>
          </cell>
          <cell r="AQ2167" t="str">
            <v>DAISY</v>
          </cell>
          <cell r="AR2167" t="str">
            <v>BELEN</v>
          </cell>
          <cell r="AS2167" t="str">
            <v>TORRES</v>
          </cell>
          <cell r="AT2167" t="str">
            <v>REYES</v>
          </cell>
          <cell r="AU2167" t="str">
            <v>CC</v>
          </cell>
          <cell r="AV2167" t="str">
            <v>60336456</v>
          </cell>
          <cell r="AW2167" t="str">
            <v>FANNY GELVES CABALLERO</v>
          </cell>
          <cell r="AX2167" t="str">
            <v>OSORIO NUNEZ BETTY YOLANDA</v>
          </cell>
          <cell r="AY2167">
            <v>0</v>
          </cell>
          <cell r="AZ2167">
            <v>0</v>
          </cell>
          <cell r="BA2167">
            <v>0</v>
          </cell>
          <cell r="BB2167" t="str">
            <v>NO</v>
          </cell>
          <cell r="BC2167" t="str">
            <v xml:space="preserve">836 </v>
          </cell>
          <cell r="BD2167" t="str">
            <v>1335755</v>
          </cell>
          <cell r="BE2167" t="str">
            <v>11/01/2023</v>
          </cell>
          <cell r="BF2167" t="str">
            <v>NO</v>
          </cell>
          <cell r="BH2167" t="str">
            <v>18/01/2023</v>
          </cell>
          <cell r="BI2167">
            <v>63000</v>
          </cell>
        </row>
        <row r="2168">
          <cell r="A2168" t="str">
            <v>890503532-CA23170</v>
          </cell>
          <cell r="B2168">
            <v>33748</v>
          </cell>
          <cell r="C2168" t="str">
            <v>CCF050</v>
          </cell>
          <cell r="D2168" t="str">
            <v>CLINICA LOS ANDES LTDA.</v>
          </cell>
          <cell r="E2168" t="str">
            <v>890503532</v>
          </cell>
          <cell r="F2168" t="str">
            <v>540010082801</v>
          </cell>
          <cell r="G2168" t="str">
            <v>EVENTO PBS</v>
          </cell>
          <cell r="H2168">
            <v>1747609</v>
          </cell>
          <cell r="I2168" t="str">
            <v>CA23170</v>
          </cell>
          <cell r="J2168" t="str">
            <v>RADICADA</v>
          </cell>
          <cell r="K2168" t="str">
            <v>10/12/2022</v>
          </cell>
          <cell r="L2168" t="str">
            <v>03/01/2023</v>
          </cell>
          <cell r="M2168" t="str">
            <v>09/12/2022</v>
          </cell>
          <cell r="N2168">
            <v>63000</v>
          </cell>
          <cell r="O2168">
            <v>17</v>
          </cell>
          <cell r="P2168" t="str">
            <v>17.MEDICINA ESPECIALIZADA NIVEL II</v>
          </cell>
          <cell r="S2168">
            <v>0</v>
          </cell>
          <cell r="T2168" t="str">
            <v>04/01/2023</v>
          </cell>
          <cell r="U2168" t="str">
            <v>20/01/2023</v>
          </cell>
          <cell r="V2168">
            <v>16</v>
          </cell>
          <cell r="W2168">
            <v>12</v>
          </cell>
          <cell r="X2168">
            <v>0</v>
          </cell>
          <cell r="Y2168">
            <v>0</v>
          </cell>
          <cell r="Z2168">
            <v>0</v>
          </cell>
          <cell r="AE2168" t="str">
            <v>CCF050-033-2022</v>
          </cell>
          <cell r="AF2168" t="str">
            <v>NO</v>
          </cell>
          <cell r="AG2168" t="str">
            <v>NO</v>
          </cell>
          <cell r="AH2168">
            <v>0</v>
          </cell>
          <cell r="AI2168">
            <v>0</v>
          </cell>
          <cell r="AJ2168">
            <v>0</v>
          </cell>
          <cell r="AK2168">
            <v>0</v>
          </cell>
          <cell r="AQ2168" t="str">
            <v>CLAUDIA</v>
          </cell>
          <cell r="AS2168" t="str">
            <v>GAMBOA</v>
          </cell>
          <cell r="AT2168" t="str">
            <v>LABRADOR</v>
          </cell>
          <cell r="AU2168" t="str">
            <v>CC</v>
          </cell>
          <cell r="AV2168" t="str">
            <v>37272835</v>
          </cell>
          <cell r="AW2168" t="str">
            <v>FANNY GELVES CABALLERO</v>
          </cell>
          <cell r="AX2168" t="str">
            <v>OSORIO NUNEZ BETTY YOLANDA</v>
          </cell>
          <cell r="AY2168">
            <v>0</v>
          </cell>
          <cell r="AZ2168">
            <v>0</v>
          </cell>
          <cell r="BA2168">
            <v>0</v>
          </cell>
          <cell r="BB2168" t="str">
            <v>NO</v>
          </cell>
          <cell r="BC2168" t="str">
            <v xml:space="preserve">836 </v>
          </cell>
          <cell r="BD2168" t="str">
            <v>1335754</v>
          </cell>
          <cell r="BE2168" t="str">
            <v>11/01/2023</v>
          </cell>
          <cell r="BF2168" t="str">
            <v>NO</v>
          </cell>
          <cell r="BH2168" t="str">
            <v>18/01/2023</v>
          </cell>
          <cell r="BI2168">
            <v>63000</v>
          </cell>
        </row>
      </sheetData>
      <sheetData sheetId="4"/>
      <sheetData sheetId="5"/>
      <sheetData sheetId="6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</row>
        <row r="2">
          <cell r="B2" t="str">
            <v>CLINICA LOS ANDES LTDA</v>
          </cell>
        </row>
        <row r="3">
          <cell r="B3" t="str">
            <v>NIT: 890.503.532</v>
          </cell>
        </row>
        <row r="4">
          <cell r="B4" t="str">
            <v>CARTERA CON CORTE A 31 DE MARZO DE 2023</v>
          </cell>
        </row>
        <row r="6">
          <cell r="D6">
            <v>831</v>
          </cell>
          <cell r="L6">
            <v>375707501</v>
          </cell>
          <cell r="O6">
            <v>232230858</v>
          </cell>
          <cell r="P6">
            <v>163025</v>
          </cell>
          <cell r="Q6">
            <v>6100429</v>
          </cell>
          <cell r="R6">
            <v>55500</v>
          </cell>
          <cell r="S6">
            <v>137156797</v>
          </cell>
          <cell r="T6">
            <v>892</v>
          </cell>
          <cell r="U6">
            <v>232231750</v>
          </cell>
        </row>
        <row r="7">
          <cell r="B7" t="str">
            <v>FACIPSNroID</v>
          </cell>
          <cell r="C7" t="str">
            <v>FACIPSNombre</v>
          </cell>
          <cell r="D7" t="str">
            <v>FACNumeroFactura</v>
          </cell>
          <cell r="E7" t="str">
            <v>FACPrefijoFactura</v>
          </cell>
          <cell r="G7" t="str">
            <v>FACFacturaAnioEmision</v>
          </cell>
          <cell r="H7" t="str">
            <v>ERPSaldoFactura</v>
          </cell>
          <cell r="I7" t="str">
            <v>IPSValorFactura</v>
          </cell>
          <cell r="J7" t="str">
            <v>IPSFechaEmisionFactura</v>
          </cell>
          <cell r="K7" t="str">
            <v>IPSFechaPresentacionFactura</v>
          </cell>
          <cell r="L7" t="str">
            <v>IPSSaldoFactura</v>
          </cell>
          <cell r="N7" t="str">
            <v>OBSERVACIONES COMFAORIENTE</v>
          </cell>
          <cell r="O7" t="str">
            <v>CANCELADO</v>
          </cell>
          <cell r="P7" t="str">
            <v>GLOSA POR CONCILIAR</v>
          </cell>
          <cell r="Q7" t="str">
            <v>GLOSA ACEPTADA IPS</v>
          </cell>
          <cell r="R7" t="str">
            <v>FACTURA DEVUELTA</v>
          </cell>
          <cell r="S7" t="str">
            <v>FACTURA NO REGISTRADA</v>
          </cell>
          <cell r="T7" t="str">
            <v>IMPUESTOS</v>
          </cell>
          <cell r="U7" t="str">
            <v>CANCELADO+ IMPUESTO</v>
          </cell>
          <cell r="V7" t="str">
            <v>DIFERENCIA</v>
          </cell>
          <cell r="W7" t="str">
            <v>EGRESO</v>
          </cell>
          <cell r="X7" t="str">
            <v>FECHA</v>
          </cell>
          <cell r="Y7" t="str">
            <v>TRAZABILIDAD</v>
          </cell>
        </row>
        <row r="8">
          <cell r="A8" t="str">
            <v>890503532-CA23416</v>
          </cell>
          <cell r="B8" t="str">
            <v>890503532</v>
          </cell>
          <cell r="C8" t="str">
            <v>CLINICA LOS ANDES LTDA</v>
          </cell>
          <cell r="D8" t="str">
            <v>23416</v>
          </cell>
          <cell r="E8" t="str">
            <v>CA</v>
          </cell>
          <cell r="F8" t="str">
            <v>CA23416</v>
          </cell>
          <cell r="G8" t="str">
            <v>2022</v>
          </cell>
          <cell r="H8" t="str">
            <v>0,00</v>
          </cell>
          <cell r="I8" t="str">
            <v>8558900,00</v>
          </cell>
          <cell r="J8" t="str">
            <v>2022-12-24 12:00:00 AM</v>
          </cell>
          <cell r="K8" t="str">
            <v>2023-01-02 12:00:00 AM</v>
          </cell>
          <cell r="L8">
            <v>250000</v>
          </cell>
          <cell r="M8" t="str">
            <v>890503532-CA23416</v>
          </cell>
          <cell r="N8" t="str">
            <v>CANCELADO</v>
          </cell>
          <cell r="O8">
            <v>250000</v>
          </cell>
          <cell r="U8">
            <v>250000</v>
          </cell>
          <cell r="V8">
            <v>0</v>
          </cell>
          <cell r="W8" t="str">
            <v>817-6251</v>
          </cell>
          <cell r="X8">
            <v>45090</v>
          </cell>
        </row>
        <row r="9">
          <cell r="A9" t="str">
            <v>890503532-CA23469</v>
          </cell>
          <cell r="B9" t="str">
            <v>890503532</v>
          </cell>
          <cell r="C9" t="str">
            <v>CLINICA LOS ANDES LTDA</v>
          </cell>
          <cell r="D9" t="str">
            <v>23469</v>
          </cell>
          <cell r="E9" t="str">
            <v>CA</v>
          </cell>
          <cell r="F9" t="str">
            <v>CA23469</v>
          </cell>
          <cell r="G9" t="str">
            <v>2022</v>
          </cell>
          <cell r="H9" t="str">
            <v>0,00</v>
          </cell>
          <cell r="I9" t="str">
            <v>2377100,00</v>
          </cell>
          <cell r="J9" t="str">
            <v>2022-12-28 12:00:00 AM</v>
          </cell>
          <cell r="K9" t="str">
            <v>2023-01-02 12:00:00 AM</v>
          </cell>
          <cell r="L9">
            <v>40000</v>
          </cell>
          <cell r="M9" t="str">
            <v>890503532-CA23469</v>
          </cell>
          <cell r="N9" t="str">
            <v>CANCELADO</v>
          </cell>
          <cell r="O9">
            <v>40000</v>
          </cell>
          <cell r="U9">
            <v>40000</v>
          </cell>
          <cell r="V9">
            <v>0</v>
          </cell>
          <cell r="W9" t="str">
            <v>817-6251</v>
          </cell>
          <cell r="X9">
            <v>45090</v>
          </cell>
        </row>
        <row r="10">
          <cell r="A10" t="str">
            <v>890503532-CA21843</v>
          </cell>
          <cell r="B10" t="str">
            <v>890503532</v>
          </cell>
          <cell r="C10" t="str">
            <v>CLINICA LOS ANDES LTDA</v>
          </cell>
          <cell r="D10" t="str">
            <v>21843</v>
          </cell>
          <cell r="E10" t="str">
            <v>CA</v>
          </cell>
          <cell r="F10" t="str">
            <v>CA21843</v>
          </cell>
          <cell r="G10" t="str">
            <v>2022</v>
          </cell>
          <cell r="H10" t="str">
            <v>0,00</v>
          </cell>
          <cell r="I10" t="str">
            <v>2300700,00</v>
          </cell>
          <cell r="J10" t="str">
            <v>2022-08-08 12:00:00 AM</v>
          </cell>
          <cell r="K10" t="str">
            <v>2022-09-01 12:00:00 AM</v>
          </cell>
          <cell r="L10">
            <v>164600</v>
          </cell>
          <cell r="M10" t="str">
            <v>890503532-CA21843</v>
          </cell>
          <cell r="N10" t="str">
            <v>CANCELADO</v>
          </cell>
          <cell r="O10">
            <v>164600</v>
          </cell>
          <cell r="U10">
            <v>164600</v>
          </cell>
          <cell r="V10">
            <v>0</v>
          </cell>
          <cell r="W10" t="str">
            <v>817-6251</v>
          </cell>
          <cell r="X10">
            <v>45090</v>
          </cell>
        </row>
        <row r="11">
          <cell r="A11" t="str">
            <v>890503532-CA23066</v>
          </cell>
          <cell r="B11" t="str">
            <v>890503532</v>
          </cell>
          <cell r="C11" t="str">
            <v>CLINICA LOS ANDES LTDA</v>
          </cell>
          <cell r="D11" t="str">
            <v>23066</v>
          </cell>
          <cell r="E11" t="str">
            <v>CA</v>
          </cell>
          <cell r="F11" t="str">
            <v>CA23066</v>
          </cell>
          <cell r="G11" t="str">
            <v>2022</v>
          </cell>
          <cell r="H11" t="str">
            <v>0,00</v>
          </cell>
          <cell r="I11" t="str">
            <v>403700,00</v>
          </cell>
          <cell r="J11" t="str">
            <v>2022-11-30 12:00:00 AM</v>
          </cell>
          <cell r="K11" t="str">
            <v>2022-12-01 12:00:00 AM</v>
          </cell>
          <cell r="L11">
            <v>37400</v>
          </cell>
          <cell r="M11" t="str">
            <v>890503532-CA23066</v>
          </cell>
          <cell r="N11" t="str">
            <v>CANCELADO</v>
          </cell>
          <cell r="O11">
            <v>37400</v>
          </cell>
          <cell r="U11">
            <v>37400</v>
          </cell>
          <cell r="V11">
            <v>0</v>
          </cell>
          <cell r="W11" t="str">
            <v>817-6251</v>
          </cell>
          <cell r="X11">
            <v>45090</v>
          </cell>
        </row>
        <row r="12">
          <cell r="A12" t="str">
            <v>890503532-CA26645</v>
          </cell>
          <cell r="B12" t="str">
            <v>890503532</v>
          </cell>
          <cell r="C12" t="str">
            <v>CLINICA LOS ANDES LTDA</v>
          </cell>
          <cell r="D12" t="str">
            <v>26645</v>
          </cell>
          <cell r="E12" t="str">
            <v>CA</v>
          </cell>
          <cell r="F12" t="str">
            <v>CA26645</v>
          </cell>
          <cell r="G12" t="str">
            <v>2023</v>
          </cell>
          <cell r="I12" t="str">
            <v>57800,00</v>
          </cell>
          <cell r="J12" t="str">
            <v>2023-03-27 12:00:00 AM</v>
          </cell>
          <cell r="K12" t="str">
            <v>2023-03-27 12:00:00 AM</v>
          </cell>
          <cell r="L12">
            <v>57800</v>
          </cell>
          <cell r="M12" t="str">
            <v>890503532-CA26645</v>
          </cell>
          <cell r="N12" t="str">
            <v>CANCELADO</v>
          </cell>
          <cell r="O12">
            <v>57800</v>
          </cell>
          <cell r="U12">
            <v>57800</v>
          </cell>
          <cell r="V12">
            <v>0</v>
          </cell>
          <cell r="W12" t="str">
            <v>816-7645</v>
          </cell>
          <cell r="X12">
            <v>45117</v>
          </cell>
        </row>
        <row r="13">
          <cell r="A13" t="str">
            <v>890503532-CA23547</v>
          </cell>
          <cell r="B13" t="str">
            <v>890503532</v>
          </cell>
          <cell r="C13" t="str">
            <v>CLINICA LOS ANDES LTDA</v>
          </cell>
          <cell r="D13" t="str">
            <v>23547</v>
          </cell>
          <cell r="E13" t="str">
            <v>CA</v>
          </cell>
          <cell r="F13" t="str">
            <v>CA23547</v>
          </cell>
          <cell r="G13" t="str">
            <v>2022</v>
          </cell>
          <cell r="H13" t="str">
            <v>0,00</v>
          </cell>
          <cell r="I13" t="str">
            <v>63000,00</v>
          </cell>
          <cell r="J13" t="str">
            <v>2022-12-31 12:00:00 AM</v>
          </cell>
          <cell r="K13" t="str">
            <v>2023-01-02 12:00:00 AM</v>
          </cell>
          <cell r="L13">
            <v>63000</v>
          </cell>
          <cell r="M13" t="str">
            <v>890503532-CA23547</v>
          </cell>
          <cell r="N13" t="str">
            <v>CANCELADO</v>
          </cell>
          <cell r="O13">
            <v>63000</v>
          </cell>
          <cell r="U13">
            <v>63000</v>
          </cell>
          <cell r="V13">
            <v>0</v>
          </cell>
          <cell r="W13" t="str">
            <v>816-7645</v>
          </cell>
          <cell r="X13">
            <v>45117</v>
          </cell>
        </row>
        <row r="14">
          <cell r="A14" t="str">
            <v>890503532-CA23275</v>
          </cell>
          <cell r="B14" t="str">
            <v>890503532</v>
          </cell>
          <cell r="C14" t="str">
            <v>CLINICA LOS ANDES LTDA</v>
          </cell>
          <cell r="D14" t="str">
            <v>23275</v>
          </cell>
          <cell r="E14" t="str">
            <v>CA</v>
          </cell>
          <cell r="F14" t="str">
            <v>CA23275</v>
          </cell>
          <cell r="G14" t="str">
            <v>2022</v>
          </cell>
          <cell r="H14" t="str">
            <v>0,00</v>
          </cell>
          <cell r="I14" t="str">
            <v>63000,00</v>
          </cell>
          <cell r="J14" t="str">
            <v>2022-12-15 12:00:00 AM</v>
          </cell>
          <cell r="K14" t="str">
            <v>2023-01-02 12:00:00 AM</v>
          </cell>
          <cell r="L14">
            <v>63000</v>
          </cell>
          <cell r="M14" t="str">
            <v>890503532-CA23275</v>
          </cell>
          <cell r="N14" t="str">
            <v>CANCELADO</v>
          </cell>
          <cell r="O14">
            <v>63000</v>
          </cell>
          <cell r="U14">
            <v>63000</v>
          </cell>
          <cell r="V14">
            <v>0</v>
          </cell>
          <cell r="W14" t="str">
            <v>816-7645</v>
          </cell>
          <cell r="X14">
            <v>45117</v>
          </cell>
        </row>
        <row r="15">
          <cell r="A15" t="str">
            <v>890503532-CA23284</v>
          </cell>
          <cell r="B15" t="str">
            <v>890503532</v>
          </cell>
          <cell r="C15" t="str">
            <v>CLINICA LOS ANDES LTDA</v>
          </cell>
          <cell r="D15" t="str">
            <v>23284</v>
          </cell>
          <cell r="E15" t="str">
            <v>CA</v>
          </cell>
          <cell r="F15" t="str">
            <v>CA23284</v>
          </cell>
          <cell r="G15" t="str">
            <v>2022</v>
          </cell>
          <cell r="H15" t="str">
            <v>0,00</v>
          </cell>
          <cell r="I15" t="str">
            <v>63000,00</v>
          </cell>
          <cell r="J15" t="str">
            <v>2022-12-16 12:00:00 AM</v>
          </cell>
          <cell r="K15" t="str">
            <v>2023-01-02 12:00:00 AM</v>
          </cell>
          <cell r="L15">
            <v>63000</v>
          </cell>
          <cell r="M15" t="str">
            <v>890503532-CA23284</v>
          </cell>
          <cell r="N15" t="str">
            <v>CANCELADO</v>
          </cell>
          <cell r="O15">
            <v>63000</v>
          </cell>
          <cell r="U15">
            <v>63000</v>
          </cell>
          <cell r="V15">
            <v>0</v>
          </cell>
          <cell r="W15" t="str">
            <v>816-7645</v>
          </cell>
          <cell r="X15">
            <v>45117</v>
          </cell>
        </row>
        <row r="16">
          <cell r="A16" t="str">
            <v>890503532-CA23300</v>
          </cell>
          <cell r="B16" t="str">
            <v>890503532</v>
          </cell>
          <cell r="C16" t="str">
            <v>CLINICA LOS ANDES LTDA</v>
          </cell>
          <cell r="D16" t="str">
            <v>23300</v>
          </cell>
          <cell r="E16" t="str">
            <v>CA</v>
          </cell>
          <cell r="F16" t="str">
            <v>CA23300</v>
          </cell>
          <cell r="G16" t="str">
            <v>2022</v>
          </cell>
          <cell r="H16" t="str">
            <v>0,00</v>
          </cell>
          <cell r="I16" t="str">
            <v>63000,00</v>
          </cell>
          <cell r="J16" t="str">
            <v>2022-12-19 12:00:00 AM</v>
          </cell>
          <cell r="K16" t="str">
            <v>2023-01-02 12:00:00 AM</v>
          </cell>
          <cell r="L16">
            <v>63000</v>
          </cell>
          <cell r="M16" t="str">
            <v>890503532-CA23300</v>
          </cell>
          <cell r="N16" t="str">
            <v>CANCELADO</v>
          </cell>
          <cell r="O16">
            <v>63000</v>
          </cell>
          <cell r="U16">
            <v>63000</v>
          </cell>
          <cell r="V16">
            <v>0</v>
          </cell>
          <cell r="W16" t="str">
            <v>816-7645</v>
          </cell>
          <cell r="X16">
            <v>45117</v>
          </cell>
        </row>
        <row r="17">
          <cell r="A17" t="str">
            <v>890503532-CA23301</v>
          </cell>
          <cell r="B17" t="str">
            <v>890503532</v>
          </cell>
          <cell r="C17" t="str">
            <v>CLINICA LOS ANDES LTDA</v>
          </cell>
          <cell r="D17" t="str">
            <v>23301</v>
          </cell>
          <cell r="E17" t="str">
            <v>CA</v>
          </cell>
          <cell r="F17" t="str">
            <v>CA23301</v>
          </cell>
          <cell r="G17" t="str">
            <v>2022</v>
          </cell>
          <cell r="H17" t="str">
            <v>0,00</v>
          </cell>
          <cell r="I17" t="str">
            <v>63000,00</v>
          </cell>
          <cell r="J17" t="str">
            <v>2022-12-19 12:00:00 AM</v>
          </cell>
          <cell r="K17" t="str">
            <v>2023-01-02 12:00:00 AM</v>
          </cell>
          <cell r="L17">
            <v>63000</v>
          </cell>
          <cell r="M17" t="str">
            <v>890503532-CA23301</v>
          </cell>
          <cell r="N17" t="str">
            <v>CANCELADO</v>
          </cell>
          <cell r="O17">
            <v>63000</v>
          </cell>
          <cell r="U17">
            <v>63000</v>
          </cell>
          <cell r="V17">
            <v>0</v>
          </cell>
          <cell r="W17" t="str">
            <v>816-7645</v>
          </cell>
          <cell r="X17">
            <v>45117</v>
          </cell>
        </row>
        <row r="18">
          <cell r="A18" t="str">
            <v>890503532-CA23304</v>
          </cell>
          <cell r="B18" t="str">
            <v>890503532</v>
          </cell>
          <cell r="C18" t="str">
            <v>CLINICA LOS ANDES LTDA</v>
          </cell>
          <cell r="D18" t="str">
            <v>23304</v>
          </cell>
          <cell r="E18" t="str">
            <v>CA</v>
          </cell>
          <cell r="F18" t="str">
            <v>CA23304</v>
          </cell>
          <cell r="G18" t="str">
            <v>2022</v>
          </cell>
          <cell r="H18" t="str">
            <v>0,00</v>
          </cell>
          <cell r="I18" t="str">
            <v>63000,00</v>
          </cell>
          <cell r="J18" t="str">
            <v>2022-12-19 12:00:00 AM</v>
          </cell>
          <cell r="K18" t="str">
            <v>2023-01-02 12:00:00 AM</v>
          </cell>
          <cell r="L18">
            <v>63000</v>
          </cell>
          <cell r="M18" t="str">
            <v>890503532-CA23304</v>
          </cell>
          <cell r="N18" t="str">
            <v>CANCELADO</v>
          </cell>
          <cell r="O18">
            <v>63000</v>
          </cell>
          <cell r="U18">
            <v>63000</v>
          </cell>
          <cell r="V18">
            <v>0</v>
          </cell>
          <cell r="W18" t="str">
            <v>816-7645</v>
          </cell>
          <cell r="X18">
            <v>45117</v>
          </cell>
        </row>
        <row r="19">
          <cell r="A19" t="str">
            <v>890503532-CA23314</v>
          </cell>
          <cell r="B19" t="str">
            <v>890503532</v>
          </cell>
          <cell r="C19" t="str">
            <v>CLINICA LOS ANDES LTDA</v>
          </cell>
          <cell r="D19" t="str">
            <v>23314</v>
          </cell>
          <cell r="E19" t="str">
            <v>CA</v>
          </cell>
          <cell r="F19" t="str">
            <v>CA23314</v>
          </cell>
          <cell r="G19" t="str">
            <v>2022</v>
          </cell>
          <cell r="H19" t="str">
            <v>0,00</v>
          </cell>
          <cell r="I19" t="str">
            <v>63000,00</v>
          </cell>
          <cell r="J19" t="str">
            <v>2022-12-19 12:00:00 AM</v>
          </cell>
          <cell r="K19" t="str">
            <v>2023-01-02 12:00:00 AM</v>
          </cell>
          <cell r="L19">
            <v>63000</v>
          </cell>
          <cell r="M19" t="str">
            <v>890503532-CA23314</v>
          </cell>
          <cell r="N19" t="str">
            <v>CANCELADO</v>
          </cell>
          <cell r="O19">
            <v>63000</v>
          </cell>
          <cell r="U19">
            <v>63000</v>
          </cell>
          <cell r="V19">
            <v>0</v>
          </cell>
          <cell r="W19" t="str">
            <v>816-7645</v>
          </cell>
          <cell r="X19">
            <v>45117</v>
          </cell>
        </row>
        <row r="20">
          <cell r="A20" t="str">
            <v>890503532-CA23363</v>
          </cell>
          <cell r="B20" t="str">
            <v>890503532</v>
          </cell>
          <cell r="C20" t="str">
            <v>CLINICA LOS ANDES LTDA</v>
          </cell>
          <cell r="D20" t="str">
            <v>23363</v>
          </cell>
          <cell r="E20" t="str">
            <v>CA</v>
          </cell>
          <cell r="F20" t="str">
            <v>CA23363</v>
          </cell>
          <cell r="G20" t="str">
            <v>2022</v>
          </cell>
          <cell r="H20" t="str">
            <v>0,00</v>
          </cell>
          <cell r="I20" t="str">
            <v>63000,00</v>
          </cell>
          <cell r="J20" t="str">
            <v>2022-12-21 12:00:00 AM</v>
          </cell>
          <cell r="K20" t="str">
            <v>2023-01-02 12:00:00 AM</v>
          </cell>
          <cell r="L20">
            <v>63000</v>
          </cell>
          <cell r="M20" t="str">
            <v>890503532-CA23363</v>
          </cell>
          <cell r="N20" t="str">
            <v>CANCELADO</v>
          </cell>
          <cell r="O20">
            <v>63000</v>
          </cell>
          <cell r="U20">
            <v>63000</v>
          </cell>
          <cell r="V20">
            <v>0</v>
          </cell>
          <cell r="W20" t="str">
            <v>816-7645</v>
          </cell>
          <cell r="X20">
            <v>45117</v>
          </cell>
        </row>
        <row r="21">
          <cell r="A21" t="str">
            <v>890503532-CA23403</v>
          </cell>
          <cell r="B21" t="str">
            <v>890503532</v>
          </cell>
          <cell r="C21" t="str">
            <v>CLINICA LOS ANDES LTDA</v>
          </cell>
          <cell r="D21" t="str">
            <v>23403</v>
          </cell>
          <cell r="E21" t="str">
            <v>CA</v>
          </cell>
          <cell r="F21" t="str">
            <v>CA23403</v>
          </cell>
          <cell r="G21" t="str">
            <v>2022</v>
          </cell>
          <cell r="H21" t="str">
            <v>0,00</v>
          </cell>
          <cell r="I21" t="str">
            <v>63000,00</v>
          </cell>
          <cell r="J21" t="str">
            <v>2022-12-24 12:00:00 AM</v>
          </cell>
          <cell r="K21" t="str">
            <v>2023-01-02 12:00:00 AM</v>
          </cell>
          <cell r="L21">
            <v>63000</v>
          </cell>
          <cell r="M21" t="str">
            <v>890503532-CA23403</v>
          </cell>
          <cell r="N21" t="str">
            <v>CANCELADO</v>
          </cell>
          <cell r="O21">
            <v>63000</v>
          </cell>
          <cell r="U21">
            <v>63000</v>
          </cell>
          <cell r="V21">
            <v>0</v>
          </cell>
          <cell r="W21" t="str">
            <v>816-7645</v>
          </cell>
          <cell r="X21">
            <v>45117</v>
          </cell>
        </row>
        <row r="22">
          <cell r="A22" t="str">
            <v>890503532-CA23181</v>
          </cell>
          <cell r="B22" t="str">
            <v>890503532</v>
          </cell>
          <cell r="C22" t="str">
            <v>CLINICA LOS ANDES LTDA</v>
          </cell>
          <cell r="D22" t="str">
            <v>23181</v>
          </cell>
          <cell r="E22" t="str">
            <v>CA</v>
          </cell>
          <cell r="F22" t="str">
            <v>CA23181</v>
          </cell>
          <cell r="G22" t="str">
            <v>2022</v>
          </cell>
          <cell r="H22" t="str">
            <v>0,00</v>
          </cell>
          <cell r="I22" t="str">
            <v>63000,00</v>
          </cell>
          <cell r="J22" t="str">
            <v>2022-12-10 12:00:00 AM</v>
          </cell>
          <cell r="K22" t="str">
            <v>2023-01-02 12:00:00 AM</v>
          </cell>
          <cell r="L22">
            <v>63000</v>
          </cell>
          <cell r="M22" t="str">
            <v>890503532-CA23181</v>
          </cell>
          <cell r="N22" t="str">
            <v>CANCELADO</v>
          </cell>
          <cell r="O22">
            <v>63000</v>
          </cell>
          <cell r="U22">
            <v>63000</v>
          </cell>
          <cell r="V22">
            <v>0</v>
          </cell>
          <cell r="W22" t="str">
            <v>816-7645</v>
          </cell>
          <cell r="X22">
            <v>45117</v>
          </cell>
        </row>
        <row r="23">
          <cell r="A23" t="str">
            <v>890503532-CA23184</v>
          </cell>
          <cell r="B23" t="str">
            <v>890503532</v>
          </cell>
          <cell r="C23" t="str">
            <v>CLINICA LOS ANDES LTDA</v>
          </cell>
          <cell r="D23" t="str">
            <v>23184</v>
          </cell>
          <cell r="E23" t="str">
            <v>CA</v>
          </cell>
          <cell r="F23" t="str">
            <v>CA23184</v>
          </cell>
          <cell r="G23" t="str">
            <v>2022</v>
          </cell>
          <cell r="H23" t="str">
            <v>0,00</v>
          </cell>
          <cell r="I23" t="str">
            <v>63000,00</v>
          </cell>
          <cell r="J23" t="str">
            <v>2022-12-10 12:00:00 AM</v>
          </cell>
          <cell r="K23" t="str">
            <v>2023-01-02 12:00:00 AM</v>
          </cell>
          <cell r="L23">
            <v>63000</v>
          </cell>
          <cell r="M23" t="str">
            <v>890503532-CA23184</v>
          </cell>
          <cell r="N23" t="str">
            <v>CANCELADO</v>
          </cell>
          <cell r="O23">
            <v>63000</v>
          </cell>
          <cell r="U23">
            <v>63000</v>
          </cell>
          <cell r="V23">
            <v>0</v>
          </cell>
          <cell r="W23" t="str">
            <v>816-7645</v>
          </cell>
          <cell r="X23">
            <v>45117</v>
          </cell>
        </row>
        <row r="24">
          <cell r="A24" t="str">
            <v>890503532-CA23188</v>
          </cell>
          <cell r="B24" t="str">
            <v>890503532</v>
          </cell>
          <cell r="C24" t="str">
            <v>CLINICA LOS ANDES LTDA</v>
          </cell>
          <cell r="D24" t="str">
            <v>23188</v>
          </cell>
          <cell r="E24" t="str">
            <v>CA</v>
          </cell>
          <cell r="F24" t="str">
            <v>CA23188</v>
          </cell>
          <cell r="G24" t="str">
            <v>2022</v>
          </cell>
          <cell r="H24" t="str">
            <v>0,00</v>
          </cell>
          <cell r="I24" t="str">
            <v>63000,00</v>
          </cell>
          <cell r="J24" t="str">
            <v>2022-12-10 12:00:00 AM</v>
          </cell>
          <cell r="K24" t="str">
            <v>2023-01-02 12:00:00 AM</v>
          </cell>
          <cell r="L24">
            <v>63000</v>
          </cell>
          <cell r="M24" t="str">
            <v>890503532-CA23188</v>
          </cell>
          <cell r="N24" t="str">
            <v>CANCELADO</v>
          </cell>
          <cell r="O24">
            <v>63000</v>
          </cell>
          <cell r="U24">
            <v>63000</v>
          </cell>
          <cell r="V24">
            <v>0</v>
          </cell>
          <cell r="W24" t="str">
            <v>816-7645</v>
          </cell>
          <cell r="X24">
            <v>45117</v>
          </cell>
        </row>
        <row r="25">
          <cell r="A25" t="str">
            <v>890503532-CA23227</v>
          </cell>
          <cell r="B25" t="str">
            <v>890503532</v>
          </cell>
          <cell r="C25" t="str">
            <v>CLINICA LOS ANDES LTDA</v>
          </cell>
          <cell r="D25" t="str">
            <v>23227</v>
          </cell>
          <cell r="E25" t="str">
            <v>CA</v>
          </cell>
          <cell r="F25" t="str">
            <v>CA23227</v>
          </cell>
          <cell r="G25" t="str">
            <v>2022</v>
          </cell>
          <cell r="H25" t="str">
            <v>0,00</v>
          </cell>
          <cell r="I25" t="str">
            <v>63000,00</v>
          </cell>
          <cell r="J25" t="str">
            <v>2022-12-13 12:00:00 AM</v>
          </cell>
          <cell r="K25" t="str">
            <v>2023-01-02 12:00:00 AM</v>
          </cell>
          <cell r="L25">
            <v>63000</v>
          </cell>
          <cell r="M25" t="str">
            <v>890503532-CA23227</v>
          </cell>
          <cell r="N25" t="str">
            <v>CANCELADO</v>
          </cell>
          <cell r="O25">
            <v>63000</v>
          </cell>
          <cell r="U25">
            <v>63000</v>
          </cell>
          <cell r="V25">
            <v>0</v>
          </cell>
          <cell r="W25" t="str">
            <v>816-7645</v>
          </cell>
          <cell r="X25">
            <v>45117</v>
          </cell>
        </row>
        <row r="26">
          <cell r="A26" t="str">
            <v>890503532-CA23265</v>
          </cell>
          <cell r="B26" t="str">
            <v>890503532</v>
          </cell>
          <cell r="C26" t="str">
            <v>CLINICA LOS ANDES LTDA</v>
          </cell>
          <cell r="D26" t="str">
            <v>23265</v>
          </cell>
          <cell r="E26" t="str">
            <v>CA</v>
          </cell>
          <cell r="F26" t="str">
            <v>CA23265</v>
          </cell>
          <cell r="G26" t="str">
            <v>2022</v>
          </cell>
          <cell r="H26" t="str">
            <v>0,00</v>
          </cell>
          <cell r="I26" t="str">
            <v>63000,00</v>
          </cell>
          <cell r="J26" t="str">
            <v>2022-12-15 12:00:00 AM</v>
          </cell>
          <cell r="K26" t="str">
            <v>2023-01-02 12:00:00 AM</v>
          </cell>
          <cell r="L26">
            <v>63000</v>
          </cell>
          <cell r="M26" t="str">
            <v>890503532-CA23265</v>
          </cell>
          <cell r="N26" t="str">
            <v>CANCELADO</v>
          </cell>
          <cell r="O26">
            <v>63000</v>
          </cell>
          <cell r="U26">
            <v>63000</v>
          </cell>
          <cell r="V26">
            <v>0</v>
          </cell>
          <cell r="W26" t="str">
            <v>816-7645</v>
          </cell>
          <cell r="X26">
            <v>45117</v>
          </cell>
        </row>
        <row r="27">
          <cell r="A27" t="str">
            <v>890503532-CA22906</v>
          </cell>
          <cell r="B27" t="str">
            <v>890503532</v>
          </cell>
          <cell r="C27" t="str">
            <v>CLINICA LOS ANDES LTDA</v>
          </cell>
          <cell r="D27" t="str">
            <v>22906</v>
          </cell>
          <cell r="E27" t="str">
            <v>CA</v>
          </cell>
          <cell r="F27" t="str">
            <v>CA22906</v>
          </cell>
          <cell r="G27" t="str">
            <v>2022</v>
          </cell>
          <cell r="H27" t="str">
            <v>0,00</v>
          </cell>
          <cell r="I27" t="str">
            <v>63000,00</v>
          </cell>
          <cell r="J27" t="str">
            <v>2022-11-18 12:00:00 AM</v>
          </cell>
          <cell r="K27" t="str">
            <v>2022-12-01 12:00:00 AM</v>
          </cell>
          <cell r="L27">
            <v>63000</v>
          </cell>
          <cell r="M27" t="str">
            <v>890503532-CA22906</v>
          </cell>
          <cell r="N27" t="str">
            <v>CANCELADO</v>
          </cell>
          <cell r="O27">
            <v>63000</v>
          </cell>
          <cell r="U27">
            <v>63000</v>
          </cell>
          <cell r="V27">
            <v>0</v>
          </cell>
          <cell r="W27" t="str">
            <v>816-7645</v>
          </cell>
          <cell r="X27">
            <v>45117</v>
          </cell>
        </row>
        <row r="28">
          <cell r="A28" t="str">
            <v>890503532-CA26639</v>
          </cell>
          <cell r="B28" t="str">
            <v>890503532</v>
          </cell>
          <cell r="C28" t="str">
            <v>CLINICA LOS ANDES LTDA</v>
          </cell>
          <cell r="D28" t="str">
            <v>26639</v>
          </cell>
          <cell r="E28" t="str">
            <v>CA</v>
          </cell>
          <cell r="F28" t="str">
            <v>CA26639</v>
          </cell>
          <cell r="G28" t="str">
            <v>2023</v>
          </cell>
          <cell r="I28" t="str">
            <v>63000,00</v>
          </cell>
          <cell r="J28" t="str">
            <v>2023-03-27 12:00:00 AM</v>
          </cell>
          <cell r="K28" t="str">
            <v>2023-03-27 12:00:00 AM</v>
          </cell>
          <cell r="L28">
            <v>63000</v>
          </cell>
          <cell r="M28" t="str">
            <v>890503532-CA26639</v>
          </cell>
          <cell r="N28" t="str">
            <v>CANCELADO</v>
          </cell>
          <cell r="O28">
            <v>63000</v>
          </cell>
          <cell r="U28">
            <v>63000</v>
          </cell>
          <cell r="V28">
            <v>0</v>
          </cell>
          <cell r="W28" t="str">
            <v>817-6109</v>
          </cell>
          <cell r="X28">
            <v>45061</v>
          </cell>
        </row>
        <row r="29">
          <cell r="A29" t="str">
            <v>890503532-CA26640</v>
          </cell>
          <cell r="B29" t="str">
            <v>890503532</v>
          </cell>
          <cell r="C29" t="str">
            <v>CLINICA LOS ANDES LTDA</v>
          </cell>
          <cell r="D29" t="str">
            <v>26640</v>
          </cell>
          <cell r="E29" t="str">
            <v>CA</v>
          </cell>
          <cell r="F29" t="str">
            <v>CA26640</v>
          </cell>
          <cell r="G29" t="str">
            <v>2023</v>
          </cell>
          <cell r="I29" t="str">
            <v>63000,00</v>
          </cell>
          <cell r="J29" t="str">
            <v>2023-03-27 12:00:00 AM</v>
          </cell>
          <cell r="K29" t="str">
            <v>2023-03-27 12:00:00 AM</v>
          </cell>
          <cell r="L29">
            <v>63000</v>
          </cell>
          <cell r="M29" t="str">
            <v>890503532-CA26640</v>
          </cell>
          <cell r="N29" t="str">
            <v>CANCELADO</v>
          </cell>
          <cell r="O29">
            <v>63000</v>
          </cell>
          <cell r="U29">
            <v>63000</v>
          </cell>
          <cell r="V29">
            <v>0</v>
          </cell>
          <cell r="W29" t="str">
            <v>817-6109</v>
          </cell>
          <cell r="X29">
            <v>45061</v>
          </cell>
        </row>
        <row r="30">
          <cell r="A30" t="str">
            <v>890503532-CA26641</v>
          </cell>
          <cell r="B30" t="str">
            <v>890503532</v>
          </cell>
          <cell r="C30" t="str">
            <v>CLINICA LOS ANDES LTDA</v>
          </cell>
          <cell r="D30" t="str">
            <v>26641</v>
          </cell>
          <cell r="E30" t="str">
            <v>CA</v>
          </cell>
          <cell r="F30" t="str">
            <v>CA26641</v>
          </cell>
          <cell r="G30" t="str">
            <v>2023</v>
          </cell>
          <cell r="I30" t="str">
            <v>63000,00</v>
          </cell>
          <cell r="J30" t="str">
            <v>2023-03-27 12:00:00 AM</v>
          </cell>
          <cell r="K30" t="str">
            <v>2023-03-27 12:00:00 AM</v>
          </cell>
          <cell r="L30">
            <v>63000</v>
          </cell>
          <cell r="M30" t="str">
            <v>890503532-CA26641</v>
          </cell>
          <cell r="N30" t="str">
            <v>CANCELADO</v>
          </cell>
          <cell r="O30">
            <v>63000</v>
          </cell>
          <cell r="U30">
            <v>63000</v>
          </cell>
          <cell r="V30">
            <v>0</v>
          </cell>
          <cell r="W30" t="str">
            <v>817-6109</v>
          </cell>
          <cell r="X30">
            <v>45061</v>
          </cell>
        </row>
        <row r="31">
          <cell r="A31" t="str">
            <v>890503532-CA26642</v>
          </cell>
          <cell r="B31" t="str">
            <v>890503532</v>
          </cell>
          <cell r="C31" t="str">
            <v>CLINICA LOS ANDES LTDA</v>
          </cell>
          <cell r="D31" t="str">
            <v>26642</v>
          </cell>
          <cell r="E31" t="str">
            <v>CA</v>
          </cell>
          <cell r="F31" t="str">
            <v>CA26642</v>
          </cell>
          <cell r="G31" t="str">
            <v>2023</v>
          </cell>
          <cell r="I31" t="str">
            <v>63000,00</v>
          </cell>
          <cell r="J31" t="str">
            <v>2023-03-27 12:00:00 AM</v>
          </cell>
          <cell r="K31" t="str">
            <v>2023-03-27 12:00:00 AM</v>
          </cell>
          <cell r="L31">
            <v>63000</v>
          </cell>
          <cell r="M31" t="str">
            <v>890503532-CA26642</v>
          </cell>
          <cell r="N31" t="str">
            <v>CANCELADO</v>
          </cell>
          <cell r="O31">
            <v>63000</v>
          </cell>
          <cell r="U31">
            <v>63000</v>
          </cell>
          <cell r="V31">
            <v>0</v>
          </cell>
          <cell r="W31" t="str">
            <v>817-6109</v>
          </cell>
          <cell r="X31">
            <v>45061</v>
          </cell>
        </row>
        <row r="32">
          <cell r="A32" t="str">
            <v>890503532-CA26643</v>
          </cell>
          <cell r="B32" t="str">
            <v>890503532</v>
          </cell>
          <cell r="C32" t="str">
            <v>CLINICA LOS ANDES LTDA</v>
          </cell>
          <cell r="D32" t="str">
            <v>26643</v>
          </cell>
          <cell r="E32" t="str">
            <v>CA</v>
          </cell>
          <cell r="F32" t="str">
            <v>CA26643</v>
          </cell>
          <cell r="G32" t="str">
            <v>2023</v>
          </cell>
          <cell r="I32" t="str">
            <v>63000,00</v>
          </cell>
          <cell r="J32" t="str">
            <v>2023-03-27 12:00:00 AM</v>
          </cell>
          <cell r="K32" t="str">
            <v>2023-03-27 12:00:00 AM</v>
          </cell>
          <cell r="L32">
            <v>63000</v>
          </cell>
          <cell r="M32" t="str">
            <v>890503532-CA26643</v>
          </cell>
          <cell r="N32" t="str">
            <v>CANCELADO</v>
          </cell>
          <cell r="O32">
            <v>63000</v>
          </cell>
          <cell r="U32">
            <v>63000</v>
          </cell>
          <cell r="V32">
            <v>0</v>
          </cell>
          <cell r="W32" t="str">
            <v>817-6109</v>
          </cell>
          <cell r="X32">
            <v>45061</v>
          </cell>
        </row>
        <row r="33">
          <cell r="A33" t="str">
            <v>890503532-CA21921</v>
          </cell>
          <cell r="B33" t="str">
            <v>890503532</v>
          </cell>
          <cell r="C33" t="str">
            <v>CLINICA LOS ANDES LTDA</v>
          </cell>
          <cell r="D33" t="str">
            <v>21921</v>
          </cell>
          <cell r="E33" t="str">
            <v>CA</v>
          </cell>
          <cell r="F33" t="str">
            <v>CA21921</v>
          </cell>
          <cell r="G33" t="str">
            <v>2022</v>
          </cell>
          <cell r="H33" t="str">
            <v>0,00</v>
          </cell>
          <cell r="I33" t="str">
            <v>1284000,00</v>
          </cell>
          <cell r="J33" t="str">
            <v>2022-08-10 12:00:00 AM</v>
          </cell>
          <cell r="K33" t="str">
            <v>2022-09-01 12:00:00 AM</v>
          </cell>
          <cell r="L33">
            <v>105000</v>
          </cell>
          <cell r="M33" t="str">
            <v>890503532-CA21921</v>
          </cell>
          <cell r="N33" t="str">
            <v>CANCELADO</v>
          </cell>
          <cell r="O33">
            <v>105000</v>
          </cell>
          <cell r="U33">
            <v>105000</v>
          </cell>
          <cell r="V33">
            <v>0</v>
          </cell>
          <cell r="W33" t="str">
            <v>817-6251</v>
          </cell>
          <cell r="X33">
            <v>45090</v>
          </cell>
        </row>
        <row r="34">
          <cell r="A34" t="str">
            <v>890503532-CA21972</v>
          </cell>
          <cell r="B34" t="str">
            <v>890503532</v>
          </cell>
          <cell r="C34" t="str">
            <v>CLINICA LOS ANDES LTDA</v>
          </cell>
          <cell r="D34" t="str">
            <v>21972</v>
          </cell>
          <cell r="E34" t="str">
            <v>CA</v>
          </cell>
          <cell r="F34" t="str">
            <v>CA21972</v>
          </cell>
          <cell r="G34" t="str">
            <v>2022</v>
          </cell>
          <cell r="H34" t="str">
            <v>0,00</v>
          </cell>
          <cell r="I34" t="str">
            <v>4547700,00</v>
          </cell>
          <cell r="J34" t="str">
            <v>2022-08-13 12:00:00 AM</v>
          </cell>
          <cell r="K34" t="str">
            <v>2022-09-01 12:00:00 AM</v>
          </cell>
          <cell r="L34">
            <v>164700</v>
          </cell>
          <cell r="M34" t="str">
            <v>890503532-CA21972</v>
          </cell>
          <cell r="N34" t="str">
            <v>CANCELADO</v>
          </cell>
          <cell r="O34">
            <v>164700</v>
          </cell>
          <cell r="U34">
            <v>164700</v>
          </cell>
          <cell r="V34">
            <v>0</v>
          </cell>
          <cell r="W34" t="str">
            <v>817-6251</v>
          </cell>
          <cell r="X34">
            <v>45090</v>
          </cell>
        </row>
        <row r="35">
          <cell r="A35" t="str">
            <v>890503532-CA23960</v>
          </cell>
          <cell r="B35" t="str">
            <v>890503532</v>
          </cell>
          <cell r="C35" t="str">
            <v>CLINICA LOS ANDES LTDA</v>
          </cell>
          <cell r="D35" t="str">
            <v>23960</v>
          </cell>
          <cell r="E35" t="str">
            <v>CA</v>
          </cell>
          <cell r="F35" t="str">
            <v>CA23960</v>
          </cell>
          <cell r="G35" t="str">
            <v>2023</v>
          </cell>
          <cell r="H35" t="str">
            <v>0,00</v>
          </cell>
          <cell r="I35" t="str">
            <v>687000,00</v>
          </cell>
          <cell r="J35" t="str">
            <v>2023-01-20 12:00:00 AM</v>
          </cell>
          <cell r="K35" t="str">
            <v>2023-02-06 12:00:00 AM</v>
          </cell>
          <cell r="L35">
            <v>687000</v>
          </cell>
          <cell r="M35" t="str">
            <v>890503532-CA23960</v>
          </cell>
          <cell r="N35" t="str">
            <v>CANCELADO</v>
          </cell>
          <cell r="O35">
            <v>687000</v>
          </cell>
          <cell r="U35">
            <v>687000</v>
          </cell>
          <cell r="V35">
            <v>0</v>
          </cell>
          <cell r="W35" t="str">
            <v>817-5938</v>
          </cell>
          <cell r="X35">
            <v>45001</v>
          </cell>
        </row>
        <row r="36">
          <cell r="A36" t="str">
            <v>890503532-CA24363</v>
          </cell>
          <cell r="B36" t="str">
            <v>890503532</v>
          </cell>
          <cell r="C36" t="str">
            <v>CLINICA LOS ANDES LTDA</v>
          </cell>
          <cell r="D36" t="str">
            <v>24363</v>
          </cell>
          <cell r="E36" t="str">
            <v>CA</v>
          </cell>
          <cell r="F36" t="str">
            <v>CA24363</v>
          </cell>
          <cell r="G36" t="str">
            <v>2023</v>
          </cell>
          <cell r="H36" t="str">
            <v>0,00</v>
          </cell>
          <cell r="I36" t="str">
            <v>984000,00</v>
          </cell>
          <cell r="J36" t="str">
            <v>2023-01-31 12:00:00 AM</v>
          </cell>
          <cell r="K36" t="str">
            <v>2023-02-06 12:00:00 AM</v>
          </cell>
          <cell r="L36">
            <v>984000</v>
          </cell>
          <cell r="M36" t="str">
            <v>890503532-CA24363</v>
          </cell>
          <cell r="N36" t="str">
            <v>CANCELADO</v>
          </cell>
          <cell r="O36">
            <v>984000</v>
          </cell>
          <cell r="U36">
            <v>984000</v>
          </cell>
          <cell r="V36">
            <v>0</v>
          </cell>
          <cell r="W36" t="str">
            <v>817-5938</v>
          </cell>
          <cell r="X36">
            <v>45001</v>
          </cell>
        </row>
        <row r="37">
          <cell r="A37" t="str">
            <v>890503532-CA25501</v>
          </cell>
          <cell r="B37" t="str">
            <v>890503532</v>
          </cell>
          <cell r="C37" t="str">
            <v>CLINICA LOS ANDES LTDA</v>
          </cell>
          <cell r="D37" t="str">
            <v>25501</v>
          </cell>
          <cell r="E37" t="str">
            <v>CA</v>
          </cell>
          <cell r="F37" t="str">
            <v>CA25501</v>
          </cell>
          <cell r="G37" t="str">
            <v>2023</v>
          </cell>
          <cell r="H37" t="str">
            <v>0,00</v>
          </cell>
          <cell r="I37" t="str">
            <v>984000,00</v>
          </cell>
          <cell r="J37" t="str">
            <v>2023-02-28 12:00:00 AM</v>
          </cell>
          <cell r="K37" t="str">
            <v>2023-03-01 12:00:00 AM</v>
          </cell>
          <cell r="L37">
            <v>984000</v>
          </cell>
          <cell r="M37" t="str">
            <v>890503532-CA25501</v>
          </cell>
          <cell r="N37" t="str">
            <v>CANCELADO</v>
          </cell>
          <cell r="O37">
            <v>984000</v>
          </cell>
          <cell r="U37">
            <v>984000</v>
          </cell>
          <cell r="V37">
            <v>0</v>
          </cell>
          <cell r="W37" t="str">
            <v>817-5938</v>
          </cell>
          <cell r="X37">
            <v>45001</v>
          </cell>
        </row>
        <row r="38">
          <cell r="A38" t="str">
            <v>890503532-CA24146</v>
          </cell>
          <cell r="B38" t="str">
            <v>890503532</v>
          </cell>
          <cell r="C38" t="str">
            <v>CLINICA LOS ANDES LTDA</v>
          </cell>
          <cell r="D38" t="str">
            <v>24146</v>
          </cell>
          <cell r="E38" t="str">
            <v>CA</v>
          </cell>
          <cell r="F38" t="str">
            <v>CA24146</v>
          </cell>
          <cell r="G38" t="str">
            <v>2023</v>
          </cell>
          <cell r="H38" t="str">
            <v>0,00</v>
          </cell>
          <cell r="I38" t="str">
            <v>1270000,00</v>
          </cell>
          <cell r="J38" t="str">
            <v>2023-01-25 12:00:00 AM</v>
          </cell>
          <cell r="K38" t="str">
            <v>2023-02-06 12:00:00 AM</v>
          </cell>
          <cell r="L38">
            <v>1270000</v>
          </cell>
          <cell r="M38" t="str">
            <v>890503532-CA24146</v>
          </cell>
          <cell r="N38" t="str">
            <v>CANCELADO</v>
          </cell>
          <cell r="O38">
            <v>1270000</v>
          </cell>
          <cell r="U38">
            <v>1270000</v>
          </cell>
          <cell r="V38">
            <v>0</v>
          </cell>
          <cell r="W38" t="str">
            <v>817-5938</v>
          </cell>
          <cell r="X38">
            <v>45001</v>
          </cell>
        </row>
        <row r="39">
          <cell r="A39" t="str">
            <v>890503532-CA23959</v>
          </cell>
          <cell r="B39" t="str">
            <v>890503532</v>
          </cell>
          <cell r="C39" t="str">
            <v>CLINICA LOS ANDES LTDA</v>
          </cell>
          <cell r="D39" t="str">
            <v>23959</v>
          </cell>
          <cell r="E39" t="str">
            <v>CA</v>
          </cell>
          <cell r="F39" t="str">
            <v>CA23959</v>
          </cell>
          <cell r="G39" t="str">
            <v>2023</v>
          </cell>
          <cell r="H39" t="str">
            <v>0,00</v>
          </cell>
          <cell r="I39" t="str">
            <v>1270000,00</v>
          </cell>
          <cell r="J39" t="str">
            <v>2023-01-20 12:00:00 AM</v>
          </cell>
          <cell r="K39" t="str">
            <v>2023-02-06 12:00:00 AM</v>
          </cell>
          <cell r="L39">
            <v>1270000</v>
          </cell>
          <cell r="M39" t="str">
            <v>890503532-CA23959</v>
          </cell>
          <cell r="N39" t="str">
            <v>CANCELADO</v>
          </cell>
          <cell r="O39">
            <v>1270000</v>
          </cell>
          <cell r="U39">
            <v>1270000</v>
          </cell>
          <cell r="V39">
            <v>0</v>
          </cell>
          <cell r="W39" t="str">
            <v>817-5938</v>
          </cell>
          <cell r="X39">
            <v>45001</v>
          </cell>
        </row>
        <row r="40">
          <cell r="A40" t="str">
            <v>890503532-CA26646</v>
          </cell>
          <cell r="B40" t="str">
            <v>890503532</v>
          </cell>
          <cell r="C40" t="str">
            <v>CLINICA LOS ANDES LTDA</v>
          </cell>
          <cell r="D40" t="str">
            <v>26646</v>
          </cell>
          <cell r="E40" t="str">
            <v>CA</v>
          </cell>
          <cell r="F40" t="str">
            <v>CA26646</v>
          </cell>
          <cell r="G40" t="str">
            <v>2023</v>
          </cell>
          <cell r="I40" t="str">
            <v>1408400,00</v>
          </cell>
          <cell r="J40" t="str">
            <v>2023-03-27 12:00:00 AM</v>
          </cell>
          <cell r="K40" t="str">
            <v>2023-03-27 12:00:00 AM</v>
          </cell>
          <cell r="L40">
            <v>1408400</v>
          </cell>
          <cell r="M40" t="str">
            <v>890503532-CA26646</v>
          </cell>
          <cell r="N40" t="str">
            <v>CANCELADO</v>
          </cell>
          <cell r="O40">
            <v>1408400</v>
          </cell>
          <cell r="U40">
            <v>1408400</v>
          </cell>
          <cell r="V40">
            <v>0</v>
          </cell>
          <cell r="W40" t="str">
            <v>816-7452</v>
          </cell>
          <cell r="X40">
            <v>45054</v>
          </cell>
        </row>
        <row r="41">
          <cell r="A41" t="str">
            <v>890503532-CA26647</v>
          </cell>
          <cell r="B41" t="str">
            <v>890503532</v>
          </cell>
          <cell r="C41" t="str">
            <v>CLINICA LOS ANDES LTDA</v>
          </cell>
          <cell r="D41" t="str">
            <v>26647</v>
          </cell>
          <cell r="E41" t="str">
            <v>CA</v>
          </cell>
          <cell r="F41" t="str">
            <v>CA26647</v>
          </cell>
          <cell r="G41" t="str">
            <v>2023</v>
          </cell>
          <cell r="I41" t="str">
            <v>1446100,00</v>
          </cell>
          <cell r="J41" t="str">
            <v>2023-03-27 12:00:00 AM</v>
          </cell>
          <cell r="K41" t="str">
            <v>2023-03-27 12:00:00 AM</v>
          </cell>
          <cell r="L41">
            <v>1446100</v>
          </cell>
          <cell r="M41" t="str">
            <v>890503532-CA26647</v>
          </cell>
          <cell r="N41" t="str">
            <v>CANCELADO</v>
          </cell>
          <cell r="O41">
            <v>1446100</v>
          </cell>
          <cell r="U41">
            <v>1446100</v>
          </cell>
          <cell r="V41">
            <v>0</v>
          </cell>
          <cell r="W41" t="str">
            <v>816-7452</v>
          </cell>
          <cell r="X41">
            <v>45054</v>
          </cell>
        </row>
        <row r="42">
          <cell r="A42" t="str">
            <v>890503532-CA23521</v>
          </cell>
          <cell r="B42" t="str">
            <v>890503532</v>
          </cell>
          <cell r="C42" t="str">
            <v>CLINICA LOS ANDES LTDA</v>
          </cell>
          <cell r="D42" t="str">
            <v>23521</v>
          </cell>
          <cell r="E42" t="str">
            <v>CA</v>
          </cell>
          <cell r="F42" t="str">
            <v>CA23521</v>
          </cell>
          <cell r="G42" t="str">
            <v>2022</v>
          </cell>
          <cell r="H42" t="str">
            <v>0,00</v>
          </cell>
          <cell r="I42" t="str">
            <v>2529700,00</v>
          </cell>
          <cell r="J42" t="str">
            <v>2022-12-29 12:00:00 AM</v>
          </cell>
          <cell r="K42" t="str">
            <v>2023-01-02 12:00:00 AM</v>
          </cell>
          <cell r="L42">
            <v>2529700</v>
          </cell>
          <cell r="M42" t="str">
            <v>890503532-CA23521</v>
          </cell>
          <cell r="N42" t="str">
            <v>CANCELADO</v>
          </cell>
          <cell r="O42">
            <v>2529700</v>
          </cell>
          <cell r="U42">
            <v>2529700</v>
          </cell>
          <cell r="V42">
            <v>0</v>
          </cell>
          <cell r="W42" t="str">
            <v>816-7645</v>
          </cell>
          <cell r="X42">
            <v>45117</v>
          </cell>
        </row>
        <row r="43">
          <cell r="A43" t="str">
            <v>890503532-CA23955</v>
          </cell>
          <cell r="B43" t="str">
            <v>890503532</v>
          </cell>
          <cell r="C43" t="str">
            <v>CLINICA LOS ANDES LTDA</v>
          </cell>
          <cell r="D43" t="str">
            <v>23955</v>
          </cell>
          <cell r="E43" t="str">
            <v>CA</v>
          </cell>
          <cell r="F43" t="str">
            <v>CA23955</v>
          </cell>
          <cell r="G43" t="str">
            <v>2023</v>
          </cell>
          <cell r="H43" t="str">
            <v>0,00</v>
          </cell>
          <cell r="I43" t="str">
            <v>2872000,00</v>
          </cell>
          <cell r="J43" t="str">
            <v>2023-01-20 12:00:00 AM</v>
          </cell>
          <cell r="K43" t="str">
            <v>2023-02-06 12:00:00 AM</v>
          </cell>
          <cell r="L43">
            <v>2872000</v>
          </cell>
          <cell r="M43" t="str">
            <v>890503532-CA23955</v>
          </cell>
          <cell r="N43" t="str">
            <v>CANCELADO</v>
          </cell>
          <cell r="O43">
            <v>2872000</v>
          </cell>
          <cell r="U43">
            <v>2872000</v>
          </cell>
          <cell r="V43">
            <v>0</v>
          </cell>
          <cell r="W43" t="str">
            <v>817-5938</v>
          </cell>
          <cell r="X43">
            <v>45001</v>
          </cell>
        </row>
        <row r="44">
          <cell r="A44" t="str">
            <v>890503532-CR232453</v>
          </cell>
          <cell r="B44" t="str">
            <v>890503532</v>
          </cell>
          <cell r="C44" t="str">
            <v>CLINICA LOS ANDES LTDA</v>
          </cell>
          <cell r="D44" t="str">
            <v>232453</v>
          </cell>
          <cell r="E44" t="str">
            <v>CR</v>
          </cell>
          <cell r="F44" t="str">
            <v>CR232453</v>
          </cell>
          <cell r="G44" t="str">
            <v>2020</v>
          </cell>
          <cell r="H44" t="str">
            <v>0,00</v>
          </cell>
          <cell r="I44" t="str">
            <v>50000,00</v>
          </cell>
          <cell r="J44" t="str">
            <v>2020-07-27 12:00:00 AM</v>
          </cell>
          <cell r="K44" t="str">
            <v>2020-08-03 12:00:00 AM</v>
          </cell>
          <cell r="L44">
            <v>3400</v>
          </cell>
          <cell r="M44" t="str">
            <v>890503532-CR232453</v>
          </cell>
          <cell r="N44" t="str">
            <v>GLOSA ACEPTADA POR LA IPS</v>
          </cell>
          <cell r="Q44">
            <v>3400</v>
          </cell>
          <cell r="U44">
            <v>0</v>
          </cell>
          <cell r="V44">
            <v>0</v>
          </cell>
        </row>
        <row r="45">
          <cell r="A45" t="str">
            <v>890503532-CA22506</v>
          </cell>
          <cell r="B45" t="str">
            <v>890503532</v>
          </cell>
          <cell r="C45" t="str">
            <v>CLINICA LOS ANDES LTDA</v>
          </cell>
          <cell r="D45" t="str">
            <v>22506</v>
          </cell>
          <cell r="E45" t="str">
            <v>CA</v>
          </cell>
          <cell r="F45" t="str">
            <v>CA22506</v>
          </cell>
          <cell r="G45" t="str">
            <v>2022</v>
          </cell>
          <cell r="H45" t="str">
            <v>0,00</v>
          </cell>
          <cell r="I45" t="str">
            <v>15537600,00</v>
          </cell>
          <cell r="J45" t="str">
            <v>2022-10-11 12:00:00 AM</v>
          </cell>
          <cell r="K45" t="str">
            <v>2022-11-01 12:00:00 AM</v>
          </cell>
          <cell r="L45">
            <v>138400</v>
          </cell>
          <cell r="M45" t="str">
            <v>890503532-CA22506</v>
          </cell>
          <cell r="N45" t="str">
            <v>GLOSA ACEPTADA POR LA IPS</v>
          </cell>
          <cell r="Q45">
            <v>138400</v>
          </cell>
          <cell r="U45">
            <v>0</v>
          </cell>
          <cell r="V45">
            <v>0</v>
          </cell>
        </row>
        <row r="46">
          <cell r="A46" t="str">
            <v>890503532-CR192005</v>
          </cell>
          <cell r="B46" t="str">
            <v>890503532</v>
          </cell>
          <cell r="C46" t="str">
            <v>CLINICA LOS ANDES LTDA</v>
          </cell>
          <cell r="D46" t="str">
            <v>192005</v>
          </cell>
          <cell r="E46" t="str">
            <v>CR</v>
          </cell>
          <cell r="F46" t="str">
            <v>CR192005</v>
          </cell>
          <cell r="G46" t="str">
            <v>2017</v>
          </cell>
          <cell r="I46" t="str">
            <v>4799776,00</v>
          </cell>
          <cell r="J46" t="str">
            <v>2017-11-22 12:00:00 AM</v>
          </cell>
          <cell r="K46" t="str">
            <v>2017-12-05 12:00:00 AM</v>
          </cell>
          <cell r="L46">
            <v>163025</v>
          </cell>
          <cell r="M46" t="str">
            <v>890503532-CR192005</v>
          </cell>
          <cell r="N46" t="str">
            <v>GLOSA POR CONCILIAR</v>
          </cell>
          <cell r="P46">
            <v>163025</v>
          </cell>
          <cell r="U46">
            <v>0</v>
          </cell>
          <cell r="V46">
            <v>0</v>
          </cell>
        </row>
        <row r="47">
          <cell r="A47" t="str">
            <v>890503532-CA19374</v>
          </cell>
          <cell r="B47" t="str">
            <v>890503532</v>
          </cell>
          <cell r="C47" t="str">
            <v>CLINICA LOS ANDES LTDA</v>
          </cell>
          <cell r="D47" t="str">
            <v>19374</v>
          </cell>
          <cell r="E47" t="str">
            <v>CA</v>
          </cell>
          <cell r="F47" t="str">
            <v>CA19374</v>
          </cell>
          <cell r="G47" t="str">
            <v>2022</v>
          </cell>
          <cell r="H47" t="str">
            <v>0,00</v>
          </cell>
          <cell r="I47" t="str">
            <v>59300,00</v>
          </cell>
          <cell r="J47" t="str">
            <v>2022-05-06 12:00:00 AM</v>
          </cell>
          <cell r="K47" t="str">
            <v>2022-06-01 12:00:00 AM</v>
          </cell>
          <cell r="L47">
            <v>59300</v>
          </cell>
          <cell r="M47" t="str">
            <v>890503532-CA19374</v>
          </cell>
          <cell r="N47" t="str">
            <v>CANCELADO</v>
          </cell>
          <cell r="O47">
            <v>59300</v>
          </cell>
          <cell r="U47">
            <v>59300</v>
          </cell>
          <cell r="V47">
            <v>0</v>
          </cell>
          <cell r="W47" t="str">
            <v>717-2620</v>
          </cell>
          <cell r="X47">
            <v>44761</v>
          </cell>
        </row>
        <row r="48">
          <cell r="A48" t="str">
            <v>890503532-CA22564</v>
          </cell>
          <cell r="B48" t="str">
            <v>890503532</v>
          </cell>
          <cell r="C48" t="str">
            <v>CLINICA LOS ANDES LTDA</v>
          </cell>
          <cell r="D48" t="str">
            <v>22564</v>
          </cell>
          <cell r="E48" t="str">
            <v>CA</v>
          </cell>
          <cell r="F48" t="str">
            <v>CA22564</v>
          </cell>
          <cell r="G48" t="str">
            <v>2022</v>
          </cell>
          <cell r="H48" t="str">
            <v>0,00</v>
          </cell>
          <cell r="I48" t="str">
            <v>59300,00</v>
          </cell>
          <cell r="J48" t="str">
            <v>2022-10-18 12:00:00 AM</v>
          </cell>
          <cell r="K48" t="str">
            <v>2022-11-01 12:00:00 AM</v>
          </cell>
          <cell r="L48">
            <v>59300</v>
          </cell>
          <cell r="M48" t="str">
            <v>890503532-CA22564</v>
          </cell>
          <cell r="N48" t="str">
            <v>CANCELADO</v>
          </cell>
          <cell r="O48">
            <v>59300</v>
          </cell>
          <cell r="U48">
            <v>59300</v>
          </cell>
          <cell r="V48">
            <v>0</v>
          </cell>
          <cell r="W48" t="str">
            <v>717-3378</v>
          </cell>
          <cell r="X48">
            <v>44915</v>
          </cell>
        </row>
        <row r="49">
          <cell r="A49" t="str">
            <v>890503532-CA22614</v>
          </cell>
          <cell r="B49" t="str">
            <v>890503532</v>
          </cell>
          <cell r="C49" t="str">
            <v>CLINICA LOS ANDES LTDA</v>
          </cell>
          <cell r="D49" t="str">
            <v>22614</v>
          </cell>
          <cell r="E49" t="str">
            <v>CA</v>
          </cell>
          <cell r="F49" t="str">
            <v>CA22614</v>
          </cell>
          <cell r="G49" t="str">
            <v>2022</v>
          </cell>
          <cell r="H49" t="str">
            <v>0,00</v>
          </cell>
          <cell r="I49" t="str">
            <v>59300,00</v>
          </cell>
          <cell r="J49" t="str">
            <v>2022-10-21 12:00:00 AM</v>
          </cell>
          <cell r="K49" t="str">
            <v>2022-11-01 12:00:00 AM</v>
          </cell>
          <cell r="L49">
            <v>59300</v>
          </cell>
          <cell r="M49" t="str">
            <v>890503532-CA22614</v>
          </cell>
          <cell r="N49" t="str">
            <v>CANCELADO</v>
          </cell>
          <cell r="O49">
            <v>59300</v>
          </cell>
          <cell r="U49">
            <v>59300</v>
          </cell>
          <cell r="V49">
            <v>0</v>
          </cell>
          <cell r="W49" t="str">
            <v>717-3378</v>
          </cell>
          <cell r="X49">
            <v>44915</v>
          </cell>
        </row>
        <row r="50">
          <cell r="A50" t="str">
            <v>890503532-CA22616</v>
          </cell>
          <cell r="B50" t="str">
            <v>890503532</v>
          </cell>
          <cell r="C50" t="str">
            <v>CLINICA LOS ANDES LTDA</v>
          </cell>
          <cell r="D50" t="str">
            <v>22616</v>
          </cell>
          <cell r="E50" t="str">
            <v>CA</v>
          </cell>
          <cell r="F50" t="str">
            <v>CA22616</v>
          </cell>
          <cell r="G50" t="str">
            <v>2022</v>
          </cell>
          <cell r="H50" t="str">
            <v>0,00</v>
          </cell>
          <cell r="I50" t="str">
            <v>59300,00</v>
          </cell>
          <cell r="J50" t="str">
            <v>2022-10-21 12:00:00 AM</v>
          </cell>
          <cell r="K50" t="str">
            <v>2022-11-01 12:00:00 AM</v>
          </cell>
          <cell r="L50">
            <v>59300</v>
          </cell>
          <cell r="M50" t="str">
            <v>890503532-CA22616</v>
          </cell>
          <cell r="N50" t="str">
            <v>CANCELADO</v>
          </cell>
          <cell r="O50">
            <v>59300</v>
          </cell>
          <cell r="U50">
            <v>59300</v>
          </cell>
          <cell r="V50">
            <v>0</v>
          </cell>
          <cell r="W50" t="str">
            <v>717-3378</v>
          </cell>
          <cell r="X50">
            <v>44915</v>
          </cell>
        </row>
        <row r="51">
          <cell r="A51" t="str">
            <v>890503532-CA22649</v>
          </cell>
          <cell r="B51" t="str">
            <v>890503532</v>
          </cell>
          <cell r="C51" t="str">
            <v>CLINICA LOS ANDES LTDA</v>
          </cell>
          <cell r="D51" t="str">
            <v>22649</v>
          </cell>
          <cell r="E51" t="str">
            <v>CA</v>
          </cell>
          <cell r="F51" t="str">
            <v>CA22649</v>
          </cell>
          <cell r="G51" t="str">
            <v>2022</v>
          </cell>
          <cell r="H51" t="str">
            <v>0,00</v>
          </cell>
          <cell r="I51" t="str">
            <v>59300,00</v>
          </cell>
          <cell r="J51" t="str">
            <v>2022-10-21 12:00:00 AM</v>
          </cell>
          <cell r="K51" t="str">
            <v>2022-11-01 12:00:00 AM</v>
          </cell>
          <cell r="L51">
            <v>59300</v>
          </cell>
          <cell r="M51" t="str">
            <v>890503532-CA22649</v>
          </cell>
          <cell r="N51" t="str">
            <v>CANCELADO</v>
          </cell>
          <cell r="O51">
            <v>59300</v>
          </cell>
          <cell r="U51">
            <v>59300</v>
          </cell>
          <cell r="V51">
            <v>0</v>
          </cell>
          <cell r="W51" t="str">
            <v>717-3378</v>
          </cell>
          <cell r="X51">
            <v>44915</v>
          </cell>
        </row>
        <row r="52">
          <cell r="A52" t="str">
            <v>890503532-CA22671</v>
          </cell>
          <cell r="B52" t="str">
            <v>890503532</v>
          </cell>
          <cell r="C52" t="str">
            <v>CLINICA LOS ANDES LTDA</v>
          </cell>
          <cell r="D52" t="str">
            <v>22671</v>
          </cell>
          <cell r="E52" t="str">
            <v>CA</v>
          </cell>
          <cell r="F52" t="str">
            <v>CA22671</v>
          </cell>
          <cell r="G52" t="str">
            <v>2022</v>
          </cell>
          <cell r="H52" t="str">
            <v>0,00</v>
          </cell>
          <cell r="I52" t="str">
            <v>59300,00</v>
          </cell>
          <cell r="J52" t="str">
            <v>2022-10-24 12:00:00 AM</v>
          </cell>
          <cell r="K52" t="str">
            <v>2022-11-01 12:00:00 AM</v>
          </cell>
          <cell r="L52">
            <v>59300</v>
          </cell>
          <cell r="M52" t="str">
            <v>890503532-CA22671</v>
          </cell>
          <cell r="N52" t="str">
            <v>CANCELADO</v>
          </cell>
          <cell r="O52">
            <v>59300</v>
          </cell>
          <cell r="U52">
            <v>59300</v>
          </cell>
          <cell r="V52">
            <v>0</v>
          </cell>
          <cell r="W52" t="str">
            <v>717-3378</v>
          </cell>
          <cell r="X52">
            <v>44915</v>
          </cell>
        </row>
        <row r="53">
          <cell r="A53" t="str">
            <v>890503532-CA22672</v>
          </cell>
          <cell r="B53" t="str">
            <v>890503532</v>
          </cell>
          <cell r="C53" t="str">
            <v>CLINICA LOS ANDES LTDA</v>
          </cell>
          <cell r="D53" t="str">
            <v>22672</v>
          </cell>
          <cell r="E53" t="str">
            <v>CA</v>
          </cell>
          <cell r="F53" t="str">
            <v>CA22672</v>
          </cell>
          <cell r="G53" t="str">
            <v>2022</v>
          </cell>
          <cell r="H53" t="str">
            <v>0,00</v>
          </cell>
          <cell r="I53" t="str">
            <v>59300,00</v>
          </cell>
          <cell r="J53" t="str">
            <v>2022-10-24 12:00:00 AM</v>
          </cell>
          <cell r="K53" t="str">
            <v>2022-11-01 12:00:00 AM</v>
          </cell>
          <cell r="L53">
            <v>59300</v>
          </cell>
          <cell r="M53" t="str">
            <v>890503532-CA22672</v>
          </cell>
          <cell r="N53" t="str">
            <v>CANCELADO</v>
          </cell>
          <cell r="O53">
            <v>59300</v>
          </cell>
          <cell r="U53">
            <v>59300</v>
          </cell>
          <cell r="V53">
            <v>0</v>
          </cell>
          <cell r="W53" t="str">
            <v>717-3378</v>
          </cell>
          <cell r="X53">
            <v>44915</v>
          </cell>
        </row>
        <row r="54">
          <cell r="A54" t="str">
            <v>890503532-CA22678</v>
          </cell>
          <cell r="B54" t="str">
            <v>890503532</v>
          </cell>
          <cell r="C54" t="str">
            <v>CLINICA LOS ANDES LTDA</v>
          </cell>
          <cell r="D54" t="str">
            <v>22678</v>
          </cell>
          <cell r="E54" t="str">
            <v>CA</v>
          </cell>
          <cell r="F54" t="str">
            <v>CA22678</v>
          </cell>
          <cell r="G54" t="str">
            <v>2022</v>
          </cell>
          <cell r="H54" t="str">
            <v>0,00</v>
          </cell>
          <cell r="I54" t="str">
            <v>59300,00</v>
          </cell>
          <cell r="J54" t="str">
            <v>2022-10-24 12:00:00 AM</v>
          </cell>
          <cell r="K54" t="str">
            <v>2022-11-01 12:00:00 AM</v>
          </cell>
          <cell r="L54">
            <v>59300</v>
          </cell>
          <cell r="M54" t="str">
            <v>890503532-CA22678</v>
          </cell>
          <cell r="N54" t="str">
            <v>CANCELADO</v>
          </cell>
          <cell r="O54">
            <v>59300</v>
          </cell>
          <cell r="U54">
            <v>59300</v>
          </cell>
          <cell r="V54">
            <v>0</v>
          </cell>
          <cell r="W54" t="str">
            <v>717-3378</v>
          </cell>
          <cell r="X54">
            <v>44915</v>
          </cell>
        </row>
        <row r="55">
          <cell r="A55" t="str">
            <v>890503532-CA22688</v>
          </cell>
          <cell r="B55" t="str">
            <v>890503532</v>
          </cell>
          <cell r="C55" t="str">
            <v>CLINICA LOS ANDES LTDA</v>
          </cell>
          <cell r="D55" t="str">
            <v>22688</v>
          </cell>
          <cell r="E55" t="str">
            <v>CA</v>
          </cell>
          <cell r="F55" t="str">
            <v>CA22688</v>
          </cell>
          <cell r="G55" t="str">
            <v>2022</v>
          </cell>
          <cell r="H55" t="str">
            <v>0,00</v>
          </cell>
          <cell r="I55" t="str">
            <v>59300,00</v>
          </cell>
          <cell r="J55" t="str">
            <v>2022-10-25 12:00:00 AM</v>
          </cell>
          <cell r="K55" t="str">
            <v>2022-11-01 12:00:00 AM</v>
          </cell>
          <cell r="L55">
            <v>59300</v>
          </cell>
          <cell r="M55" t="str">
            <v>890503532-CA22688</v>
          </cell>
          <cell r="N55" t="str">
            <v>CANCELADO</v>
          </cell>
          <cell r="O55">
            <v>59300</v>
          </cell>
          <cell r="U55">
            <v>59300</v>
          </cell>
          <cell r="V55">
            <v>0</v>
          </cell>
          <cell r="W55" t="str">
            <v>717-3378</v>
          </cell>
          <cell r="X55">
            <v>44915</v>
          </cell>
        </row>
        <row r="56">
          <cell r="A56" t="str">
            <v>890503532-CA22704</v>
          </cell>
          <cell r="B56" t="str">
            <v>890503532</v>
          </cell>
          <cell r="C56" t="str">
            <v>CLINICA LOS ANDES LTDA</v>
          </cell>
          <cell r="D56" t="str">
            <v>22704</v>
          </cell>
          <cell r="E56" t="str">
            <v>CA</v>
          </cell>
          <cell r="F56" t="str">
            <v>CA22704</v>
          </cell>
          <cell r="G56" t="str">
            <v>2022</v>
          </cell>
          <cell r="H56" t="str">
            <v>0,00</v>
          </cell>
          <cell r="I56" t="str">
            <v>59300,00</v>
          </cell>
          <cell r="J56" t="str">
            <v>2022-10-27 12:00:00 AM</v>
          </cell>
          <cell r="K56" t="str">
            <v>2022-11-01 12:00:00 AM</v>
          </cell>
          <cell r="L56">
            <v>59300</v>
          </cell>
          <cell r="M56" t="str">
            <v>890503532-CA22704</v>
          </cell>
          <cell r="N56" t="str">
            <v>CANCELADO</v>
          </cell>
          <cell r="O56">
            <v>59300</v>
          </cell>
          <cell r="U56">
            <v>59300</v>
          </cell>
          <cell r="V56">
            <v>0</v>
          </cell>
          <cell r="W56" t="str">
            <v>717-3378</v>
          </cell>
          <cell r="X56">
            <v>44915</v>
          </cell>
        </row>
        <row r="57">
          <cell r="A57" t="str">
            <v>890503532-CA22705</v>
          </cell>
          <cell r="B57" t="str">
            <v>890503532</v>
          </cell>
          <cell r="C57" t="str">
            <v>CLINICA LOS ANDES LTDA</v>
          </cell>
          <cell r="D57" t="str">
            <v>22705</v>
          </cell>
          <cell r="E57" t="str">
            <v>CA</v>
          </cell>
          <cell r="F57" t="str">
            <v>CA22705</v>
          </cell>
          <cell r="G57" t="str">
            <v>2022</v>
          </cell>
          <cell r="H57" t="str">
            <v>0,00</v>
          </cell>
          <cell r="I57" t="str">
            <v>59300,00</v>
          </cell>
          <cell r="J57" t="str">
            <v>2022-10-27 12:00:00 AM</v>
          </cell>
          <cell r="K57" t="str">
            <v>2022-11-01 12:00:00 AM</v>
          </cell>
          <cell r="L57">
            <v>59300</v>
          </cell>
          <cell r="M57" t="str">
            <v>890503532-CA22705</v>
          </cell>
          <cell r="N57" t="str">
            <v>CANCELADO</v>
          </cell>
          <cell r="O57">
            <v>59300</v>
          </cell>
          <cell r="U57">
            <v>59300</v>
          </cell>
          <cell r="V57">
            <v>0</v>
          </cell>
          <cell r="W57" t="str">
            <v>717-3378</v>
          </cell>
          <cell r="X57">
            <v>44915</v>
          </cell>
        </row>
        <row r="58">
          <cell r="A58" t="str">
            <v>890503532-CA15303</v>
          </cell>
          <cell r="B58" t="str">
            <v>890503532</v>
          </cell>
          <cell r="C58" t="str">
            <v>CLINICA LOS ANDES LTDA</v>
          </cell>
          <cell r="D58" t="str">
            <v>15303</v>
          </cell>
          <cell r="E58" t="str">
            <v>CA</v>
          </cell>
          <cell r="F58" t="str">
            <v>CA15303</v>
          </cell>
          <cell r="G58" t="str">
            <v>2021</v>
          </cell>
          <cell r="I58" t="str">
            <v>60000,00</v>
          </cell>
          <cell r="J58" t="str">
            <v>2021-10-29 12:00:00 AM</v>
          </cell>
          <cell r="K58" t="str">
            <v>2021-11-02 12:00:00 AM</v>
          </cell>
          <cell r="L58">
            <v>60000</v>
          </cell>
          <cell r="M58" t="str">
            <v>890503532-CA15303</v>
          </cell>
          <cell r="N58" t="str">
            <v>CANCELADO</v>
          </cell>
          <cell r="O58">
            <v>60000</v>
          </cell>
          <cell r="U58">
            <v>60000</v>
          </cell>
          <cell r="V58">
            <v>0</v>
          </cell>
          <cell r="W58" t="str">
            <v>816-5950</v>
          </cell>
          <cell r="X58">
            <v>44599</v>
          </cell>
        </row>
        <row r="59">
          <cell r="A59" t="str">
            <v>890503532-CA16167</v>
          </cell>
          <cell r="B59" t="str">
            <v>890503532</v>
          </cell>
          <cell r="C59" t="str">
            <v>CLINICA LOS ANDES LTDA</v>
          </cell>
          <cell r="D59" t="str">
            <v>16167</v>
          </cell>
          <cell r="E59" t="str">
            <v>CA</v>
          </cell>
          <cell r="F59" t="str">
            <v>CA16167</v>
          </cell>
          <cell r="G59" t="str">
            <v>2021</v>
          </cell>
          <cell r="I59" t="str">
            <v>60000,00</v>
          </cell>
          <cell r="J59" t="str">
            <v>2021-11-24 12:00:00 AM</v>
          </cell>
          <cell r="K59" t="str">
            <v>2021-12-01 12:00:00 AM</v>
          </cell>
          <cell r="L59">
            <v>60000</v>
          </cell>
          <cell r="M59" t="str">
            <v>890503532-CA16167</v>
          </cell>
          <cell r="N59" t="str">
            <v>CANCELADO</v>
          </cell>
          <cell r="O59">
            <v>60000</v>
          </cell>
          <cell r="U59">
            <v>60000</v>
          </cell>
          <cell r="V59">
            <v>0</v>
          </cell>
          <cell r="W59" t="str">
            <v>816-5950</v>
          </cell>
          <cell r="X59">
            <v>44599</v>
          </cell>
        </row>
        <row r="60">
          <cell r="A60" t="str">
            <v>890503532-CA15304</v>
          </cell>
          <cell r="B60" t="str">
            <v>890503532</v>
          </cell>
          <cell r="C60" t="str">
            <v>CLINICA LOS ANDES LTDA</v>
          </cell>
          <cell r="D60" t="str">
            <v>15304</v>
          </cell>
          <cell r="E60" t="str">
            <v>CA</v>
          </cell>
          <cell r="F60" t="str">
            <v>CA15304</v>
          </cell>
          <cell r="G60" t="str">
            <v>2021</v>
          </cell>
          <cell r="I60" t="str">
            <v>60000,00</v>
          </cell>
          <cell r="J60" t="str">
            <v>2021-10-29 12:00:00 AM</v>
          </cell>
          <cell r="K60" t="str">
            <v>2021-11-02 12:00:00 AM</v>
          </cell>
          <cell r="L60">
            <v>60000</v>
          </cell>
          <cell r="M60" t="str">
            <v>890503532-CA15304</v>
          </cell>
          <cell r="N60" t="str">
            <v>CANCELADO</v>
          </cell>
          <cell r="O60">
            <v>60000</v>
          </cell>
          <cell r="U60">
            <v>60000</v>
          </cell>
          <cell r="V60">
            <v>0</v>
          </cell>
          <cell r="W60" t="str">
            <v>816-5950</v>
          </cell>
          <cell r="X60">
            <v>44599</v>
          </cell>
        </row>
        <row r="61">
          <cell r="A61" t="str">
            <v>890503532-CA15305</v>
          </cell>
          <cell r="B61" t="str">
            <v>890503532</v>
          </cell>
          <cell r="C61" t="str">
            <v>CLINICA LOS ANDES LTDA</v>
          </cell>
          <cell r="D61" t="str">
            <v>15305</v>
          </cell>
          <cell r="E61" t="str">
            <v>CA</v>
          </cell>
          <cell r="F61" t="str">
            <v>CA15305</v>
          </cell>
          <cell r="G61" t="str">
            <v>2021</v>
          </cell>
          <cell r="I61" t="str">
            <v>60000,00</v>
          </cell>
          <cell r="J61" t="str">
            <v>2021-10-29 12:00:00 AM</v>
          </cell>
          <cell r="K61" t="str">
            <v>2021-11-02 12:00:00 AM</v>
          </cell>
          <cell r="L61">
            <v>60000</v>
          </cell>
          <cell r="M61" t="str">
            <v>890503532-CA15305</v>
          </cell>
          <cell r="N61" t="str">
            <v>CANCELADO</v>
          </cell>
          <cell r="O61">
            <v>60000</v>
          </cell>
          <cell r="U61">
            <v>60000</v>
          </cell>
          <cell r="V61">
            <v>0</v>
          </cell>
          <cell r="W61" t="str">
            <v>816-5950</v>
          </cell>
          <cell r="X61">
            <v>44599</v>
          </cell>
        </row>
        <row r="62">
          <cell r="A62" t="str">
            <v>890503532-CA15315</v>
          </cell>
          <cell r="B62" t="str">
            <v>890503532</v>
          </cell>
          <cell r="C62" t="str">
            <v>CLINICA LOS ANDES LTDA</v>
          </cell>
          <cell r="D62" t="str">
            <v>15315</v>
          </cell>
          <cell r="E62" t="str">
            <v>CA</v>
          </cell>
          <cell r="F62" t="str">
            <v>CA15315</v>
          </cell>
          <cell r="G62" t="str">
            <v>2021</v>
          </cell>
          <cell r="I62" t="str">
            <v>60000,00</v>
          </cell>
          <cell r="J62" t="str">
            <v>2021-10-30 12:00:00 AM</v>
          </cell>
          <cell r="K62" t="str">
            <v>2021-11-02 12:00:00 AM</v>
          </cell>
          <cell r="L62">
            <v>60000</v>
          </cell>
          <cell r="M62" t="str">
            <v>890503532-CA15315</v>
          </cell>
          <cell r="N62" t="str">
            <v>CANCELADO</v>
          </cell>
          <cell r="O62">
            <v>60000</v>
          </cell>
          <cell r="U62">
            <v>60000</v>
          </cell>
          <cell r="V62">
            <v>0</v>
          </cell>
          <cell r="W62" t="str">
            <v>816-5950</v>
          </cell>
          <cell r="X62">
            <v>44599</v>
          </cell>
        </row>
        <row r="63">
          <cell r="A63" t="str">
            <v>890503532-CA15316</v>
          </cell>
          <cell r="B63" t="str">
            <v>890503532</v>
          </cell>
          <cell r="C63" t="str">
            <v>CLINICA LOS ANDES LTDA</v>
          </cell>
          <cell r="D63" t="str">
            <v>15316</v>
          </cell>
          <cell r="E63" t="str">
            <v>CA</v>
          </cell>
          <cell r="F63" t="str">
            <v>CA15316</v>
          </cell>
          <cell r="G63" t="str">
            <v>2021</v>
          </cell>
          <cell r="I63" t="str">
            <v>60000,00</v>
          </cell>
          <cell r="J63" t="str">
            <v>2021-10-30 12:00:00 AM</v>
          </cell>
          <cell r="K63" t="str">
            <v>2021-11-02 12:00:00 AM</v>
          </cell>
          <cell r="L63">
            <v>60000</v>
          </cell>
          <cell r="M63" t="str">
            <v>890503532-CA15316</v>
          </cell>
          <cell r="N63" t="str">
            <v>CANCELADO</v>
          </cell>
          <cell r="O63">
            <v>60000</v>
          </cell>
          <cell r="U63">
            <v>60000</v>
          </cell>
          <cell r="V63">
            <v>0</v>
          </cell>
          <cell r="W63" t="str">
            <v>816-5950</v>
          </cell>
          <cell r="X63">
            <v>44599</v>
          </cell>
        </row>
        <row r="64">
          <cell r="A64" t="str">
            <v>890503532-CA15317</v>
          </cell>
          <cell r="B64" t="str">
            <v>890503532</v>
          </cell>
          <cell r="C64" t="str">
            <v>CLINICA LOS ANDES LTDA</v>
          </cell>
          <cell r="D64" t="str">
            <v>15317</v>
          </cell>
          <cell r="E64" t="str">
            <v>CA</v>
          </cell>
          <cell r="F64" t="str">
            <v>CA15317</v>
          </cell>
          <cell r="G64" t="str">
            <v>2021</v>
          </cell>
          <cell r="I64" t="str">
            <v>60000,00</v>
          </cell>
          <cell r="J64" t="str">
            <v>2021-10-30 12:00:00 AM</v>
          </cell>
          <cell r="K64" t="str">
            <v>2021-11-02 12:00:00 AM</v>
          </cell>
          <cell r="L64">
            <v>60000</v>
          </cell>
          <cell r="M64" t="str">
            <v>890503532-CA15317</v>
          </cell>
          <cell r="N64" t="str">
            <v>CANCELADO</v>
          </cell>
          <cell r="O64">
            <v>60000</v>
          </cell>
          <cell r="U64">
            <v>60000</v>
          </cell>
          <cell r="V64">
            <v>0</v>
          </cell>
          <cell r="W64" t="str">
            <v>816-5950</v>
          </cell>
          <cell r="X64">
            <v>44599</v>
          </cell>
        </row>
        <row r="65">
          <cell r="A65" t="str">
            <v>890503532-CA15318</v>
          </cell>
          <cell r="B65" t="str">
            <v>890503532</v>
          </cell>
          <cell r="C65" t="str">
            <v>CLINICA LOS ANDES LTDA</v>
          </cell>
          <cell r="D65" t="str">
            <v>15318</v>
          </cell>
          <cell r="E65" t="str">
            <v>CA</v>
          </cell>
          <cell r="F65" t="str">
            <v>CA15318</v>
          </cell>
          <cell r="G65" t="str">
            <v>2021</v>
          </cell>
          <cell r="I65" t="str">
            <v>60000,00</v>
          </cell>
          <cell r="J65" t="str">
            <v>2021-10-30 12:00:00 AM</v>
          </cell>
          <cell r="K65" t="str">
            <v>2021-11-02 12:00:00 AM</v>
          </cell>
          <cell r="L65">
            <v>60000</v>
          </cell>
          <cell r="M65" t="str">
            <v>890503532-CA15318</v>
          </cell>
          <cell r="N65" t="str">
            <v>CANCELADO</v>
          </cell>
          <cell r="O65">
            <v>60000</v>
          </cell>
          <cell r="U65">
            <v>60000</v>
          </cell>
          <cell r="V65">
            <v>0</v>
          </cell>
          <cell r="W65" t="str">
            <v>816-5950</v>
          </cell>
          <cell r="X65">
            <v>44599</v>
          </cell>
        </row>
        <row r="66">
          <cell r="A66" t="str">
            <v>890503532-CA19722</v>
          </cell>
          <cell r="B66" t="str">
            <v>890503532</v>
          </cell>
          <cell r="C66" t="str">
            <v>CLINICA LOS ANDES LTDA</v>
          </cell>
          <cell r="D66" t="str">
            <v>19722</v>
          </cell>
          <cell r="E66" t="str">
            <v>CA</v>
          </cell>
          <cell r="F66" t="str">
            <v>CA19722</v>
          </cell>
          <cell r="G66" t="str">
            <v>2022</v>
          </cell>
          <cell r="H66" t="str">
            <v>0,00</v>
          </cell>
          <cell r="I66" t="str">
            <v>63000,00</v>
          </cell>
          <cell r="J66" t="str">
            <v>2022-05-19 12:00:00 AM</v>
          </cell>
          <cell r="K66" t="str">
            <v>2022-06-01 12:00:00 AM</v>
          </cell>
          <cell r="L66">
            <v>63000</v>
          </cell>
          <cell r="M66" t="str">
            <v>890503532-CA19722</v>
          </cell>
          <cell r="N66" t="str">
            <v>CANCELADO</v>
          </cell>
          <cell r="O66">
            <v>63000</v>
          </cell>
          <cell r="U66">
            <v>63000</v>
          </cell>
          <cell r="V66">
            <v>0</v>
          </cell>
          <cell r="W66" t="str">
            <v>816-6510</v>
          </cell>
          <cell r="X66">
            <v>44778</v>
          </cell>
        </row>
        <row r="67">
          <cell r="A67" t="str">
            <v>890503532-CA19723</v>
          </cell>
          <cell r="B67" t="str">
            <v>890503532</v>
          </cell>
          <cell r="C67" t="str">
            <v>CLINICA LOS ANDES LTDA</v>
          </cell>
          <cell r="D67" t="str">
            <v>19723</v>
          </cell>
          <cell r="E67" t="str">
            <v>CA</v>
          </cell>
          <cell r="F67" t="str">
            <v>CA19723</v>
          </cell>
          <cell r="G67" t="str">
            <v>2022</v>
          </cell>
          <cell r="H67" t="str">
            <v>0,00</v>
          </cell>
          <cell r="I67" t="str">
            <v>63000,00</v>
          </cell>
          <cell r="J67" t="str">
            <v>2022-05-19 12:00:00 AM</v>
          </cell>
          <cell r="K67" t="str">
            <v>2022-06-01 12:00:00 AM</v>
          </cell>
          <cell r="L67">
            <v>63000</v>
          </cell>
          <cell r="M67" t="str">
            <v>890503532-CA19723</v>
          </cell>
          <cell r="N67" t="str">
            <v>CANCELADO</v>
          </cell>
          <cell r="O67">
            <v>63000</v>
          </cell>
          <cell r="U67">
            <v>63000</v>
          </cell>
          <cell r="V67">
            <v>0</v>
          </cell>
          <cell r="W67" t="str">
            <v>816-6510</v>
          </cell>
          <cell r="X67">
            <v>44778</v>
          </cell>
        </row>
        <row r="68">
          <cell r="A68" t="str">
            <v>890503532-CA19724</v>
          </cell>
          <cell r="B68" t="str">
            <v>890503532</v>
          </cell>
          <cell r="C68" t="str">
            <v>CLINICA LOS ANDES LTDA</v>
          </cell>
          <cell r="D68" t="str">
            <v>19724</v>
          </cell>
          <cell r="E68" t="str">
            <v>CA</v>
          </cell>
          <cell r="F68" t="str">
            <v>CA19724</v>
          </cell>
          <cell r="G68" t="str">
            <v>2022</v>
          </cell>
          <cell r="H68" t="str">
            <v>0,00</v>
          </cell>
          <cell r="I68" t="str">
            <v>63000,00</v>
          </cell>
          <cell r="J68" t="str">
            <v>2022-05-19 12:00:00 AM</v>
          </cell>
          <cell r="K68" t="str">
            <v>2022-06-01 12:00:00 AM</v>
          </cell>
          <cell r="L68">
            <v>63000</v>
          </cell>
          <cell r="M68" t="str">
            <v>890503532-CA19724</v>
          </cell>
          <cell r="N68" t="str">
            <v>CANCELADO</v>
          </cell>
          <cell r="O68">
            <v>63000</v>
          </cell>
          <cell r="U68">
            <v>63000</v>
          </cell>
          <cell r="V68">
            <v>0</v>
          </cell>
          <cell r="W68" t="str">
            <v>816-6510</v>
          </cell>
          <cell r="X68">
            <v>44778</v>
          </cell>
        </row>
        <row r="69">
          <cell r="A69" t="str">
            <v>890503532-CA19725</v>
          </cell>
          <cell r="B69" t="str">
            <v>890503532</v>
          </cell>
          <cell r="C69" t="str">
            <v>CLINICA LOS ANDES LTDA</v>
          </cell>
          <cell r="D69" t="str">
            <v>19725</v>
          </cell>
          <cell r="E69" t="str">
            <v>CA</v>
          </cell>
          <cell r="F69" t="str">
            <v>CA19725</v>
          </cell>
          <cell r="G69" t="str">
            <v>2022</v>
          </cell>
          <cell r="H69" t="str">
            <v>0,00</v>
          </cell>
          <cell r="I69" t="str">
            <v>63000,00</v>
          </cell>
          <cell r="J69" t="str">
            <v>2022-05-19 12:00:00 AM</v>
          </cell>
          <cell r="K69" t="str">
            <v>2022-06-01 12:00:00 AM</v>
          </cell>
          <cell r="L69">
            <v>63000</v>
          </cell>
          <cell r="M69" t="str">
            <v>890503532-CA19725</v>
          </cell>
          <cell r="N69" t="str">
            <v>CANCELADO</v>
          </cell>
          <cell r="O69">
            <v>63000</v>
          </cell>
          <cell r="U69">
            <v>63000</v>
          </cell>
          <cell r="V69">
            <v>0</v>
          </cell>
          <cell r="W69" t="str">
            <v>816-6510</v>
          </cell>
          <cell r="X69">
            <v>44778</v>
          </cell>
        </row>
        <row r="70">
          <cell r="A70" t="str">
            <v>890503532-CA19726</v>
          </cell>
          <cell r="B70" t="str">
            <v>890503532</v>
          </cell>
          <cell r="C70" t="str">
            <v>CLINICA LOS ANDES LTDA</v>
          </cell>
          <cell r="D70" t="str">
            <v>19726</v>
          </cell>
          <cell r="E70" t="str">
            <v>CA</v>
          </cell>
          <cell r="F70" t="str">
            <v>CA19726</v>
          </cell>
          <cell r="G70" t="str">
            <v>2022</v>
          </cell>
          <cell r="H70" t="str">
            <v>0,00</v>
          </cell>
          <cell r="I70" t="str">
            <v>63000,00</v>
          </cell>
          <cell r="J70" t="str">
            <v>2022-05-19 12:00:00 AM</v>
          </cell>
          <cell r="K70" t="str">
            <v>2022-06-01 12:00:00 AM</v>
          </cell>
          <cell r="L70">
            <v>63000</v>
          </cell>
          <cell r="M70" t="str">
            <v>890503532-CA19726</v>
          </cell>
          <cell r="N70" t="str">
            <v>CANCELADO</v>
          </cell>
          <cell r="O70">
            <v>63000</v>
          </cell>
          <cell r="U70">
            <v>63000</v>
          </cell>
          <cell r="V70">
            <v>0</v>
          </cell>
          <cell r="W70" t="str">
            <v>816-6510</v>
          </cell>
          <cell r="X70">
            <v>44778</v>
          </cell>
        </row>
        <row r="71">
          <cell r="A71" t="str">
            <v>890503532-CA19766</v>
          </cell>
          <cell r="B71" t="str">
            <v>890503532</v>
          </cell>
          <cell r="C71" t="str">
            <v>CLINICA LOS ANDES LTDA</v>
          </cell>
          <cell r="D71" t="str">
            <v>19766</v>
          </cell>
          <cell r="E71" t="str">
            <v>CA</v>
          </cell>
          <cell r="F71" t="str">
            <v>CA19766</v>
          </cell>
          <cell r="G71" t="str">
            <v>2022</v>
          </cell>
          <cell r="H71" t="str">
            <v>0,00</v>
          </cell>
          <cell r="I71" t="str">
            <v>63000,00</v>
          </cell>
          <cell r="J71" t="str">
            <v>2022-05-21 12:00:00 AM</v>
          </cell>
          <cell r="K71" t="str">
            <v>2022-06-01 12:00:00 AM</v>
          </cell>
          <cell r="L71">
            <v>63000</v>
          </cell>
          <cell r="M71" t="str">
            <v>890503532-CA19766</v>
          </cell>
          <cell r="N71" t="str">
            <v>CANCELADO</v>
          </cell>
          <cell r="O71">
            <v>63000</v>
          </cell>
          <cell r="U71">
            <v>63000</v>
          </cell>
          <cell r="V71">
            <v>0</v>
          </cell>
          <cell r="W71" t="str">
            <v>816-6510</v>
          </cell>
          <cell r="X71">
            <v>44778</v>
          </cell>
        </row>
        <row r="72">
          <cell r="A72" t="str">
            <v>890503532-CA19768</v>
          </cell>
          <cell r="B72" t="str">
            <v>890503532</v>
          </cell>
          <cell r="C72" t="str">
            <v>CLINICA LOS ANDES LTDA</v>
          </cell>
          <cell r="D72" t="str">
            <v>19768</v>
          </cell>
          <cell r="E72" t="str">
            <v>CA</v>
          </cell>
          <cell r="F72" t="str">
            <v>CA19768</v>
          </cell>
          <cell r="G72" t="str">
            <v>2022</v>
          </cell>
          <cell r="H72" t="str">
            <v>0,00</v>
          </cell>
          <cell r="I72" t="str">
            <v>63000,00</v>
          </cell>
          <cell r="J72" t="str">
            <v>2022-05-21 12:00:00 AM</v>
          </cell>
          <cell r="K72" t="str">
            <v>2022-06-01 12:00:00 AM</v>
          </cell>
          <cell r="L72">
            <v>63000</v>
          </cell>
          <cell r="M72" t="str">
            <v>890503532-CA19768</v>
          </cell>
          <cell r="N72" t="str">
            <v>CANCELADO</v>
          </cell>
          <cell r="O72">
            <v>63000</v>
          </cell>
          <cell r="U72">
            <v>63000</v>
          </cell>
          <cell r="V72">
            <v>0</v>
          </cell>
          <cell r="W72" t="str">
            <v>816-6510</v>
          </cell>
          <cell r="X72">
            <v>44778</v>
          </cell>
        </row>
        <row r="73">
          <cell r="A73" t="str">
            <v>890503532-CA19803</v>
          </cell>
          <cell r="B73" t="str">
            <v>890503532</v>
          </cell>
          <cell r="C73" t="str">
            <v>CLINICA LOS ANDES LTDA</v>
          </cell>
          <cell r="D73" t="str">
            <v>19803</v>
          </cell>
          <cell r="E73" t="str">
            <v>CA</v>
          </cell>
          <cell r="F73" t="str">
            <v>CA19803</v>
          </cell>
          <cell r="G73" t="str">
            <v>2022</v>
          </cell>
          <cell r="H73" t="str">
            <v>0,00</v>
          </cell>
          <cell r="I73" t="str">
            <v>63000,00</v>
          </cell>
          <cell r="J73" t="str">
            <v>2022-05-23 12:00:00 AM</v>
          </cell>
          <cell r="K73" t="str">
            <v>2022-06-01 12:00:00 AM</v>
          </cell>
          <cell r="L73">
            <v>63000</v>
          </cell>
          <cell r="M73" t="str">
            <v>890503532-CA19803</v>
          </cell>
          <cell r="N73" t="str">
            <v>CANCELADO</v>
          </cell>
          <cell r="O73">
            <v>63000</v>
          </cell>
          <cell r="U73">
            <v>63000</v>
          </cell>
          <cell r="V73">
            <v>0</v>
          </cell>
          <cell r="W73" t="str">
            <v>816-6510</v>
          </cell>
          <cell r="X73">
            <v>44778</v>
          </cell>
        </row>
        <row r="74">
          <cell r="A74" t="str">
            <v>890503532-CA19805</v>
          </cell>
          <cell r="B74" t="str">
            <v>890503532</v>
          </cell>
          <cell r="C74" t="str">
            <v>CLINICA LOS ANDES LTDA</v>
          </cell>
          <cell r="D74" t="str">
            <v>19805</v>
          </cell>
          <cell r="E74" t="str">
            <v>CA</v>
          </cell>
          <cell r="F74" t="str">
            <v>CA19805</v>
          </cell>
          <cell r="G74" t="str">
            <v>2022</v>
          </cell>
          <cell r="H74" t="str">
            <v>0,00</v>
          </cell>
          <cell r="I74" t="str">
            <v>63000,00</v>
          </cell>
          <cell r="J74" t="str">
            <v>2022-05-23 12:00:00 AM</v>
          </cell>
          <cell r="K74" t="str">
            <v>2022-06-01 12:00:00 AM</v>
          </cell>
          <cell r="L74">
            <v>63000</v>
          </cell>
          <cell r="M74" t="str">
            <v>890503532-CA19805</v>
          </cell>
          <cell r="N74" t="str">
            <v>CANCELADO</v>
          </cell>
          <cell r="O74">
            <v>63000</v>
          </cell>
          <cell r="U74">
            <v>63000</v>
          </cell>
          <cell r="V74">
            <v>0</v>
          </cell>
          <cell r="W74" t="str">
            <v>816-6510</v>
          </cell>
          <cell r="X74">
            <v>44778</v>
          </cell>
        </row>
        <row r="75">
          <cell r="A75" t="str">
            <v>890503532-CA19806</v>
          </cell>
          <cell r="B75" t="str">
            <v>890503532</v>
          </cell>
          <cell r="C75" t="str">
            <v>CLINICA LOS ANDES LTDA</v>
          </cell>
          <cell r="D75" t="str">
            <v>19806</v>
          </cell>
          <cell r="E75" t="str">
            <v>CA</v>
          </cell>
          <cell r="F75" t="str">
            <v>CA19806</v>
          </cell>
          <cell r="G75" t="str">
            <v>2022</v>
          </cell>
          <cell r="H75" t="str">
            <v>0,00</v>
          </cell>
          <cell r="I75" t="str">
            <v>63000,00</v>
          </cell>
          <cell r="J75" t="str">
            <v>2022-05-23 12:00:00 AM</v>
          </cell>
          <cell r="K75" t="str">
            <v>2022-06-01 12:00:00 AM</v>
          </cell>
          <cell r="L75">
            <v>63000</v>
          </cell>
          <cell r="M75" t="str">
            <v>890503532-CA19806</v>
          </cell>
          <cell r="N75" t="str">
            <v>CANCELADO</v>
          </cell>
          <cell r="O75">
            <v>63000</v>
          </cell>
          <cell r="U75">
            <v>63000</v>
          </cell>
          <cell r="V75">
            <v>0</v>
          </cell>
          <cell r="W75" t="str">
            <v>816-6510</v>
          </cell>
          <cell r="X75">
            <v>44778</v>
          </cell>
        </row>
        <row r="76">
          <cell r="A76" t="str">
            <v>890503532-CA19807</v>
          </cell>
          <cell r="B76" t="str">
            <v>890503532</v>
          </cell>
          <cell r="C76" t="str">
            <v>CLINICA LOS ANDES LTDA</v>
          </cell>
          <cell r="D76" t="str">
            <v>19807</v>
          </cell>
          <cell r="E76" t="str">
            <v>CA</v>
          </cell>
          <cell r="F76" t="str">
            <v>CA19807</v>
          </cell>
          <cell r="G76" t="str">
            <v>2022</v>
          </cell>
          <cell r="H76" t="str">
            <v>0,00</v>
          </cell>
          <cell r="I76" t="str">
            <v>63000,00</v>
          </cell>
          <cell r="J76" t="str">
            <v>2022-05-23 12:00:00 AM</v>
          </cell>
          <cell r="K76" t="str">
            <v>2022-06-01 12:00:00 AM</v>
          </cell>
          <cell r="L76">
            <v>63000</v>
          </cell>
          <cell r="M76" t="str">
            <v>890503532-CA19807</v>
          </cell>
          <cell r="N76" t="str">
            <v>CANCELADO</v>
          </cell>
          <cell r="O76">
            <v>63000</v>
          </cell>
          <cell r="U76">
            <v>63000</v>
          </cell>
          <cell r="V76">
            <v>0</v>
          </cell>
          <cell r="W76" t="str">
            <v>816-6510</v>
          </cell>
          <cell r="X76">
            <v>44778</v>
          </cell>
        </row>
        <row r="77">
          <cell r="A77" t="str">
            <v>890503532-CA19808</v>
          </cell>
          <cell r="B77" t="str">
            <v>890503532</v>
          </cell>
          <cell r="C77" t="str">
            <v>CLINICA LOS ANDES LTDA</v>
          </cell>
          <cell r="D77" t="str">
            <v>19808</v>
          </cell>
          <cell r="E77" t="str">
            <v>CA</v>
          </cell>
          <cell r="F77" t="str">
            <v>CA19808</v>
          </cell>
          <cell r="G77" t="str">
            <v>2022</v>
          </cell>
          <cell r="H77" t="str">
            <v>0,00</v>
          </cell>
          <cell r="I77" t="str">
            <v>63000,00</v>
          </cell>
          <cell r="J77" t="str">
            <v>2022-05-23 12:00:00 AM</v>
          </cell>
          <cell r="K77" t="str">
            <v>2022-06-01 12:00:00 AM</v>
          </cell>
          <cell r="L77">
            <v>63000</v>
          </cell>
          <cell r="M77" t="str">
            <v>890503532-CA19808</v>
          </cell>
          <cell r="N77" t="str">
            <v>CANCELADO</v>
          </cell>
          <cell r="O77">
            <v>63000</v>
          </cell>
          <cell r="U77">
            <v>63000</v>
          </cell>
          <cell r="V77">
            <v>0</v>
          </cell>
          <cell r="W77" t="str">
            <v>816-6510</v>
          </cell>
          <cell r="X77">
            <v>44778</v>
          </cell>
        </row>
        <row r="78">
          <cell r="A78" t="str">
            <v>890503532-CA19868</v>
          </cell>
          <cell r="B78" t="str">
            <v>890503532</v>
          </cell>
          <cell r="C78" t="str">
            <v>CLINICA LOS ANDES LTDA</v>
          </cell>
          <cell r="D78" t="str">
            <v>19868</v>
          </cell>
          <cell r="E78" t="str">
            <v>CA</v>
          </cell>
          <cell r="F78" t="str">
            <v>CA19868</v>
          </cell>
          <cell r="G78" t="str">
            <v>2022</v>
          </cell>
          <cell r="H78" t="str">
            <v>0,00</v>
          </cell>
          <cell r="I78" t="str">
            <v>63000,00</v>
          </cell>
          <cell r="J78" t="str">
            <v>2022-05-25 12:00:00 AM</v>
          </cell>
          <cell r="K78" t="str">
            <v>2022-06-01 12:00:00 AM</v>
          </cell>
          <cell r="L78">
            <v>63000</v>
          </cell>
          <cell r="M78" t="str">
            <v>890503532-CA19868</v>
          </cell>
          <cell r="N78" t="str">
            <v>CANCELADO</v>
          </cell>
          <cell r="O78">
            <v>63000</v>
          </cell>
          <cell r="U78">
            <v>63000</v>
          </cell>
          <cell r="V78">
            <v>0</v>
          </cell>
          <cell r="W78" t="str">
            <v>816-6510</v>
          </cell>
          <cell r="X78">
            <v>44778</v>
          </cell>
        </row>
        <row r="79">
          <cell r="A79" t="str">
            <v>890503532-CA19885</v>
          </cell>
          <cell r="B79" t="str">
            <v>890503532</v>
          </cell>
          <cell r="C79" t="str">
            <v>CLINICA LOS ANDES LTDA</v>
          </cell>
          <cell r="D79" t="str">
            <v>19885</v>
          </cell>
          <cell r="E79" t="str">
            <v>CA</v>
          </cell>
          <cell r="F79" t="str">
            <v>CA19885</v>
          </cell>
          <cell r="G79" t="str">
            <v>2022</v>
          </cell>
          <cell r="H79" t="str">
            <v>0,00</v>
          </cell>
          <cell r="I79" t="str">
            <v>63000,00</v>
          </cell>
          <cell r="J79" t="str">
            <v>2022-05-25 12:00:00 AM</v>
          </cell>
          <cell r="K79" t="str">
            <v>2022-06-01 12:00:00 AM</v>
          </cell>
          <cell r="L79">
            <v>63000</v>
          </cell>
          <cell r="M79" t="str">
            <v>890503532-CA19885</v>
          </cell>
          <cell r="N79" t="str">
            <v>CANCELADO</v>
          </cell>
          <cell r="O79">
            <v>63000</v>
          </cell>
          <cell r="U79">
            <v>63000</v>
          </cell>
          <cell r="V79">
            <v>0</v>
          </cell>
          <cell r="W79" t="str">
            <v>816-6510</v>
          </cell>
          <cell r="X79">
            <v>44778</v>
          </cell>
        </row>
        <row r="80">
          <cell r="A80" t="str">
            <v>890503532-CA19902</v>
          </cell>
          <cell r="B80" t="str">
            <v>890503532</v>
          </cell>
          <cell r="C80" t="str">
            <v>CLINICA LOS ANDES LTDA</v>
          </cell>
          <cell r="D80" t="str">
            <v>19902</v>
          </cell>
          <cell r="E80" t="str">
            <v>CA</v>
          </cell>
          <cell r="F80" t="str">
            <v>CA19902</v>
          </cell>
          <cell r="G80" t="str">
            <v>2022</v>
          </cell>
          <cell r="H80" t="str">
            <v>0,00</v>
          </cell>
          <cell r="I80" t="str">
            <v>63000,00</v>
          </cell>
          <cell r="J80" t="str">
            <v>2022-05-26 12:00:00 AM</v>
          </cell>
          <cell r="K80" t="str">
            <v>2022-06-01 12:00:00 AM</v>
          </cell>
          <cell r="L80">
            <v>63000</v>
          </cell>
          <cell r="M80" t="str">
            <v>890503532-CA19902</v>
          </cell>
          <cell r="N80" t="str">
            <v>CANCELADO</v>
          </cell>
          <cell r="O80">
            <v>63000</v>
          </cell>
          <cell r="U80">
            <v>63000</v>
          </cell>
          <cell r="V80">
            <v>0</v>
          </cell>
          <cell r="W80" t="str">
            <v>816-6510</v>
          </cell>
          <cell r="X80">
            <v>44778</v>
          </cell>
        </row>
        <row r="81">
          <cell r="A81" t="str">
            <v>890503532-CA19903</v>
          </cell>
          <cell r="B81" t="str">
            <v>890503532</v>
          </cell>
          <cell r="C81" t="str">
            <v>CLINICA LOS ANDES LTDA</v>
          </cell>
          <cell r="D81" t="str">
            <v>19903</v>
          </cell>
          <cell r="E81" t="str">
            <v>CA</v>
          </cell>
          <cell r="F81" t="str">
            <v>CA19903</v>
          </cell>
          <cell r="G81" t="str">
            <v>2022</v>
          </cell>
          <cell r="H81" t="str">
            <v>0,00</v>
          </cell>
          <cell r="I81" t="str">
            <v>63000,00</v>
          </cell>
          <cell r="J81" t="str">
            <v>2022-05-26 12:00:00 AM</v>
          </cell>
          <cell r="K81" t="str">
            <v>2022-06-01 12:00:00 AM</v>
          </cell>
          <cell r="L81">
            <v>63000</v>
          </cell>
          <cell r="M81" t="str">
            <v>890503532-CA19903</v>
          </cell>
          <cell r="N81" t="str">
            <v>CANCELADO</v>
          </cell>
          <cell r="O81">
            <v>63000</v>
          </cell>
          <cell r="U81">
            <v>63000</v>
          </cell>
          <cell r="V81">
            <v>0</v>
          </cell>
          <cell r="W81" t="str">
            <v>816-6510</v>
          </cell>
          <cell r="X81">
            <v>44778</v>
          </cell>
        </row>
        <row r="82">
          <cell r="A82" t="str">
            <v>890503532-CA19904</v>
          </cell>
          <cell r="B82" t="str">
            <v>890503532</v>
          </cell>
          <cell r="C82" t="str">
            <v>CLINICA LOS ANDES LTDA</v>
          </cell>
          <cell r="D82" t="str">
            <v>19904</v>
          </cell>
          <cell r="E82" t="str">
            <v>CA</v>
          </cell>
          <cell r="F82" t="str">
            <v>CA19904</v>
          </cell>
          <cell r="G82" t="str">
            <v>2022</v>
          </cell>
          <cell r="H82" t="str">
            <v>0,00</v>
          </cell>
          <cell r="I82" t="str">
            <v>63000,00</v>
          </cell>
          <cell r="J82" t="str">
            <v>2022-05-26 12:00:00 AM</v>
          </cell>
          <cell r="K82" t="str">
            <v>2022-06-01 12:00:00 AM</v>
          </cell>
          <cell r="L82">
            <v>63000</v>
          </cell>
          <cell r="M82" t="str">
            <v>890503532-CA19904</v>
          </cell>
          <cell r="N82" t="str">
            <v>CANCELADO</v>
          </cell>
          <cell r="O82">
            <v>63000</v>
          </cell>
          <cell r="U82">
            <v>63000</v>
          </cell>
          <cell r="V82">
            <v>0</v>
          </cell>
          <cell r="W82" t="str">
            <v>816-6510</v>
          </cell>
          <cell r="X82">
            <v>44778</v>
          </cell>
        </row>
        <row r="83">
          <cell r="A83" t="str">
            <v>890503532-CA19905</v>
          </cell>
          <cell r="B83" t="str">
            <v>890503532</v>
          </cell>
          <cell r="C83" t="str">
            <v>CLINICA LOS ANDES LTDA</v>
          </cell>
          <cell r="D83" t="str">
            <v>19905</v>
          </cell>
          <cell r="E83" t="str">
            <v>CA</v>
          </cell>
          <cell r="F83" t="str">
            <v>CA19905</v>
          </cell>
          <cell r="G83" t="str">
            <v>2022</v>
          </cell>
          <cell r="H83" t="str">
            <v>0,00</v>
          </cell>
          <cell r="I83" t="str">
            <v>63000,00</v>
          </cell>
          <cell r="J83" t="str">
            <v>2022-05-26 12:00:00 AM</v>
          </cell>
          <cell r="K83" t="str">
            <v>2022-06-01 12:00:00 AM</v>
          </cell>
          <cell r="L83">
            <v>63000</v>
          </cell>
          <cell r="M83" t="str">
            <v>890503532-CA19905</v>
          </cell>
          <cell r="N83" t="str">
            <v>CANCELADO</v>
          </cell>
          <cell r="O83">
            <v>63000</v>
          </cell>
          <cell r="U83">
            <v>63000</v>
          </cell>
          <cell r="V83">
            <v>0</v>
          </cell>
          <cell r="W83" t="str">
            <v>816-6510</v>
          </cell>
          <cell r="X83">
            <v>44778</v>
          </cell>
        </row>
        <row r="84">
          <cell r="A84" t="str">
            <v>890503532-CA19906</v>
          </cell>
          <cell r="B84" t="str">
            <v>890503532</v>
          </cell>
          <cell r="C84" t="str">
            <v>CLINICA LOS ANDES LTDA</v>
          </cell>
          <cell r="D84" t="str">
            <v>19906</v>
          </cell>
          <cell r="E84" t="str">
            <v>CA</v>
          </cell>
          <cell r="F84" t="str">
            <v>CA19906</v>
          </cell>
          <cell r="G84" t="str">
            <v>2022</v>
          </cell>
          <cell r="H84" t="str">
            <v>0,00</v>
          </cell>
          <cell r="I84" t="str">
            <v>63000,00</v>
          </cell>
          <cell r="J84" t="str">
            <v>2022-05-26 12:00:00 AM</v>
          </cell>
          <cell r="K84" t="str">
            <v>2022-06-01 12:00:00 AM</v>
          </cell>
          <cell r="L84">
            <v>63000</v>
          </cell>
          <cell r="M84" t="str">
            <v>890503532-CA19906</v>
          </cell>
          <cell r="N84" t="str">
            <v>CANCELADO</v>
          </cell>
          <cell r="O84">
            <v>63000</v>
          </cell>
          <cell r="U84">
            <v>63000</v>
          </cell>
          <cell r="V84">
            <v>0</v>
          </cell>
          <cell r="W84" t="str">
            <v>816-6510</v>
          </cell>
          <cell r="X84">
            <v>44778</v>
          </cell>
        </row>
        <row r="85">
          <cell r="A85" t="str">
            <v>890503532-CA19907</v>
          </cell>
          <cell r="B85" t="str">
            <v>890503532</v>
          </cell>
          <cell r="C85" t="str">
            <v>CLINICA LOS ANDES LTDA</v>
          </cell>
          <cell r="D85" t="str">
            <v>19907</v>
          </cell>
          <cell r="E85" t="str">
            <v>CA</v>
          </cell>
          <cell r="F85" t="str">
            <v>CA19907</v>
          </cell>
          <cell r="G85" t="str">
            <v>2022</v>
          </cell>
          <cell r="H85" t="str">
            <v>0,00</v>
          </cell>
          <cell r="I85" t="str">
            <v>63000,00</v>
          </cell>
          <cell r="J85" t="str">
            <v>2022-05-26 12:00:00 AM</v>
          </cell>
          <cell r="K85" t="str">
            <v>2022-06-01 12:00:00 AM</v>
          </cell>
          <cell r="L85">
            <v>63000</v>
          </cell>
          <cell r="M85" t="str">
            <v>890503532-CA19907</v>
          </cell>
          <cell r="N85" t="str">
            <v>CANCELADO</v>
          </cell>
          <cell r="O85">
            <v>63000</v>
          </cell>
          <cell r="U85">
            <v>63000</v>
          </cell>
          <cell r="V85">
            <v>0</v>
          </cell>
          <cell r="W85" t="str">
            <v>816-6510</v>
          </cell>
          <cell r="X85">
            <v>44778</v>
          </cell>
        </row>
        <row r="86">
          <cell r="A86" t="str">
            <v>890503532-CA19908</v>
          </cell>
          <cell r="B86" t="str">
            <v>890503532</v>
          </cell>
          <cell r="C86" t="str">
            <v>CLINICA LOS ANDES LTDA</v>
          </cell>
          <cell r="D86" t="str">
            <v>19908</v>
          </cell>
          <cell r="E86" t="str">
            <v>CA</v>
          </cell>
          <cell r="F86" t="str">
            <v>CA19908</v>
          </cell>
          <cell r="G86" t="str">
            <v>2022</v>
          </cell>
          <cell r="H86" t="str">
            <v>0,00</v>
          </cell>
          <cell r="I86" t="str">
            <v>63000,00</v>
          </cell>
          <cell r="J86" t="str">
            <v>2022-05-26 12:00:00 AM</v>
          </cell>
          <cell r="K86" t="str">
            <v>2022-06-01 12:00:00 AM</v>
          </cell>
          <cell r="L86">
            <v>63000</v>
          </cell>
          <cell r="M86" t="str">
            <v>890503532-CA19908</v>
          </cell>
          <cell r="N86" t="str">
            <v>CANCELADO</v>
          </cell>
          <cell r="O86">
            <v>63000</v>
          </cell>
          <cell r="U86">
            <v>63000</v>
          </cell>
          <cell r="V86">
            <v>0</v>
          </cell>
          <cell r="W86" t="str">
            <v>816-6510</v>
          </cell>
          <cell r="X86">
            <v>44778</v>
          </cell>
        </row>
        <row r="87">
          <cell r="A87" t="str">
            <v>890503532-CA19909</v>
          </cell>
          <cell r="B87" t="str">
            <v>890503532</v>
          </cell>
          <cell r="C87" t="str">
            <v>CLINICA LOS ANDES LTDA</v>
          </cell>
          <cell r="D87" t="str">
            <v>19909</v>
          </cell>
          <cell r="E87" t="str">
            <v>CA</v>
          </cell>
          <cell r="F87" t="str">
            <v>CA19909</v>
          </cell>
          <cell r="G87" t="str">
            <v>2022</v>
          </cell>
          <cell r="H87" t="str">
            <v>0,00</v>
          </cell>
          <cell r="I87" t="str">
            <v>63000,00</v>
          </cell>
          <cell r="J87" t="str">
            <v>2022-05-26 12:00:00 AM</v>
          </cell>
          <cell r="K87" t="str">
            <v>2022-06-01 12:00:00 AM</v>
          </cell>
          <cell r="L87">
            <v>63000</v>
          </cell>
          <cell r="M87" t="str">
            <v>890503532-CA19909</v>
          </cell>
          <cell r="N87" t="str">
            <v>CANCELADO</v>
          </cell>
          <cell r="O87">
            <v>63000</v>
          </cell>
          <cell r="U87">
            <v>63000</v>
          </cell>
          <cell r="V87">
            <v>0</v>
          </cell>
          <cell r="W87" t="str">
            <v>816-6510</v>
          </cell>
          <cell r="X87">
            <v>44778</v>
          </cell>
        </row>
        <row r="88">
          <cell r="A88" t="str">
            <v>890503532-CA19910</v>
          </cell>
          <cell r="B88" t="str">
            <v>890503532</v>
          </cell>
          <cell r="C88" t="str">
            <v>CLINICA LOS ANDES LTDA</v>
          </cell>
          <cell r="D88" t="str">
            <v>19910</v>
          </cell>
          <cell r="E88" t="str">
            <v>CA</v>
          </cell>
          <cell r="F88" t="str">
            <v>CA19910</v>
          </cell>
          <cell r="G88" t="str">
            <v>2022</v>
          </cell>
          <cell r="H88" t="str">
            <v>0,00</v>
          </cell>
          <cell r="I88" t="str">
            <v>63000,00</v>
          </cell>
          <cell r="J88" t="str">
            <v>2022-05-26 12:00:00 AM</v>
          </cell>
          <cell r="K88" t="str">
            <v>2022-06-01 12:00:00 AM</v>
          </cell>
          <cell r="L88">
            <v>63000</v>
          </cell>
          <cell r="M88" t="str">
            <v>890503532-CA19910</v>
          </cell>
          <cell r="N88" t="str">
            <v>CANCELADO</v>
          </cell>
          <cell r="O88">
            <v>63000</v>
          </cell>
          <cell r="U88">
            <v>63000</v>
          </cell>
          <cell r="V88">
            <v>0</v>
          </cell>
          <cell r="W88" t="str">
            <v>816-6510</v>
          </cell>
          <cell r="X88">
            <v>44778</v>
          </cell>
        </row>
        <row r="89">
          <cell r="A89" t="str">
            <v>890503532-CA19911</v>
          </cell>
          <cell r="B89" t="str">
            <v>890503532</v>
          </cell>
          <cell r="C89" t="str">
            <v>CLINICA LOS ANDES LTDA</v>
          </cell>
          <cell r="D89" t="str">
            <v>19911</v>
          </cell>
          <cell r="E89" t="str">
            <v>CA</v>
          </cell>
          <cell r="F89" t="str">
            <v>CA19911</v>
          </cell>
          <cell r="G89" t="str">
            <v>2022</v>
          </cell>
          <cell r="H89" t="str">
            <v>0,00</v>
          </cell>
          <cell r="I89" t="str">
            <v>63000,00</v>
          </cell>
          <cell r="J89" t="str">
            <v>2022-05-26 12:00:00 AM</v>
          </cell>
          <cell r="K89" t="str">
            <v>2022-06-01 12:00:00 AM</v>
          </cell>
          <cell r="L89">
            <v>63000</v>
          </cell>
          <cell r="M89" t="str">
            <v>890503532-CA19911</v>
          </cell>
          <cell r="N89" t="str">
            <v>CANCELADO</v>
          </cell>
          <cell r="O89">
            <v>63000</v>
          </cell>
          <cell r="U89">
            <v>63000</v>
          </cell>
          <cell r="V89">
            <v>0</v>
          </cell>
          <cell r="W89" t="str">
            <v>816-6510</v>
          </cell>
          <cell r="X89">
            <v>44778</v>
          </cell>
        </row>
        <row r="90">
          <cell r="A90" t="str">
            <v>890503532-CA19912</v>
          </cell>
          <cell r="B90" t="str">
            <v>890503532</v>
          </cell>
          <cell r="C90" t="str">
            <v>CLINICA LOS ANDES LTDA</v>
          </cell>
          <cell r="D90" t="str">
            <v>19912</v>
          </cell>
          <cell r="E90" t="str">
            <v>CA</v>
          </cell>
          <cell r="F90" t="str">
            <v>CA19912</v>
          </cell>
          <cell r="G90" t="str">
            <v>2022</v>
          </cell>
          <cell r="H90" t="str">
            <v>0,00</v>
          </cell>
          <cell r="I90" t="str">
            <v>63000,00</v>
          </cell>
          <cell r="J90" t="str">
            <v>2022-05-26 12:00:00 AM</v>
          </cell>
          <cell r="K90" t="str">
            <v>2022-06-01 12:00:00 AM</v>
          </cell>
          <cell r="L90">
            <v>63000</v>
          </cell>
          <cell r="M90" t="str">
            <v>890503532-CA19912</v>
          </cell>
          <cell r="N90" t="str">
            <v>CANCELADO</v>
          </cell>
          <cell r="O90">
            <v>63000</v>
          </cell>
          <cell r="U90">
            <v>63000</v>
          </cell>
          <cell r="V90">
            <v>0</v>
          </cell>
          <cell r="W90" t="str">
            <v>816-6510</v>
          </cell>
          <cell r="X90">
            <v>44778</v>
          </cell>
        </row>
        <row r="91">
          <cell r="A91" t="str">
            <v>890503532-CA19913</v>
          </cell>
          <cell r="B91" t="str">
            <v>890503532</v>
          </cell>
          <cell r="C91" t="str">
            <v>CLINICA LOS ANDES LTDA</v>
          </cell>
          <cell r="D91" t="str">
            <v>19913</v>
          </cell>
          <cell r="E91" t="str">
            <v>CA</v>
          </cell>
          <cell r="F91" t="str">
            <v>CA19913</v>
          </cell>
          <cell r="G91" t="str">
            <v>2022</v>
          </cell>
          <cell r="H91" t="str">
            <v>0,00</v>
          </cell>
          <cell r="I91" t="str">
            <v>63000,00</v>
          </cell>
          <cell r="J91" t="str">
            <v>2022-05-26 12:00:00 AM</v>
          </cell>
          <cell r="K91" t="str">
            <v>2022-06-01 12:00:00 AM</v>
          </cell>
          <cell r="L91">
            <v>63000</v>
          </cell>
          <cell r="M91" t="str">
            <v>890503532-CA19913</v>
          </cell>
          <cell r="N91" t="str">
            <v>CANCELADO</v>
          </cell>
          <cell r="O91">
            <v>63000</v>
          </cell>
          <cell r="U91">
            <v>63000</v>
          </cell>
          <cell r="V91">
            <v>0</v>
          </cell>
          <cell r="W91" t="str">
            <v>816-6510</v>
          </cell>
          <cell r="X91">
            <v>44778</v>
          </cell>
        </row>
        <row r="92">
          <cell r="A92" t="str">
            <v>890503532-CA19914</v>
          </cell>
          <cell r="B92" t="str">
            <v>890503532</v>
          </cell>
          <cell r="C92" t="str">
            <v>CLINICA LOS ANDES LTDA</v>
          </cell>
          <cell r="D92" t="str">
            <v>19914</v>
          </cell>
          <cell r="E92" t="str">
            <v>CA</v>
          </cell>
          <cell r="F92" t="str">
            <v>CA19914</v>
          </cell>
          <cell r="G92" t="str">
            <v>2022</v>
          </cell>
          <cell r="H92" t="str">
            <v>0,00</v>
          </cell>
          <cell r="I92" t="str">
            <v>63000,00</v>
          </cell>
          <cell r="J92" t="str">
            <v>2022-05-26 12:00:00 AM</v>
          </cell>
          <cell r="K92" t="str">
            <v>2022-06-01 12:00:00 AM</v>
          </cell>
          <cell r="L92">
            <v>63000</v>
          </cell>
          <cell r="M92" t="str">
            <v>890503532-CA19914</v>
          </cell>
          <cell r="N92" t="str">
            <v>CANCELADO</v>
          </cell>
          <cell r="O92">
            <v>63000</v>
          </cell>
          <cell r="U92">
            <v>63000</v>
          </cell>
          <cell r="V92">
            <v>0</v>
          </cell>
          <cell r="W92" t="str">
            <v>816-6510</v>
          </cell>
          <cell r="X92">
            <v>44778</v>
          </cell>
        </row>
        <row r="93">
          <cell r="A93" t="str">
            <v>890503532-CA19915</v>
          </cell>
          <cell r="B93" t="str">
            <v>890503532</v>
          </cell>
          <cell r="C93" t="str">
            <v>CLINICA LOS ANDES LTDA</v>
          </cell>
          <cell r="D93" t="str">
            <v>19915</v>
          </cell>
          <cell r="E93" t="str">
            <v>CA</v>
          </cell>
          <cell r="F93" t="str">
            <v>CA19915</v>
          </cell>
          <cell r="G93" t="str">
            <v>2022</v>
          </cell>
          <cell r="H93" t="str">
            <v>0,00</v>
          </cell>
          <cell r="I93" t="str">
            <v>63000,00</v>
          </cell>
          <cell r="J93" t="str">
            <v>2022-05-26 12:00:00 AM</v>
          </cell>
          <cell r="K93" t="str">
            <v>2022-06-01 12:00:00 AM</v>
          </cell>
          <cell r="L93">
            <v>63000</v>
          </cell>
          <cell r="M93" t="str">
            <v>890503532-CA19915</v>
          </cell>
          <cell r="N93" t="str">
            <v>CANCELADO</v>
          </cell>
          <cell r="O93">
            <v>63000</v>
          </cell>
          <cell r="U93">
            <v>63000</v>
          </cell>
          <cell r="V93">
            <v>0</v>
          </cell>
          <cell r="W93" t="str">
            <v>816-6510</v>
          </cell>
          <cell r="X93">
            <v>44778</v>
          </cell>
        </row>
        <row r="94">
          <cell r="A94" t="str">
            <v>890503532-CA19916</v>
          </cell>
          <cell r="B94" t="str">
            <v>890503532</v>
          </cell>
          <cell r="C94" t="str">
            <v>CLINICA LOS ANDES LTDA</v>
          </cell>
          <cell r="D94" t="str">
            <v>19916</v>
          </cell>
          <cell r="E94" t="str">
            <v>CA</v>
          </cell>
          <cell r="F94" t="str">
            <v>CA19916</v>
          </cell>
          <cell r="G94" t="str">
            <v>2022</v>
          </cell>
          <cell r="H94" t="str">
            <v>0,00</v>
          </cell>
          <cell r="I94" t="str">
            <v>63000,00</v>
          </cell>
          <cell r="J94" t="str">
            <v>2022-05-26 12:00:00 AM</v>
          </cell>
          <cell r="K94" t="str">
            <v>2022-06-01 12:00:00 AM</v>
          </cell>
          <cell r="L94">
            <v>63000</v>
          </cell>
          <cell r="M94" t="str">
            <v>890503532-CA19916</v>
          </cell>
          <cell r="N94" t="str">
            <v>CANCELADO</v>
          </cell>
          <cell r="O94">
            <v>63000</v>
          </cell>
          <cell r="U94">
            <v>63000</v>
          </cell>
          <cell r="V94">
            <v>0</v>
          </cell>
          <cell r="W94" t="str">
            <v>816-6510</v>
          </cell>
          <cell r="X94">
            <v>44778</v>
          </cell>
        </row>
        <row r="95">
          <cell r="A95" t="str">
            <v>890503532-CA19917</v>
          </cell>
          <cell r="B95" t="str">
            <v>890503532</v>
          </cell>
          <cell r="C95" t="str">
            <v>CLINICA LOS ANDES LTDA</v>
          </cell>
          <cell r="D95" t="str">
            <v>19917</v>
          </cell>
          <cell r="E95" t="str">
            <v>CA</v>
          </cell>
          <cell r="F95" t="str">
            <v>CA19917</v>
          </cell>
          <cell r="G95" t="str">
            <v>2022</v>
          </cell>
          <cell r="H95" t="str">
            <v>0,00</v>
          </cell>
          <cell r="I95" t="str">
            <v>63000,00</v>
          </cell>
          <cell r="J95" t="str">
            <v>2022-05-26 12:00:00 AM</v>
          </cell>
          <cell r="K95" t="str">
            <v>2022-06-01 12:00:00 AM</v>
          </cell>
          <cell r="L95">
            <v>63000</v>
          </cell>
          <cell r="M95" t="str">
            <v>890503532-CA19917</v>
          </cell>
          <cell r="N95" t="str">
            <v>CANCELADO</v>
          </cell>
          <cell r="O95">
            <v>63000</v>
          </cell>
          <cell r="U95">
            <v>63000</v>
          </cell>
          <cell r="V95">
            <v>0</v>
          </cell>
          <cell r="W95" t="str">
            <v>816-6510</v>
          </cell>
          <cell r="X95">
            <v>44778</v>
          </cell>
        </row>
        <row r="96">
          <cell r="A96" t="str">
            <v>890503532-CA19918</v>
          </cell>
          <cell r="B96" t="str">
            <v>890503532</v>
          </cell>
          <cell r="C96" t="str">
            <v>CLINICA LOS ANDES LTDA</v>
          </cell>
          <cell r="D96" t="str">
            <v>19918</v>
          </cell>
          <cell r="E96" t="str">
            <v>CA</v>
          </cell>
          <cell r="F96" t="str">
            <v>CA19918</v>
          </cell>
          <cell r="G96" t="str">
            <v>2022</v>
          </cell>
          <cell r="H96" t="str">
            <v>0,00</v>
          </cell>
          <cell r="I96" t="str">
            <v>63000,00</v>
          </cell>
          <cell r="J96" t="str">
            <v>2022-05-26 12:00:00 AM</v>
          </cell>
          <cell r="K96" t="str">
            <v>2022-06-01 12:00:00 AM</v>
          </cell>
          <cell r="L96">
            <v>63000</v>
          </cell>
          <cell r="M96" t="str">
            <v>890503532-CA19918</v>
          </cell>
          <cell r="N96" t="str">
            <v>CANCELADO</v>
          </cell>
          <cell r="O96">
            <v>63000</v>
          </cell>
          <cell r="U96">
            <v>63000</v>
          </cell>
          <cell r="V96">
            <v>0</v>
          </cell>
          <cell r="W96" t="str">
            <v>816-6510</v>
          </cell>
          <cell r="X96">
            <v>44778</v>
          </cell>
        </row>
        <row r="97">
          <cell r="A97" t="str">
            <v>890503532-CA19919</v>
          </cell>
          <cell r="B97" t="str">
            <v>890503532</v>
          </cell>
          <cell r="C97" t="str">
            <v>CLINICA LOS ANDES LTDA</v>
          </cell>
          <cell r="D97" t="str">
            <v>19919</v>
          </cell>
          <cell r="E97" t="str">
            <v>CA</v>
          </cell>
          <cell r="F97" t="str">
            <v>CA19919</v>
          </cell>
          <cell r="G97" t="str">
            <v>2022</v>
          </cell>
          <cell r="H97" t="str">
            <v>0,00</v>
          </cell>
          <cell r="I97" t="str">
            <v>63000,00</v>
          </cell>
          <cell r="J97" t="str">
            <v>2022-05-26 12:00:00 AM</v>
          </cell>
          <cell r="K97" t="str">
            <v>2022-06-01 12:00:00 AM</v>
          </cell>
          <cell r="L97">
            <v>63000</v>
          </cell>
          <cell r="M97" t="str">
            <v>890503532-CA19919</v>
          </cell>
          <cell r="N97" t="str">
            <v>CANCELADO</v>
          </cell>
          <cell r="O97">
            <v>63000</v>
          </cell>
          <cell r="U97">
            <v>63000</v>
          </cell>
          <cell r="V97">
            <v>0</v>
          </cell>
          <cell r="W97" t="str">
            <v>816-6510</v>
          </cell>
          <cell r="X97">
            <v>44778</v>
          </cell>
        </row>
        <row r="98">
          <cell r="A98" t="str">
            <v>890503532-CA19920</v>
          </cell>
          <cell r="B98" t="str">
            <v>890503532</v>
          </cell>
          <cell r="C98" t="str">
            <v>CLINICA LOS ANDES LTDA</v>
          </cell>
          <cell r="D98" t="str">
            <v>19920</v>
          </cell>
          <cell r="E98" t="str">
            <v>CA</v>
          </cell>
          <cell r="F98" t="str">
            <v>CA19920</v>
          </cell>
          <cell r="G98" t="str">
            <v>2022</v>
          </cell>
          <cell r="H98" t="str">
            <v>0,00</v>
          </cell>
          <cell r="I98" t="str">
            <v>63000,00</v>
          </cell>
          <cell r="J98" t="str">
            <v>2022-05-26 12:00:00 AM</v>
          </cell>
          <cell r="K98" t="str">
            <v>2022-06-01 12:00:00 AM</v>
          </cell>
          <cell r="L98">
            <v>63000</v>
          </cell>
          <cell r="M98" t="str">
            <v>890503532-CA19920</v>
          </cell>
          <cell r="N98" t="str">
            <v>CANCELADO</v>
          </cell>
          <cell r="O98">
            <v>63000</v>
          </cell>
          <cell r="U98">
            <v>63000</v>
          </cell>
          <cell r="V98">
            <v>0</v>
          </cell>
          <cell r="W98" t="str">
            <v>816-6510</v>
          </cell>
          <cell r="X98">
            <v>44778</v>
          </cell>
        </row>
        <row r="99">
          <cell r="A99" t="str">
            <v>890503532-CA19921</v>
          </cell>
          <cell r="B99" t="str">
            <v>890503532</v>
          </cell>
          <cell r="C99" t="str">
            <v>CLINICA LOS ANDES LTDA</v>
          </cell>
          <cell r="D99" t="str">
            <v>19921</v>
          </cell>
          <cell r="E99" t="str">
            <v>CA</v>
          </cell>
          <cell r="F99" t="str">
            <v>CA19921</v>
          </cell>
          <cell r="G99" t="str">
            <v>2022</v>
          </cell>
          <cell r="H99" t="str">
            <v>0,00</v>
          </cell>
          <cell r="I99" t="str">
            <v>63000,00</v>
          </cell>
          <cell r="J99" t="str">
            <v>2022-05-26 12:00:00 AM</v>
          </cell>
          <cell r="K99" t="str">
            <v>2022-06-01 12:00:00 AM</v>
          </cell>
          <cell r="L99">
            <v>63000</v>
          </cell>
          <cell r="M99" t="str">
            <v>890503532-CA19921</v>
          </cell>
          <cell r="N99" t="str">
            <v>CANCELADO</v>
          </cell>
          <cell r="O99">
            <v>63000</v>
          </cell>
          <cell r="U99">
            <v>63000</v>
          </cell>
          <cell r="V99">
            <v>0</v>
          </cell>
          <cell r="W99" t="str">
            <v>816-6510</v>
          </cell>
          <cell r="X99">
            <v>44778</v>
          </cell>
        </row>
        <row r="100">
          <cell r="A100" t="str">
            <v>890503532-CA19922</v>
          </cell>
          <cell r="B100" t="str">
            <v>890503532</v>
          </cell>
          <cell r="C100" t="str">
            <v>CLINICA LOS ANDES LTDA</v>
          </cell>
          <cell r="D100" t="str">
            <v>19922</v>
          </cell>
          <cell r="E100" t="str">
            <v>CA</v>
          </cell>
          <cell r="F100" t="str">
            <v>CA19922</v>
          </cell>
          <cell r="G100" t="str">
            <v>2022</v>
          </cell>
          <cell r="H100" t="str">
            <v>0,00</v>
          </cell>
          <cell r="I100" t="str">
            <v>63000,00</v>
          </cell>
          <cell r="J100" t="str">
            <v>2022-05-26 12:00:00 AM</v>
          </cell>
          <cell r="K100" t="str">
            <v>2022-06-01 12:00:00 AM</v>
          </cell>
          <cell r="L100">
            <v>63000</v>
          </cell>
          <cell r="M100" t="str">
            <v>890503532-CA19922</v>
          </cell>
          <cell r="N100" t="str">
            <v>CANCELADO</v>
          </cell>
          <cell r="O100">
            <v>63000</v>
          </cell>
          <cell r="U100">
            <v>63000</v>
          </cell>
          <cell r="V100">
            <v>0</v>
          </cell>
          <cell r="W100" t="str">
            <v>816-6510</v>
          </cell>
          <cell r="X100">
            <v>44778</v>
          </cell>
        </row>
        <row r="101">
          <cell r="A101" t="str">
            <v>890503532-CA19935</v>
          </cell>
          <cell r="B101" t="str">
            <v>890503532</v>
          </cell>
          <cell r="C101" t="str">
            <v>CLINICA LOS ANDES LTDA</v>
          </cell>
          <cell r="D101" t="str">
            <v>19935</v>
          </cell>
          <cell r="E101" t="str">
            <v>CA</v>
          </cell>
          <cell r="F101" t="str">
            <v>CA19935</v>
          </cell>
          <cell r="G101" t="str">
            <v>2022</v>
          </cell>
          <cell r="H101" t="str">
            <v>0,00</v>
          </cell>
          <cell r="I101" t="str">
            <v>63000,00</v>
          </cell>
          <cell r="J101" t="str">
            <v>2022-05-26 12:00:00 AM</v>
          </cell>
          <cell r="K101" t="str">
            <v>2022-06-01 12:00:00 AM</v>
          </cell>
          <cell r="L101">
            <v>63000</v>
          </cell>
          <cell r="M101" t="str">
            <v>890503532-CA19935</v>
          </cell>
          <cell r="N101" t="str">
            <v>CANCELADO</v>
          </cell>
          <cell r="O101">
            <v>63000</v>
          </cell>
          <cell r="U101">
            <v>63000</v>
          </cell>
          <cell r="V101">
            <v>0</v>
          </cell>
          <cell r="W101" t="str">
            <v>816-6510</v>
          </cell>
          <cell r="X101">
            <v>44778</v>
          </cell>
        </row>
        <row r="102">
          <cell r="A102" t="str">
            <v>890503532-CA19936</v>
          </cell>
          <cell r="B102" t="str">
            <v>890503532</v>
          </cell>
          <cell r="C102" t="str">
            <v>CLINICA LOS ANDES LTDA</v>
          </cell>
          <cell r="D102" t="str">
            <v>19936</v>
          </cell>
          <cell r="E102" t="str">
            <v>CA</v>
          </cell>
          <cell r="F102" t="str">
            <v>CA19936</v>
          </cell>
          <cell r="G102" t="str">
            <v>2022</v>
          </cell>
          <cell r="H102" t="str">
            <v>0,00</v>
          </cell>
          <cell r="I102" t="str">
            <v>63000,00</v>
          </cell>
          <cell r="J102" t="str">
            <v>2022-05-26 12:00:00 AM</v>
          </cell>
          <cell r="K102" t="str">
            <v>2022-06-01 12:00:00 AM</v>
          </cell>
          <cell r="L102">
            <v>63000</v>
          </cell>
          <cell r="M102" t="str">
            <v>890503532-CA19936</v>
          </cell>
          <cell r="N102" t="str">
            <v>CANCELADO</v>
          </cell>
          <cell r="O102">
            <v>63000</v>
          </cell>
          <cell r="U102">
            <v>63000</v>
          </cell>
          <cell r="V102">
            <v>0</v>
          </cell>
          <cell r="W102" t="str">
            <v>816-6510</v>
          </cell>
          <cell r="X102">
            <v>44778</v>
          </cell>
        </row>
        <row r="103">
          <cell r="A103" t="str">
            <v>890503532-CA19948</v>
          </cell>
          <cell r="B103" t="str">
            <v>890503532</v>
          </cell>
          <cell r="C103" t="str">
            <v>CLINICA LOS ANDES LTDA</v>
          </cell>
          <cell r="D103" t="str">
            <v>19948</v>
          </cell>
          <cell r="E103" t="str">
            <v>CA</v>
          </cell>
          <cell r="F103" t="str">
            <v>CA19948</v>
          </cell>
          <cell r="G103" t="str">
            <v>2022</v>
          </cell>
          <cell r="H103" t="str">
            <v>0,00</v>
          </cell>
          <cell r="I103" t="str">
            <v>63000,00</v>
          </cell>
          <cell r="J103" t="str">
            <v>2022-05-27 12:00:00 AM</v>
          </cell>
          <cell r="K103" t="str">
            <v>2022-06-01 12:00:00 AM</v>
          </cell>
          <cell r="L103">
            <v>63000</v>
          </cell>
          <cell r="M103" t="str">
            <v>890503532-CA19948</v>
          </cell>
          <cell r="N103" t="str">
            <v>CANCELADO</v>
          </cell>
          <cell r="O103">
            <v>63000</v>
          </cell>
          <cell r="U103">
            <v>63000</v>
          </cell>
          <cell r="V103">
            <v>0</v>
          </cell>
          <cell r="W103" t="str">
            <v>816-6510</v>
          </cell>
          <cell r="X103">
            <v>44778</v>
          </cell>
        </row>
        <row r="104">
          <cell r="A104" t="str">
            <v>890503532-CA19950</v>
          </cell>
          <cell r="B104" t="str">
            <v>890503532</v>
          </cell>
          <cell r="C104" t="str">
            <v>CLINICA LOS ANDES LTDA</v>
          </cell>
          <cell r="D104" t="str">
            <v>19950</v>
          </cell>
          <cell r="E104" t="str">
            <v>CA</v>
          </cell>
          <cell r="F104" t="str">
            <v>CA19950</v>
          </cell>
          <cell r="G104" t="str">
            <v>2022</v>
          </cell>
          <cell r="H104" t="str">
            <v>0,00</v>
          </cell>
          <cell r="I104" t="str">
            <v>63000,00</v>
          </cell>
          <cell r="J104" t="str">
            <v>2022-05-28 12:00:00 AM</v>
          </cell>
          <cell r="K104" t="str">
            <v>2022-06-01 12:00:00 AM</v>
          </cell>
          <cell r="L104">
            <v>63000</v>
          </cell>
          <cell r="M104" t="str">
            <v>890503532-CA19950</v>
          </cell>
          <cell r="N104" t="str">
            <v>CANCELADO</v>
          </cell>
          <cell r="O104">
            <v>63000</v>
          </cell>
          <cell r="U104">
            <v>63000</v>
          </cell>
          <cell r="V104">
            <v>0</v>
          </cell>
          <cell r="W104" t="str">
            <v>816-6510</v>
          </cell>
          <cell r="X104">
            <v>44778</v>
          </cell>
        </row>
        <row r="105">
          <cell r="A105" t="str">
            <v>890503532-CA19951</v>
          </cell>
          <cell r="B105" t="str">
            <v>890503532</v>
          </cell>
          <cell r="C105" t="str">
            <v>CLINICA LOS ANDES LTDA</v>
          </cell>
          <cell r="D105" t="str">
            <v>19951</v>
          </cell>
          <cell r="E105" t="str">
            <v>CA</v>
          </cell>
          <cell r="F105" t="str">
            <v>CA19951</v>
          </cell>
          <cell r="G105" t="str">
            <v>2022</v>
          </cell>
          <cell r="H105" t="str">
            <v>0,00</v>
          </cell>
          <cell r="I105" t="str">
            <v>63000,00</v>
          </cell>
          <cell r="J105" t="str">
            <v>2022-05-28 12:00:00 AM</v>
          </cell>
          <cell r="K105" t="str">
            <v>2022-06-01 12:00:00 AM</v>
          </cell>
          <cell r="L105">
            <v>63000</v>
          </cell>
          <cell r="M105" t="str">
            <v>890503532-CA19951</v>
          </cell>
          <cell r="N105" t="str">
            <v>CANCELADO</v>
          </cell>
          <cell r="O105">
            <v>63000</v>
          </cell>
          <cell r="U105">
            <v>63000</v>
          </cell>
          <cell r="V105">
            <v>0</v>
          </cell>
          <cell r="W105" t="str">
            <v>816-6510</v>
          </cell>
          <cell r="X105">
            <v>44778</v>
          </cell>
        </row>
        <row r="106">
          <cell r="A106" t="str">
            <v>890503532-CA19952</v>
          </cell>
          <cell r="B106" t="str">
            <v>890503532</v>
          </cell>
          <cell r="C106" t="str">
            <v>CLINICA LOS ANDES LTDA</v>
          </cell>
          <cell r="D106" t="str">
            <v>19952</v>
          </cell>
          <cell r="E106" t="str">
            <v>CA</v>
          </cell>
          <cell r="F106" t="str">
            <v>CA19952</v>
          </cell>
          <cell r="G106" t="str">
            <v>2022</v>
          </cell>
          <cell r="H106" t="str">
            <v>0,00</v>
          </cell>
          <cell r="I106" t="str">
            <v>63000,00</v>
          </cell>
          <cell r="J106" t="str">
            <v>2022-05-28 12:00:00 AM</v>
          </cell>
          <cell r="K106" t="str">
            <v>2022-06-01 12:00:00 AM</v>
          </cell>
          <cell r="L106">
            <v>63000</v>
          </cell>
          <cell r="M106" t="str">
            <v>890503532-CA19952</v>
          </cell>
          <cell r="N106" t="str">
            <v>CANCELADO</v>
          </cell>
          <cell r="O106">
            <v>63000</v>
          </cell>
          <cell r="U106">
            <v>63000</v>
          </cell>
          <cell r="V106">
            <v>0</v>
          </cell>
          <cell r="W106" t="str">
            <v>816-6510</v>
          </cell>
          <cell r="X106">
            <v>44778</v>
          </cell>
        </row>
        <row r="107">
          <cell r="A107" t="str">
            <v>890503532-CA19953</v>
          </cell>
          <cell r="B107" t="str">
            <v>890503532</v>
          </cell>
          <cell r="C107" t="str">
            <v>CLINICA LOS ANDES LTDA</v>
          </cell>
          <cell r="D107" t="str">
            <v>19953</v>
          </cell>
          <cell r="E107" t="str">
            <v>CA</v>
          </cell>
          <cell r="F107" t="str">
            <v>CA19953</v>
          </cell>
          <cell r="G107" t="str">
            <v>2022</v>
          </cell>
          <cell r="H107" t="str">
            <v>0,00</v>
          </cell>
          <cell r="I107" t="str">
            <v>63000,00</v>
          </cell>
          <cell r="J107" t="str">
            <v>2022-05-28 12:00:00 AM</v>
          </cell>
          <cell r="K107" t="str">
            <v>2022-06-01 12:00:00 AM</v>
          </cell>
          <cell r="L107">
            <v>63000</v>
          </cell>
          <cell r="M107" t="str">
            <v>890503532-CA19953</v>
          </cell>
          <cell r="N107" t="str">
            <v>CANCELADO</v>
          </cell>
          <cell r="O107">
            <v>63000</v>
          </cell>
          <cell r="U107">
            <v>63000</v>
          </cell>
          <cell r="V107">
            <v>0</v>
          </cell>
          <cell r="W107" t="str">
            <v>816-6510</v>
          </cell>
          <cell r="X107">
            <v>44778</v>
          </cell>
        </row>
        <row r="108">
          <cell r="A108" t="str">
            <v>890503532-CA19954</v>
          </cell>
          <cell r="B108" t="str">
            <v>890503532</v>
          </cell>
          <cell r="C108" t="str">
            <v>CLINICA LOS ANDES LTDA</v>
          </cell>
          <cell r="D108" t="str">
            <v>19954</v>
          </cell>
          <cell r="E108" t="str">
            <v>CA</v>
          </cell>
          <cell r="F108" t="str">
            <v>CA19954</v>
          </cell>
          <cell r="G108" t="str">
            <v>2022</v>
          </cell>
          <cell r="H108" t="str">
            <v>0,00</v>
          </cell>
          <cell r="I108" t="str">
            <v>63000,00</v>
          </cell>
          <cell r="J108" t="str">
            <v>2022-05-28 12:00:00 AM</v>
          </cell>
          <cell r="K108" t="str">
            <v>2022-06-01 12:00:00 AM</v>
          </cell>
          <cell r="L108">
            <v>63000</v>
          </cell>
          <cell r="M108" t="str">
            <v>890503532-CA19954</v>
          </cell>
          <cell r="N108" t="str">
            <v>CANCELADO</v>
          </cell>
          <cell r="O108">
            <v>63000</v>
          </cell>
          <cell r="U108">
            <v>63000</v>
          </cell>
          <cell r="V108">
            <v>0</v>
          </cell>
          <cell r="W108" t="str">
            <v>816-6510</v>
          </cell>
          <cell r="X108">
            <v>44778</v>
          </cell>
        </row>
        <row r="109">
          <cell r="A109" t="str">
            <v>890503532-CA19955</v>
          </cell>
          <cell r="B109" t="str">
            <v>890503532</v>
          </cell>
          <cell r="C109" t="str">
            <v>CLINICA LOS ANDES LTDA</v>
          </cell>
          <cell r="D109" t="str">
            <v>19955</v>
          </cell>
          <cell r="E109" t="str">
            <v>CA</v>
          </cell>
          <cell r="F109" t="str">
            <v>CA19955</v>
          </cell>
          <cell r="G109" t="str">
            <v>2022</v>
          </cell>
          <cell r="H109" t="str">
            <v>0,00</v>
          </cell>
          <cell r="I109" t="str">
            <v>63000,00</v>
          </cell>
          <cell r="J109" t="str">
            <v>2022-05-28 12:00:00 AM</v>
          </cell>
          <cell r="K109" t="str">
            <v>2022-06-01 12:00:00 AM</v>
          </cell>
          <cell r="L109">
            <v>63000</v>
          </cell>
          <cell r="M109" t="str">
            <v>890503532-CA19955</v>
          </cell>
          <cell r="N109" t="str">
            <v>CANCELADO</v>
          </cell>
          <cell r="O109">
            <v>63000</v>
          </cell>
          <cell r="U109">
            <v>63000</v>
          </cell>
          <cell r="V109">
            <v>0</v>
          </cell>
          <cell r="W109" t="str">
            <v>816-6510</v>
          </cell>
          <cell r="X109">
            <v>44778</v>
          </cell>
        </row>
        <row r="110">
          <cell r="A110" t="str">
            <v>890503532-CA19956</v>
          </cell>
          <cell r="B110" t="str">
            <v>890503532</v>
          </cell>
          <cell r="C110" t="str">
            <v>CLINICA LOS ANDES LTDA</v>
          </cell>
          <cell r="D110" t="str">
            <v>19956</v>
          </cell>
          <cell r="E110" t="str">
            <v>CA</v>
          </cell>
          <cell r="F110" t="str">
            <v>CA19956</v>
          </cell>
          <cell r="G110" t="str">
            <v>2022</v>
          </cell>
          <cell r="H110" t="str">
            <v>0,00</v>
          </cell>
          <cell r="I110" t="str">
            <v>63000,00</v>
          </cell>
          <cell r="J110" t="str">
            <v>2022-05-28 12:00:00 AM</v>
          </cell>
          <cell r="K110" t="str">
            <v>2022-06-01 12:00:00 AM</v>
          </cell>
          <cell r="L110">
            <v>63000</v>
          </cell>
          <cell r="M110" t="str">
            <v>890503532-CA19956</v>
          </cell>
          <cell r="N110" t="str">
            <v>CANCELADO</v>
          </cell>
          <cell r="O110">
            <v>63000</v>
          </cell>
          <cell r="U110">
            <v>63000</v>
          </cell>
          <cell r="V110">
            <v>0</v>
          </cell>
          <cell r="W110" t="str">
            <v>816-6510</v>
          </cell>
          <cell r="X110">
            <v>44778</v>
          </cell>
        </row>
        <row r="111">
          <cell r="A111" t="str">
            <v>890503532-CA19957</v>
          </cell>
          <cell r="B111" t="str">
            <v>890503532</v>
          </cell>
          <cell r="C111" t="str">
            <v>CLINICA LOS ANDES LTDA</v>
          </cell>
          <cell r="D111" t="str">
            <v>19957</v>
          </cell>
          <cell r="E111" t="str">
            <v>CA</v>
          </cell>
          <cell r="F111" t="str">
            <v>CA19957</v>
          </cell>
          <cell r="G111" t="str">
            <v>2022</v>
          </cell>
          <cell r="H111" t="str">
            <v>0,00</v>
          </cell>
          <cell r="I111" t="str">
            <v>63000,00</v>
          </cell>
          <cell r="J111" t="str">
            <v>2022-05-28 12:00:00 AM</v>
          </cell>
          <cell r="K111" t="str">
            <v>2022-06-01 12:00:00 AM</v>
          </cell>
          <cell r="L111">
            <v>63000</v>
          </cell>
          <cell r="M111" t="str">
            <v>890503532-CA19957</v>
          </cell>
          <cell r="N111" t="str">
            <v>CANCELADO</v>
          </cell>
          <cell r="O111">
            <v>63000</v>
          </cell>
          <cell r="U111">
            <v>63000</v>
          </cell>
          <cell r="V111">
            <v>0</v>
          </cell>
          <cell r="W111" t="str">
            <v>816-6510</v>
          </cell>
          <cell r="X111">
            <v>44778</v>
          </cell>
        </row>
        <row r="112">
          <cell r="A112" t="str">
            <v>890503532-CA19958</v>
          </cell>
          <cell r="B112" t="str">
            <v>890503532</v>
          </cell>
          <cell r="C112" t="str">
            <v>CLINICA LOS ANDES LTDA</v>
          </cell>
          <cell r="D112" t="str">
            <v>19958</v>
          </cell>
          <cell r="E112" t="str">
            <v>CA</v>
          </cell>
          <cell r="F112" t="str">
            <v>CA19958</v>
          </cell>
          <cell r="G112" t="str">
            <v>2022</v>
          </cell>
          <cell r="H112" t="str">
            <v>0,00</v>
          </cell>
          <cell r="I112" t="str">
            <v>63000,00</v>
          </cell>
          <cell r="J112" t="str">
            <v>2022-05-28 12:00:00 AM</v>
          </cell>
          <cell r="K112" t="str">
            <v>2022-06-01 12:00:00 AM</v>
          </cell>
          <cell r="L112">
            <v>63000</v>
          </cell>
          <cell r="M112" t="str">
            <v>890503532-CA19958</v>
          </cell>
          <cell r="N112" t="str">
            <v>CANCELADO</v>
          </cell>
          <cell r="O112">
            <v>63000</v>
          </cell>
          <cell r="U112">
            <v>63000</v>
          </cell>
          <cell r="V112">
            <v>0</v>
          </cell>
          <cell r="W112" t="str">
            <v>816-6510</v>
          </cell>
          <cell r="X112">
            <v>44778</v>
          </cell>
        </row>
        <row r="113">
          <cell r="A113" t="str">
            <v>890503532-CA19959</v>
          </cell>
          <cell r="B113" t="str">
            <v>890503532</v>
          </cell>
          <cell r="C113" t="str">
            <v>CLINICA LOS ANDES LTDA</v>
          </cell>
          <cell r="D113" t="str">
            <v>19959</v>
          </cell>
          <cell r="E113" t="str">
            <v>CA</v>
          </cell>
          <cell r="F113" t="str">
            <v>CA19959</v>
          </cell>
          <cell r="G113" t="str">
            <v>2022</v>
          </cell>
          <cell r="H113" t="str">
            <v>0,00</v>
          </cell>
          <cell r="I113" t="str">
            <v>63000,00</v>
          </cell>
          <cell r="J113" t="str">
            <v>2022-05-28 12:00:00 AM</v>
          </cell>
          <cell r="K113" t="str">
            <v>2022-06-01 12:00:00 AM</v>
          </cell>
          <cell r="L113">
            <v>63000</v>
          </cell>
          <cell r="M113" t="str">
            <v>890503532-CA19959</v>
          </cell>
          <cell r="N113" t="str">
            <v>CANCELADO</v>
          </cell>
          <cell r="O113">
            <v>63000</v>
          </cell>
          <cell r="U113">
            <v>63000</v>
          </cell>
          <cell r="V113">
            <v>0</v>
          </cell>
          <cell r="W113" t="str">
            <v>816-6510</v>
          </cell>
          <cell r="X113">
            <v>44778</v>
          </cell>
        </row>
        <row r="114">
          <cell r="A114" t="str">
            <v>890503532-CA20022</v>
          </cell>
          <cell r="B114" t="str">
            <v>890503532</v>
          </cell>
          <cell r="C114" t="str">
            <v>CLINICA LOS ANDES LTDA</v>
          </cell>
          <cell r="D114" t="str">
            <v>20022</v>
          </cell>
          <cell r="E114" t="str">
            <v>CA</v>
          </cell>
          <cell r="F114" t="str">
            <v>CA20022</v>
          </cell>
          <cell r="G114" t="str">
            <v>2022</v>
          </cell>
          <cell r="H114" t="str">
            <v>0,00</v>
          </cell>
          <cell r="I114" t="str">
            <v>63000,00</v>
          </cell>
          <cell r="J114" t="str">
            <v>2022-05-31 12:00:00 AM</v>
          </cell>
          <cell r="K114" t="str">
            <v>2022-06-01 12:00:00 AM</v>
          </cell>
          <cell r="L114">
            <v>63000</v>
          </cell>
          <cell r="M114" t="str">
            <v>890503532-CA20022</v>
          </cell>
          <cell r="N114" t="str">
            <v>CANCELADO</v>
          </cell>
          <cell r="O114">
            <v>63000</v>
          </cell>
          <cell r="U114">
            <v>63000</v>
          </cell>
          <cell r="V114">
            <v>0</v>
          </cell>
          <cell r="W114" t="str">
            <v>816-6510</v>
          </cell>
          <cell r="X114">
            <v>44778</v>
          </cell>
        </row>
        <row r="115">
          <cell r="A115" t="str">
            <v>890503532-CA20024</v>
          </cell>
          <cell r="B115" t="str">
            <v>890503532</v>
          </cell>
          <cell r="C115" t="str">
            <v>CLINICA LOS ANDES LTDA</v>
          </cell>
          <cell r="D115" t="str">
            <v>20024</v>
          </cell>
          <cell r="E115" t="str">
            <v>CA</v>
          </cell>
          <cell r="F115" t="str">
            <v>CA20024</v>
          </cell>
          <cell r="G115" t="str">
            <v>2022</v>
          </cell>
          <cell r="H115" t="str">
            <v>0,00</v>
          </cell>
          <cell r="I115" t="str">
            <v>63000,00</v>
          </cell>
          <cell r="J115" t="str">
            <v>2022-05-31 12:00:00 AM</v>
          </cell>
          <cell r="K115" t="str">
            <v>2022-06-01 12:00:00 AM</v>
          </cell>
          <cell r="L115">
            <v>63000</v>
          </cell>
          <cell r="M115" t="str">
            <v>890503532-CA20024</v>
          </cell>
          <cell r="N115" t="str">
            <v>CANCELADO</v>
          </cell>
          <cell r="O115">
            <v>63000</v>
          </cell>
          <cell r="U115">
            <v>63000</v>
          </cell>
          <cell r="V115">
            <v>0</v>
          </cell>
          <cell r="W115" t="str">
            <v>816-6510</v>
          </cell>
          <cell r="X115">
            <v>44778</v>
          </cell>
        </row>
        <row r="116">
          <cell r="A116" t="str">
            <v>890503532-CA20025</v>
          </cell>
          <cell r="B116" t="str">
            <v>890503532</v>
          </cell>
          <cell r="C116" t="str">
            <v>CLINICA LOS ANDES LTDA</v>
          </cell>
          <cell r="D116" t="str">
            <v>20025</v>
          </cell>
          <cell r="E116" t="str">
            <v>CA</v>
          </cell>
          <cell r="F116" t="str">
            <v>CA20025</v>
          </cell>
          <cell r="G116" t="str">
            <v>2022</v>
          </cell>
          <cell r="H116" t="str">
            <v>0,00</v>
          </cell>
          <cell r="I116" t="str">
            <v>63000,00</v>
          </cell>
          <cell r="J116" t="str">
            <v>2022-05-31 12:00:00 AM</v>
          </cell>
          <cell r="K116" t="str">
            <v>2022-06-01 12:00:00 AM</v>
          </cell>
          <cell r="L116">
            <v>63000</v>
          </cell>
          <cell r="M116" t="str">
            <v>890503532-CA20025</v>
          </cell>
          <cell r="N116" t="str">
            <v>CANCELADO</v>
          </cell>
          <cell r="O116">
            <v>63000</v>
          </cell>
          <cell r="U116">
            <v>63000</v>
          </cell>
          <cell r="V116">
            <v>0</v>
          </cell>
          <cell r="W116" t="str">
            <v>816-6510</v>
          </cell>
          <cell r="X116">
            <v>44778</v>
          </cell>
        </row>
        <row r="117">
          <cell r="A117" t="str">
            <v>890503532-CA19348</v>
          </cell>
          <cell r="B117" t="str">
            <v>890503532</v>
          </cell>
          <cell r="C117" t="str">
            <v>CLINICA LOS ANDES LTDA</v>
          </cell>
          <cell r="D117" t="str">
            <v>19348</v>
          </cell>
          <cell r="E117" t="str">
            <v>CA</v>
          </cell>
          <cell r="F117" t="str">
            <v>CA19348</v>
          </cell>
          <cell r="G117" t="str">
            <v>2022</v>
          </cell>
          <cell r="H117" t="str">
            <v>0,00</v>
          </cell>
          <cell r="I117" t="str">
            <v>63000,00</v>
          </cell>
          <cell r="J117" t="str">
            <v>2022-05-06 12:00:00 AM</v>
          </cell>
          <cell r="K117" t="str">
            <v>2022-06-01 12:00:00 AM</v>
          </cell>
          <cell r="L117">
            <v>63000</v>
          </cell>
          <cell r="M117" t="str">
            <v>890503532-CA19348</v>
          </cell>
          <cell r="N117" t="str">
            <v>CANCELADO</v>
          </cell>
          <cell r="O117">
            <v>63000</v>
          </cell>
          <cell r="U117">
            <v>63000</v>
          </cell>
          <cell r="V117">
            <v>0</v>
          </cell>
          <cell r="W117" t="str">
            <v>816-6510</v>
          </cell>
          <cell r="X117">
            <v>44778</v>
          </cell>
        </row>
        <row r="118">
          <cell r="A118" t="str">
            <v>890503532-CA19349</v>
          </cell>
          <cell r="B118" t="str">
            <v>890503532</v>
          </cell>
          <cell r="C118" t="str">
            <v>CLINICA LOS ANDES LTDA</v>
          </cell>
          <cell r="D118" t="str">
            <v>19349</v>
          </cell>
          <cell r="E118" t="str">
            <v>CA</v>
          </cell>
          <cell r="F118" t="str">
            <v>CA19349</v>
          </cell>
          <cell r="G118" t="str">
            <v>2022</v>
          </cell>
          <cell r="H118" t="str">
            <v>0,00</v>
          </cell>
          <cell r="I118" t="str">
            <v>63000,00</v>
          </cell>
          <cell r="J118" t="str">
            <v>2022-05-06 12:00:00 AM</v>
          </cell>
          <cell r="K118" t="str">
            <v>2022-06-01 12:00:00 AM</v>
          </cell>
          <cell r="L118">
            <v>63000</v>
          </cell>
          <cell r="M118" t="str">
            <v>890503532-CA19349</v>
          </cell>
          <cell r="N118" t="str">
            <v>CANCELADO</v>
          </cell>
          <cell r="O118">
            <v>63000</v>
          </cell>
          <cell r="U118">
            <v>63000</v>
          </cell>
          <cell r="V118">
            <v>0</v>
          </cell>
          <cell r="W118" t="str">
            <v>816-6510</v>
          </cell>
          <cell r="X118">
            <v>44778</v>
          </cell>
        </row>
        <row r="119">
          <cell r="A119" t="str">
            <v>890503532-CA19350</v>
          </cell>
          <cell r="B119" t="str">
            <v>890503532</v>
          </cell>
          <cell r="C119" t="str">
            <v>CLINICA LOS ANDES LTDA</v>
          </cell>
          <cell r="D119" t="str">
            <v>19350</v>
          </cell>
          <cell r="E119" t="str">
            <v>CA</v>
          </cell>
          <cell r="F119" t="str">
            <v>CA19350</v>
          </cell>
          <cell r="G119" t="str">
            <v>2022</v>
          </cell>
          <cell r="H119" t="str">
            <v>0,00</v>
          </cell>
          <cell r="I119" t="str">
            <v>63000,00</v>
          </cell>
          <cell r="J119" t="str">
            <v>2022-05-06 12:00:00 AM</v>
          </cell>
          <cell r="K119" t="str">
            <v>2022-06-01 12:00:00 AM</v>
          </cell>
          <cell r="L119">
            <v>63000</v>
          </cell>
          <cell r="M119" t="str">
            <v>890503532-CA19350</v>
          </cell>
          <cell r="N119" t="str">
            <v>CANCELADO</v>
          </cell>
          <cell r="O119">
            <v>63000</v>
          </cell>
          <cell r="U119">
            <v>63000</v>
          </cell>
          <cell r="V119">
            <v>0</v>
          </cell>
          <cell r="W119" t="str">
            <v>816-6510</v>
          </cell>
          <cell r="X119">
            <v>44778</v>
          </cell>
        </row>
        <row r="120">
          <cell r="A120" t="str">
            <v>890503532-CA19352</v>
          </cell>
          <cell r="B120" t="str">
            <v>890503532</v>
          </cell>
          <cell r="C120" t="str">
            <v>CLINICA LOS ANDES LTDA</v>
          </cell>
          <cell r="D120" t="str">
            <v>19352</v>
          </cell>
          <cell r="E120" t="str">
            <v>CA</v>
          </cell>
          <cell r="F120" t="str">
            <v>CA19352</v>
          </cell>
          <cell r="G120" t="str">
            <v>2022</v>
          </cell>
          <cell r="H120" t="str">
            <v>0,00</v>
          </cell>
          <cell r="I120" t="str">
            <v>63000,00</v>
          </cell>
          <cell r="J120" t="str">
            <v>2022-05-06 12:00:00 AM</v>
          </cell>
          <cell r="K120" t="str">
            <v>2022-06-01 12:00:00 AM</v>
          </cell>
          <cell r="L120">
            <v>63000</v>
          </cell>
          <cell r="M120" t="str">
            <v>890503532-CA19352</v>
          </cell>
          <cell r="N120" t="str">
            <v>CANCELADO</v>
          </cell>
          <cell r="O120">
            <v>63000</v>
          </cell>
          <cell r="U120">
            <v>63000</v>
          </cell>
          <cell r="V120">
            <v>0</v>
          </cell>
          <cell r="W120" t="str">
            <v>816-6510</v>
          </cell>
          <cell r="X120">
            <v>44778</v>
          </cell>
        </row>
        <row r="121">
          <cell r="A121" t="str">
            <v>890503532-CA19353</v>
          </cell>
          <cell r="B121" t="str">
            <v>890503532</v>
          </cell>
          <cell r="C121" t="str">
            <v>CLINICA LOS ANDES LTDA</v>
          </cell>
          <cell r="D121" t="str">
            <v>19353</v>
          </cell>
          <cell r="E121" t="str">
            <v>CA</v>
          </cell>
          <cell r="F121" t="str">
            <v>CA19353</v>
          </cell>
          <cell r="G121" t="str">
            <v>2022</v>
          </cell>
          <cell r="H121" t="str">
            <v>0,00</v>
          </cell>
          <cell r="I121" t="str">
            <v>63000,00</v>
          </cell>
          <cell r="J121" t="str">
            <v>2022-05-06 12:00:00 AM</v>
          </cell>
          <cell r="K121" t="str">
            <v>2022-06-01 12:00:00 AM</v>
          </cell>
          <cell r="L121">
            <v>63000</v>
          </cell>
          <cell r="M121" t="str">
            <v>890503532-CA19353</v>
          </cell>
          <cell r="N121" t="str">
            <v>CANCELADO</v>
          </cell>
          <cell r="O121">
            <v>63000</v>
          </cell>
          <cell r="U121">
            <v>63000</v>
          </cell>
          <cell r="V121">
            <v>0</v>
          </cell>
          <cell r="W121" t="str">
            <v>816-6510</v>
          </cell>
          <cell r="X121">
            <v>44778</v>
          </cell>
        </row>
        <row r="122">
          <cell r="A122" t="str">
            <v>890503532-CA19354</v>
          </cell>
          <cell r="B122" t="str">
            <v>890503532</v>
          </cell>
          <cell r="C122" t="str">
            <v>CLINICA LOS ANDES LTDA</v>
          </cell>
          <cell r="D122" t="str">
            <v>19354</v>
          </cell>
          <cell r="E122" t="str">
            <v>CA</v>
          </cell>
          <cell r="F122" t="str">
            <v>CA19354</v>
          </cell>
          <cell r="G122" t="str">
            <v>2022</v>
          </cell>
          <cell r="H122" t="str">
            <v>0,00</v>
          </cell>
          <cell r="I122" t="str">
            <v>63000,00</v>
          </cell>
          <cell r="J122" t="str">
            <v>2022-05-06 12:00:00 AM</v>
          </cell>
          <cell r="K122" t="str">
            <v>2022-06-01 12:00:00 AM</v>
          </cell>
          <cell r="L122">
            <v>63000</v>
          </cell>
          <cell r="M122" t="str">
            <v>890503532-CA19354</v>
          </cell>
          <cell r="N122" t="str">
            <v>CANCELADO</v>
          </cell>
          <cell r="O122">
            <v>63000</v>
          </cell>
          <cell r="U122">
            <v>63000</v>
          </cell>
          <cell r="V122">
            <v>0</v>
          </cell>
          <cell r="W122" t="str">
            <v>816-6510</v>
          </cell>
          <cell r="X122">
            <v>44778</v>
          </cell>
        </row>
        <row r="123">
          <cell r="A123" t="str">
            <v>890503532-CA19355</v>
          </cell>
          <cell r="B123" t="str">
            <v>890503532</v>
          </cell>
          <cell r="C123" t="str">
            <v>CLINICA LOS ANDES LTDA</v>
          </cell>
          <cell r="D123" t="str">
            <v>19355</v>
          </cell>
          <cell r="E123" t="str">
            <v>CA</v>
          </cell>
          <cell r="F123" t="str">
            <v>CA19355</v>
          </cell>
          <cell r="G123" t="str">
            <v>2022</v>
          </cell>
          <cell r="H123" t="str">
            <v>0,00</v>
          </cell>
          <cell r="I123" t="str">
            <v>63000,00</v>
          </cell>
          <cell r="J123" t="str">
            <v>2022-05-06 12:00:00 AM</v>
          </cell>
          <cell r="K123" t="str">
            <v>2022-06-01 12:00:00 AM</v>
          </cell>
          <cell r="L123">
            <v>63000</v>
          </cell>
          <cell r="M123" t="str">
            <v>890503532-CA19355</v>
          </cell>
          <cell r="N123" t="str">
            <v>CANCELADO</v>
          </cell>
          <cell r="O123">
            <v>63000</v>
          </cell>
          <cell r="U123">
            <v>63000</v>
          </cell>
          <cell r="V123">
            <v>0</v>
          </cell>
          <cell r="W123" t="str">
            <v>816-6510</v>
          </cell>
          <cell r="X123">
            <v>44778</v>
          </cell>
        </row>
        <row r="124">
          <cell r="A124" t="str">
            <v>890503532-CA19356</v>
          </cell>
          <cell r="B124" t="str">
            <v>890503532</v>
          </cell>
          <cell r="C124" t="str">
            <v>CLINICA LOS ANDES LTDA</v>
          </cell>
          <cell r="D124" t="str">
            <v>19356</v>
          </cell>
          <cell r="E124" t="str">
            <v>CA</v>
          </cell>
          <cell r="F124" t="str">
            <v>CA19356</v>
          </cell>
          <cell r="G124" t="str">
            <v>2022</v>
          </cell>
          <cell r="H124" t="str">
            <v>0,00</v>
          </cell>
          <cell r="I124" t="str">
            <v>63000,00</v>
          </cell>
          <cell r="J124" t="str">
            <v>2022-05-06 12:00:00 AM</v>
          </cell>
          <cell r="K124" t="str">
            <v>2022-06-01 12:00:00 AM</v>
          </cell>
          <cell r="L124">
            <v>63000</v>
          </cell>
          <cell r="M124" t="str">
            <v>890503532-CA19356</v>
          </cell>
          <cell r="N124" t="str">
            <v>CANCELADO</v>
          </cell>
          <cell r="O124">
            <v>63000</v>
          </cell>
          <cell r="U124">
            <v>63000</v>
          </cell>
          <cell r="V124">
            <v>0</v>
          </cell>
          <cell r="W124" t="str">
            <v>816-6510</v>
          </cell>
          <cell r="X124">
            <v>44778</v>
          </cell>
        </row>
        <row r="125">
          <cell r="A125" t="str">
            <v>890503532-CA19357</v>
          </cell>
          <cell r="B125" t="str">
            <v>890503532</v>
          </cell>
          <cell r="C125" t="str">
            <v>CLINICA LOS ANDES LTDA</v>
          </cell>
          <cell r="D125" t="str">
            <v>19357</v>
          </cell>
          <cell r="E125" t="str">
            <v>CA</v>
          </cell>
          <cell r="F125" t="str">
            <v>CA19357</v>
          </cell>
          <cell r="G125" t="str">
            <v>2022</v>
          </cell>
          <cell r="H125" t="str">
            <v>0,00</v>
          </cell>
          <cell r="I125" t="str">
            <v>63000,00</v>
          </cell>
          <cell r="J125" t="str">
            <v>2022-05-06 12:00:00 AM</v>
          </cell>
          <cell r="K125" t="str">
            <v>2022-06-01 12:00:00 AM</v>
          </cell>
          <cell r="L125">
            <v>63000</v>
          </cell>
          <cell r="M125" t="str">
            <v>890503532-CA19357</v>
          </cell>
          <cell r="N125" t="str">
            <v>CANCELADO</v>
          </cell>
          <cell r="O125">
            <v>63000</v>
          </cell>
          <cell r="U125">
            <v>63000</v>
          </cell>
          <cell r="V125">
            <v>0</v>
          </cell>
          <cell r="W125" t="str">
            <v>816-6510</v>
          </cell>
          <cell r="X125">
            <v>44778</v>
          </cell>
        </row>
        <row r="126">
          <cell r="A126" t="str">
            <v>890503532-CA19358</v>
          </cell>
          <cell r="B126" t="str">
            <v>890503532</v>
          </cell>
          <cell r="C126" t="str">
            <v>CLINICA LOS ANDES LTDA</v>
          </cell>
          <cell r="D126" t="str">
            <v>19358</v>
          </cell>
          <cell r="E126" t="str">
            <v>CA</v>
          </cell>
          <cell r="F126" t="str">
            <v>CA19358</v>
          </cell>
          <cell r="G126" t="str">
            <v>2022</v>
          </cell>
          <cell r="H126" t="str">
            <v>0,00</v>
          </cell>
          <cell r="I126" t="str">
            <v>63000,00</v>
          </cell>
          <cell r="J126" t="str">
            <v>2022-05-06 12:00:00 AM</v>
          </cell>
          <cell r="K126" t="str">
            <v>2022-06-01 12:00:00 AM</v>
          </cell>
          <cell r="L126">
            <v>63000</v>
          </cell>
          <cell r="M126" t="str">
            <v>890503532-CA19358</v>
          </cell>
          <cell r="N126" t="str">
            <v>CANCELADO</v>
          </cell>
          <cell r="O126">
            <v>63000</v>
          </cell>
          <cell r="U126">
            <v>63000</v>
          </cell>
          <cell r="V126">
            <v>0</v>
          </cell>
          <cell r="W126" t="str">
            <v>816-6510</v>
          </cell>
          <cell r="X126">
            <v>44778</v>
          </cell>
        </row>
        <row r="127">
          <cell r="A127" t="str">
            <v>890503532-CA19359</v>
          </cell>
          <cell r="B127" t="str">
            <v>890503532</v>
          </cell>
          <cell r="C127" t="str">
            <v>CLINICA LOS ANDES LTDA</v>
          </cell>
          <cell r="D127" t="str">
            <v>19359</v>
          </cell>
          <cell r="E127" t="str">
            <v>CA</v>
          </cell>
          <cell r="F127" t="str">
            <v>CA19359</v>
          </cell>
          <cell r="G127" t="str">
            <v>2022</v>
          </cell>
          <cell r="H127" t="str">
            <v>0,00</v>
          </cell>
          <cell r="I127" t="str">
            <v>63000,00</v>
          </cell>
          <cell r="J127" t="str">
            <v>2022-05-06 12:00:00 AM</v>
          </cell>
          <cell r="K127" t="str">
            <v>2022-06-01 12:00:00 AM</v>
          </cell>
          <cell r="L127">
            <v>63000</v>
          </cell>
          <cell r="M127" t="str">
            <v>890503532-CA19359</v>
          </cell>
          <cell r="N127" t="str">
            <v>CANCELADO</v>
          </cell>
          <cell r="O127">
            <v>63000</v>
          </cell>
          <cell r="U127">
            <v>63000</v>
          </cell>
          <cell r="V127">
            <v>0</v>
          </cell>
          <cell r="W127" t="str">
            <v>816-6510</v>
          </cell>
          <cell r="X127">
            <v>44778</v>
          </cell>
        </row>
        <row r="128">
          <cell r="A128" t="str">
            <v>890503532-CA19361</v>
          </cell>
          <cell r="B128" t="str">
            <v>890503532</v>
          </cell>
          <cell r="C128" t="str">
            <v>CLINICA LOS ANDES LTDA</v>
          </cell>
          <cell r="D128" t="str">
            <v>19361</v>
          </cell>
          <cell r="E128" t="str">
            <v>CA</v>
          </cell>
          <cell r="F128" t="str">
            <v>CA19361</v>
          </cell>
          <cell r="G128" t="str">
            <v>2022</v>
          </cell>
          <cell r="H128" t="str">
            <v>0,00</v>
          </cell>
          <cell r="I128" t="str">
            <v>63000,00</v>
          </cell>
          <cell r="J128" t="str">
            <v>2022-05-06 12:00:00 AM</v>
          </cell>
          <cell r="K128" t="str">
            <v>2022-06-01 12:00:00 AM</v>
          </cell>
          <cell r="L128">
            <v>63000</v>
          </cell>
          <cell r="M128" t="str">
            <v>890503532-CA19361</v>
          </cell>
          <cell r="N128" t="str">
            <v>CANCELADO</v>
          </cell>
          <cell r="O128">
            <v>63000</v>
          </cell>
          <cell r="U128">
            <v>63000</v>
          </cell>
          <cell r="V128">
            <v>0</v>
          </cell>
          <cell r="W128" t="str">
            <v>816-6510</v>
          </cell>
          <cell r="X128">
            <v>44778</v>
          </cell>
        </row>
        <row r="129">
          <cell r="A129" t="str">
            <v>890503532-CA19362</v>
          </cell>
          <cell r="B129" t="str">
            <v>890503532</v>
          </cell>
          <cell r="C129" t="str">
            <v>CLINICA LOS ANDES LTDA</v>
          </cell>
          <cell r="D129" t="str">
            <v>19362</v>
          </cell>
          <cell r="E129" t="str">
            <v>CA</v>
          </cell>
          <cell r="F129" t="str">
            <v>CA19362</v>
          </cell>
          <cell r="G129" t="str">
            <v>2022</v>
          </cell>
          <cell r="H129" t="str">
            <v>0,00</v>
          </cell>
          <cell r="I129" t="str">
            <v>63000,00</v>
          </cell>
          <cell r="J129" t="str">
            <v>2022-05-06 12:00:00 AM</v>
          </cell>
          <cell r="K129" t="str">
            <v>2022-06-01 12:00:00 AM</v>
          </cell>
          <cell r="L129">
            <v>63000</v>
          </cell>
          <cell r="M129" t="str">
            <v>890503532-CA19362</v>
          </cell>
          <cell r="N129" t="str">
            <v>CANCELADO</v>
          </cell>
          <cell r="O129">
            <v>63000</v>
          </cell>
          <cell r="U129">
            <v>63000</v>
          </cell>
          <cell r="V129">
            <v>0</v>
          </cell>
          <cell r="W129" t="str">
            <v>816-6510</v>
          </cell>
          <cell r="X129">
            <v>44778</v>
          </cell>
        </row>
        <row r="130">
          <cell r="A130" t="str">
            <v>890503532-CA19363</v>
          </cell>
          <cell r="B130" t="str">
            <v>890503532</v>
          </cell>
          <cell r="C130" t="str">
            <v>CLINICA LOS ANDES LTDA</v>
          </cell>
          <cell r="D130" t="str">
            <v>19363</v>
          </cell>
          <cell r="E130" t="str">
            <v>CA</v>
          </cell>
          <cell r="F130" t="str">
            <v>CA19363</v>
          </cell>
          <cell r="G130" t="str">
            <v>2022</v>
          </cell>
          <cell r="H130" t="str">
            <v>0,00</v>
          </cell>
          <cell r="I130" t="str">
            <v>63000,00</v>
          </cell>
          <cell r="J130" t="str">
            <v>2022-05-06 12:00:00 AM</v>
          </cell>
          <cell r="K130" t="str">
            <v>2022-06-01 12:00:00 AM</v>
          </cell>
          <cell r="L130">
            <v>63000</v>
          </cell>
          <cell r="M130" t="str">
            <v>890503532-CA19363</v>
          </cell>
          <cell r="N130" t="str">
            <v>CANCELADO</v>
          </cell>
          <cell r="O130">
            <v>63000</v>
          </cell>
          <cell r="U130">
            <v>63000</v>
          </cell>
          <cell r="V130">
            <v>0</v>
          </cell>
          <cell r="W130" t="str">
            <v>816-6510</v>
          </cell>
          <cell r="X130">
            <v>44778</v>
          </cell>
        </row>
        <row r="131">
          <cell r="A131" t="str">
            <v>890503532-CA19364</v>
          </cell>
          <cell r="B131" t="str">
            <v>890503532</v>
          </cell>
          <cell r="C131" t="str">
            <v>CLINICA LOS ANDES LTDA</v>
          </cell>
          <cell r="D131" t="str">
            <v>19364</v>
          </cell>
          <cell r="E131" t="str">
            <v>CA</v>
          </cell>
          <cell r="F131" t="str">
            <v>CA19364</v>
          </cell>
          <cell r="G131" t="str">
            <v>2022</v>
          </cell>
          <cell r="H131" t="str">
            <v>0,00</v>
          </cell>
          <cell r="I131" t="str">
            <v>63000,00</v>
          </cell>
          <cell r="J131" t="str">
            <v>2022-05-06 12:00:00 AM</v>
          </cell>
          <cell r="K131" t="str">
            <v>2022-06-01 12:00:00 AM</v>
          </cell>
          <cell r="L131">
            <v>63000</v>
          </cell>
          <cell r="M131" t="str">
            <v>890503532-CA19364</v>
          </cell>
          <cell r="N131" t="str">
            <v>CANCELADO</v>
          </cell>
          <cell r="O131">
            <v>63000</v>
          </cell>
          <cell r="U131">
            <v>63000</v>
          </cell>
          <cell r="V131">
            <v>0</v>
          </cell>
          <cell r="W131" t="str">
            <v>816-6510</v>
          </cell>
          <cell r="X131">
            <v>44778</v>
          </cell>
        </row>
        <row r="132">
          <cell r="A132" t="str">
            <v>890503532-CA19365</v>
          </cell>
          <cell r="B132" t="str">
            <v>890503532</v>
          </cell>
          <cell r="C132" t="str">
            <v>CLINICA LOS ANDES LTDA</v>
          </cell>
          <cell r="D132" t="str">
            <v>19365</v>
          </cell>
          <cell r="E132" t="str">
            <v>CA</v>
          </cell>
          <cell r="F132" t="str">
            <v>CA19365</v>
          </cell>
          <cell r="G132" t="str">
            <v>2022</v>
          </cell>
          <cell r="H132" t="str">
            <v>0,00</v>
          </cell>
          <cell r="I132" t="str">
            <v>63000,00</v>
          </cell>
          <cell r="J132" t="str">
            <v>2022-05-06 12:00:00 AM</v>
          </cell>
          <cell r="K132" t="str">
            <v>2022-06-01 12:00:00 AM</v>
          </cell>
          <cell r="L132">
            <v>63000</v>
          </cell>
          <cell r="M132" t="str">
            <v>890503532-CA19365</v>
          </cell>
          <cell r="N132" t="str">
            <v>CANCELADO</v>
          </cell>
          <cell r="O132">
            <v>63000</v>
          </cell>
          <cell r="U132">
            <v>63000</v>
          </cell>
          <cell r="V132">
            <v>0</v>
          </cell>
          <cell r="W132" t="str">
            <v>816-6510</v>
          </cell>
          <cell r="X132">
            <v>44778</v>
          </cell>
        </row>
        <row r="133">
          <cell r="A133" t="str">
            <v>890503532-CA19367</v>
          </cell>
          <cell r="B133" t="str">
            <v>890503532</v>
          </cell>
          <cell r="C133" t="str">
            <v>CLINICA LOS ANDES LTDA</v>
          </cell>
          <cell r="D133" t="str">
            <v>19367</v>
          </cell>
          <cell r="E133" t="str">
            <v>CA</v>
          </cell>
          <cell r="F133" t="str">
            <v>CA19367</v>
          </cell>
          <cell r="G133" t="str">
            <v>2022</v>
          </cell>
          <cell r="H133" t="str">
            <v>0,00</v>
          </cell>
          <cell r="I133" t="str">
            <v>63000,00</v>
          </cell>
          <cell r="J133" t="str">
            <v>2022-05-06 12:00:00 AM</v>
          </cell>
          <cell r="K133" t="str">
            <v>2022-06-01 12:00:00 AM</v>
          </cell>
          <cell r="L133">
            <v>63000</v>
          </cell>
          <cell r="M133" t="str">
            <v>890503532-CA19367</v>
          </cell>
          <cell r="N133" t="str">
            <v>CANCELADO</v>
          </cell>
          <cell r="O133">
            <v>63000</v>
          </cell>
          <cell r="U133">
            <v>63000</v>
          </cell>
          <cell r="V133">
            <v>0</v>
          </cell>
          <cell r="W133" t="str">
            <v>816-6510</v>
          </cell>
          <cell r="X133">
            <v>44778</v>
          </cell>
        </row>
        <row r="134">
          <cell r="A134" t="str">
            <v>890503532-CA19368</v>
          </cell>
          <cell r="B134" t="str">
            <v>890503532</v>
          </cell>
          <cell r="C134" t="str">
            <v>CLINICA LOS ANDES LTDA</v>
          </cell>
          <cell r="D134" t="str">
            <v>19368</v>
          </cell>
          <cell r="E134" t="str">
            <v>CA</v>
          </cell>
          <cell r="F134" t="str">
            <v>CA19368</v>
          </cell>
          <cell r="G134" t="str">
            <v>2022</v>
          </cell>
          <cell r="H134" t="str">
            <v>0,00</v>
          </cell>
          <cell r="I134" t="str">
            <v>63000,00</v>
          </cell>
          <cell r="J134" t="str">
            <v>2022-05-06 12:00:00 AM</v>
          </cell>
          <cell r="K134" t="str">
            <v>2022-06-01 12:00:00 AM</v>
          </cell>
          <cell r="L134">
            <v>63000</v>
          </cell>
          <cell r="M134" t="str">
            <v>890503532-CA19368</v>
          </cell>
          <cell r="N134" t="str">
            <v>CANCELADO</v>
          </cell>
          <cell r="O134">
            <v>63000</v>
          </cell>
          <cell r="U134">
            <v>63000</v>
          </cell>
          <cell r="V134">
            <v>0</v>
          </cell>
          <cell r="W134" t="str">
            <v>816-6510</v>
          </cell>
          <cell r="X134">
            <v>44778</v>
          </cell>
        </row>
        <row r="135">
          <cell r="A135" t="str">
            <v>890503532-CA19369</v>
          </cell>
          <cell r="B135" t="str">
            <v>890503532</v>
          </cell>
          <cell r="C135" t="str">
            <v>CLINICA LOS ANDES LTDA</v>
          </cell>
          <cell r="D135" t="str">
            <v>19369</v>
          </cell>
          <cell r="E135" t="str">
            <v>CA</v>
          </cell>
          <cell r="F135" t="str">
            <v>CA19369</v>
          </cell>
          <cell r="G135" t="str">
            <v>2022</v>
          </cell>
          <cell r="H135" t="str">
            <v>0,00</v>
          </cell>
          <cell r="I135" t="str">
            <v>63000,00</v>
          </cell>
          <cell r="J135" t="str">
            <v>2022-05-06 12:00:00 AM</v>
          </cell>
          <cell r="K135" t="str">
            <v>2022-06-01 12:00:00 AM</v>
          </cell>
          <cell r="L135">
            <v>63000</v>
          </cell>
          <cell r="M135" t="str">
            <v>890503532-CA19369</v>
          </cell>
          <cell r="N135" t="str">
            <v>CANCELADO</v>
          </cell>
          <cell r="O135">
            <v>63000</v>
          </cell>
          <cell r="U135">
            <v>63000</v>
          </cell>
          <cell r="V135">
            <v>0</v>
          </cell>
          <cell r="W135" t="str">
            <v>816-6510</v>
          </cell>
          <cell r="X135">
            <v>44778</v>
          </cell>
        </row>
        <row r="136">
          <cell r="A136" t="str">
            <v>890503532-CA19371</v>
          </cell>
          <cell r="B136" t="str">
            <v>890503532</v>
          </cell>
          <cell r="C136" t="str">
            <v>CLINICA LOS ANDES LTDA</v>
          </cell>
          <cell r="D136" t="str">
            <v>19371</v>
          </cell>
          <cell r="E136" t="str">
            <v>CA</v>
          </cell>
          <cell r="F136" t="str">
            <v>CA19371</v>
          </cell>
          <cell r="G136" t="str">
            <v>2022</v>
          </cell>
          <cell r="H136" t="str">
            <v>0,00</v>
          </cell>
          <cell r="I136" t="str">
            <v>63000,00</v>
          </cell>
          <cell r="J136" t="str">
            <v>2022-05-06 12:00:00 AM</v>
          </cell>
          <cell r="K136" t="str">
            <v>2022-06-01 12:00:00 AM</v>
          </cell>
          <cell r="L136">
            <v>63000</v>
          </cell>
          <cell r="M136" t="str">
            <v>890503532-CA19371</v>
          </cell>
          <cell r="N136" t="str">
            <v>CANCELADO</v>
          </cell>
          <cell r="O136">
            <v>63000</v>
          </cell>
          <cell r="U136">
            <v>63000</v>
          </cell>
          <cell r="V136">
            <v>0</v>
          </cell>
          <cell r="W136" t="str">
            <v>816-6510</v>
          </cell>
          <cell r="X136">
            <v>44778</v>
          </cell>
        </row>
        <row r="137">
          <cell r="A137" t="str">
            <v>890503532-CA19372</v>
          </cell>
          <cell r="B137" t="str">
            <v>890503532</v>
          </cell>
          <cell r="C137" t="str">
            <v>CLINICA LOS ANDES LTDA</v>
          </cell>
          <cell r="D137" t="str">
            <v>19372</v>
          </cell>
          <cell r="E137" t="str">
            <v>CA</v>
          </cell>
          <cell r="F137" t="str">
            <v>CA19372</v>
          </cell>
          <cell r="G137" t="str">
            <v>2022</v>
          </cell>
          <cell r="H137" t="str">
            <v>0,00</v>
          </cell>
          <cell r="I137" t="str">
            <v>63000,00</v>
          </cell>
          <cell r="J137" t="str">
            <v>2022-05-06 12:00:00 AM</v>
          </cell>
          <cell r="K137" t="str">
            <v>2022-06-01 12:00:00 AM</v>
          </cell>
          <cell r="L137">
            <v>63000</v>
          </cell>
          <cell r="M137" t="str">
            <v>890503532-CA19372</v>
          </cell>
          <cell r="N137" t="str">
            <v>CANCELADO</v>
          </cell>
          <cell r="O137">
            <v>63000</v>
          </cell>
          <cell r="U137">
            <v>63000</v>
          </cell>
          <cell r="V137">
            <v>0</v>
          </cell>
          <cell r="W137" t="str">
            <v>816-6510</v>
          </cell>
          <cell r="X137">
            <v>44778</v>
          </cell>
        </row>
        <row r="138">
          <cell r="A138" t="str">
            <v>890503532-CA19373</v>
          </cell>
          <cell r="B138" t="str">
            <v>890503532</v>
          </cell>
          <cell r="C138" t="str">
            <v>CLINICA LOS ANDES LTDA</v>
          </cell>
          <cell r="D138" t="str">
            <v>19373</v>
          </cell>
          <cell r="E138" t="str">
            <v>CA</v>
          </cell>
          <cell r="F138" t="str">
            <v>CA19373</v>
          </cell>
          <cell r="G138" t="str">
            <v>2022</v>
          </cell>
          <cell r="H138" t="str">
            <v>0,00</v>
          </cell>
          <cell r="I138" t="str">
            <v>63000,00</v>
          </cell>
          <cell r="J138" t="str">
            <v>2022-05-06 12:00:00 AM</v>
          </cell>
          <cell r="K138" t="str">
            <v>2022-06-01 12:00:00 AM</v>
          </cell>
          <cell r="L138">
            <v>63000</v>
          </cell>
          <cell r="M138" t="str">
            <v>890503532-CA19373</v>
          </cell>
          <cell r="N138" t="str">
            <v>CANCELADO</v>
          </cell>
          <cell r="O138">
            <v>63000</v>
          </cell>
          <cell r="U138">
            <v>63000</v>
          </cell>
          <cell r="V138">
            <v>0</v>
          </cell>
          <cell r="W138" t="str">
            <v>816-6510</v>
          </cell>
          <cell r="X138">
            <v>44778</v>
          </cell>
        </row>
        <row r="139">
          <cell r="A139" t="str">
            <v>890503532-CA19457</v>
          </cell>
          <cell r="B139" t="str">
            <v>890503532</v>
          </cell>
          <cell r="C139" t="str">
            <v>CLINICA LOS ANDES LTDA</v>
          </cell>
          <cell r="D139" t="str">
            <v>19457</v>
          </cell>
          <cell r="E139" t="str">
            <v>CA</v>
          </cell>
          <cell r="F139" t="str">
            <v>CA19457</v>
          </cell>
          <cell r="G139" t="str">
            <v>2022</v>
          </cell>
          <cell r="H139" t="str">
            <v>0,00</v>
          </cell>
          <cell r="I139" t="str">
            <v>63000,00</v>
          </cell>
          <cell r="J139" t="str">
            <v>2022-05-09 12:00:00 AM</v>
          </cell>
          <cell r="K139" t="str">
            <v>2022-06-01 12:00:00 AM</v>
          </cell>
          <cell r="L139">
            <v>63000</v>
          </cell>
          <cell r="M139" t="str">
            <v>890503532-CA19457</v>
          </cell>
          <cell r="N139" t="str">
            <v>CANCELADO</v>
          </cell>
          <cell r="O139">
            <v>63000</v>
          </cell>
          <cell r="U139">
            <v>63000</v>
          </cell>
          <cell r="V139">
            <v>0</v>
          </cell>
          <cell r="W139" t="str">
            <v>816-6510</v>
          </cell>
          <cell r="X139">
            <v>44778</v>
          </cell>
        </row>
        <row r="140">
          <cell r="A140" t="str">
            <v>890503532-CA19458</v>
          </cell>
          <cell r="B140" t="str">
            <v>890503532</v>
          </cell>
          <cell r="C140" t="str">
            <v>CLINICA LOS ANDES LTDA</v>
          </cell>
          <cell r="D140" t="str">
            <v>19458</v>
          </cell>
          <cell r="E140" t="str">
            <v>CA</v>
          </cell>
          <cell r="F140" t="str">
            <v>CA19458</v>
          </cell>
          <cell r="G140" t="str">
            <v>2022</v>
          </cell>
          <cell r="H140" t="str">
            <v>0,00</v>
          </cell>
          <cell r="I140" t="str">
            <v>63000,00</v>
          </cell>
          <cell r="J140" t="str">
            <v>2022-05-09 12:00:00 AM</v>
          </cell>
          <cell r="K140" t="str">
            <v>2022-06-01 12:00:00 AM</v>
          </cell>
          <cell r="L140">
            <v>63000</v>
          </cell>
          <cell r="M140" t="str">
            <v>890503532-CA19458</v>
          </cell>
          <cell r="N140" t="str">
            <v>CANCELADO</v>
          </cell>
          <cell r="O140">
            <v>63000</v>
          </cell>
          <cell r="U140">
            <v>63000</v>
          </cell>
          <cell r="V140">
            <v>0</v>
          </cell>
          <cell r="W140" t="str">
            <v>816-6510</v>
          </cell>
          <cell r="X140">
            <v>44778</v>
          </cell>
        </row>
        <row r="141">
          <cell r="A141" t="str">
            <v>890503532-CA19459</v>
          </cell>
          <cell r="B141" t="str">
            <v>890503532</v>
          </cell>
          <cell r="C141" t="str">
            <v>CLINICA LOS ANDES LTDA</v>
          </cell>
          <cell r="D141" t="str">
            <v>19459</v>
          </cell>
          <cell r="E141" t="str">
            <v>CA</v>
          </cell>
          <cell r="F141" t="str">
            <v>CA19459</v>
          </cell>
          <cell r="G141" t="str">
            <v>2022</v>
          </cell>
          <cell r="H141" t="str">
            <v>0,00</v>
          </cell>
          <cell r="I141" t="str">
            <v>63000,00</v>
          </cell>
          <cell r="J141" t="str">
            <v>2022-05-09 12:00:00 AM</v>
          </cell>
          <cell r="K141" t="str">
            <v>2022-06-01 12:00:00 AM</v>
          </cell>
          <cell r="L141">
            <v>63000</v>
          </cell>
          <cell r="M141" t="str">
            <v>890503532-CA19459</v>
          </cell>
          <cell r="N141" t="str">
            <v>CANCELADO</v>
          </cell>
          <cell r="O141">
            <v>63000</v>
          </cell>
          <cell r="U141">
            <v>63000</v>
          </cell>
          <cell r="V141">
            <v>0</v>
          </cell>
          <cell r="W141" t="str">
            <v>816-6510</v>
          </cell>
          <cell r="X141">
            <v>44778</v>
          </cell>
        </row>
        <row r="142">
          <cell r="A142" t="str">
            <v>890503532-CA19460</v>
          </cell>
          <cell r="B142" t="str">
            <v>890503532</v>
          </cell>
          <cell r="C142" t="str">
            <v>CLINICA LOS ANDES LTDA</v>
          </cell>
          <cell r="D142" t="str">
            <v>19460</v>
          </cell>
          <cell r="E142" t="str">
            <v>CA</v>
          </cell>
          <cell r="F142" t="str">
            <v>CA19460</v>
          </cell>
          <cell r="G142" t="str">
            <v>2022</v>
          </cell>
          <cell r="H142" t="str">
            <v>0,00</v>
          </cell>
          <cell r="I142" t="str">
            <v>63000,00</v>
          </cell>
          <cell r="J142" t="str">
            <v>2022-05-09 12:00:00 AM</v>
          </cell>
          <cell r="K142" t="str">
            <v>2022-06-01 12:00:00 AM</v>
          </cell>
          <cell r="L142">
            <v>63000</v>
          </cell>
          <cell r="M142" t="str">
            <v>890503532-CA19460</v>
          </cell>
          <cell r="N142" t="str">
            <v>CANCELADO</v>
          </cell>
          <cell r="O142">
            <v>63000</v>
          </cell>
          <cell r="U142">
            <v>63000</v>
          </cell>
          <cell r="V142">
            <v>0</v>
          </cell>
          <cell r="W142" t="str">
            <v>816-6510</v>
          </cell>
          <cell r="X142">
            <v>44778</v>
          </cell>
        </row>
        <row r="143">
          <cell r="A143" t="str">
            <v>890503532-CA19461</v>
          </cell>
          <cell r="B143" t="str">
            <v>890503532</v>
          </cell>
          <cell r="C143" t="str">
            <v>CLINICA LOS ANDES LTDA</v>
          </cell>
          <cell r="D143" t="str">
            <v>19461</v>
          </cell>
          <cell r="E143" t="str">
            <v>CA</v>
          </cell>
          <cell r="F143" t="str">
            <v>CA19461</v>
          </cell>
          <cell r="G143" t="str">
            <v>2022</v>
          </cell>
          <cell r="H143" t="str">
            <v>0,00</v>
          </cell>
          <cell r="I143" t="str">
            <v>63000,00</v>
          </cell>
          <cell r="J143" t="str">
            <v>2022-05-09 12:00:00 AM</v>
          </cell>
          <cell r="K143" t="str">
            <v>2022-06-01 12:00:00 AM</v>
          </cell>
          <cell r="L143">
            <v>63000</v>
          </cell>
          <cell r="M143" t="str">
            <v>890503532-CA19461</v>
          </cell>
          <cell r="N143" t="str">
            <v>CANCELADO</v>
          </cell>
          <cell r="O143">
            <v>63000</v>
          </cell>
          <cell r="U143">
            <v>63000</v>
          </cell>
          <cell r="V143">
            <v>0</v>
          </cell>
          <cell r="W143" t="str">
            <v>816-6510</v>
          </cell>
          <cell r="X143">
            <v>44778</v>
          </cell>
        </row>
        <row r="144">
          <cell r="A144" t="str">
            <v>890503532-CA19462</v>
          </cell>
          <cell r="B144" t="str">
            <v>890503532</v>
          </cell>
          <cell r="C144" t="str">
            <v>CLINICA LOS ANDES LTDA</v>
          </cell>
          <cell r="D144" t="str">
            <v>19462</v>
          </cell>
          <cell r="E144" t="str">
            <v>CA</v>
          </cell>
          <cell r="F144" t="str">
            <v>CA19462</v>
          </cell>
          <cell r="G144" t="str">
            <v>2022</v>
          </cell>
          <cell r="H144" t="str">
            <v>0,00</v>
          </cell>
          <cell r="I144" t="str">
            <v>63000,00</v>
          </cell>
          <cell r="J144" t="str">
            <v>2022-05-09 12:00:00 AM</v>
          </cell>
          <cell r="K144" t="str">
            <v>2022-06-01 12:00:00 AM</v>
          </cell>
          <cell r="L144">
            <v>63000</v>
          </cell>
          <cell r="M144" t="str">
            <v>890503532-CA19462</v>
          </cell>
          <cell r="N144" t="str">
            <v>CANCELADO</v>
          </cell>
          <cell r="O144">
            <v>63000</v>
          </cell>
          <cell r="U144">
            <v>63000</v>
          </cell>
          <cell r="V144">
            <v>0</v>
          </cell>
          <cell r="W144" t="str">
            <v>816-6510</v>
          </cell>
          <cell r="X144">
            <v>44778</v>
          </cell>
        </row>
        <row r="145">
          <cell r="A145" t="str">
            <v>890503532-CA19463</v>
          </cell>
          <cell r="B145" t="str">
            <v>890503532</v>
          </cell>
          <cell r="C145" t="str">
            <v>CLINICA LOS ANDES LTDA</v>
          </cell>
          <cell r="D145" t="str">
            <v>19463</v>
          </cell>
          <cell r="E145" t="str">
            <v>CA</v>
          </cell>
          <cell r="F145" t="str">
            <v>CA19463</v>
          </cell>
          <cell r="G145" t="str">
            <v>2022</v>
          </cell>
          <cell r="H145" t="str">
            <v>0,00</v>
          </cell>
          <cell r="I145" t="str">
            <v>63000,00</v>
          </cell>
          <cell r="J145" t="str">
            <v>2022-05-09 12:00:00 AM</v>
          </cell>
          <cell r="K145" t="str">
            <v>2022-06-01 12:00:00 AM</v>
          </cell>
          <cell r="L145">
            <v>63000</v>
          </cell>
          <cell r="M145" t="str">
            <v>890503532-CA19463</v>
          </cell>
          <cell r="N145" t="str">
            <v>CANCELADO</v>
          </cell>
          <cell r="O145">
            <v>63000</v>
          </cell>
          <cell r="U145">
            <v>63000</v>
          </cell>
          <cell r="V145">
            <v>0</v>
          </cell>
          <cell r="W145" t="str">
            <v>816-6510</v>
          </cell>
          <cell r="X145">
            <v>44778</v>
          </cell>
        </row>
        <row r="146">
          <cell r="A146" t="str">
            <v>890503532-CA19464</v>
          </cell>
          <cell r="B146" t="str">
            <v>890503532</v>
          </cell>
          <cell r="C146" t="str">
            <v>CLINICA LOS ANDES LTDA</v>
          </cell>
          <cell r="D146" t="str">
            <v>19464</v>
          </cell>
          <cell r="E146" t="str">
            <v>CA</v>
          </cell>
          <cell r="F146" t="str">
            <v>CA19464</v>
          </cell>
          <cell r="G146" t="str">
            <v>2022</v>
          </cell>
          <cell r="H146" t="str">
            <v>0,00</v>
          </cell>
          <cell r="I146" t="str">
            <v>63000,00</v>
          </cell>
          <cell r="J146" t="str">
            <v>2022-05-09 12:00:00 AM</v>
          </cell>
          <cell r="K146" t="str">
            <v>2022-06-01 12:00:00 AM</v>
          </cell>
          <cell r="L146">
            <v>63000</v>
          </cell>
          <cell r="M146" t="str">
            <v>890503532-CA19464</v>
          </cell>
          <cell r="N146" t="str">
            <v>CANCELADO</v>
          </cell>
          <cell r="O146">
            <v>63000</v>
          </cell>
          <cell r="U146">
            <v>63000</v>
          </cell>
          <cell r="V146">
            <v>0</v>
          </cell>
          <cell r="W146" t="str">
            <v>816-6510</v>
          </cell>
          <cell r="X146">
            <v>44778</v>
          </cell>
        </row>
        <row r="147">
          <cell r="A147" t="str">
            <v>890503532-CA19465</v>
          </cell>
          <cell r="B147" t="str">
            <v>890503532</v>
          </cell>
          <cell r="C147" t="str">
            <v>CLINICA LOS ANDES LTDA</v>
          </cell>
          <cell r="D147" t="str">
            <v>19465</v>
          </cell>
          <cell r="E147" t="str">
            <v>CA</v>
          </cell>
          <cell r="F147" t="str">
            <v>CA19465</v>
          </cell>
          <cell r="G147" t="str">
            <v>2022</v>
          </cell>
          <cell r="H147" t="str">
            <v>0,00</v>
          </cell>
          <cell r="I147" t="str">
            <v>63000,00</v>
          </cell>
          <cell r="J147" t="str">
            <v>2022-05-09 12:00:00 AM</v>
          </cell>
          <cell r="K147" t="str">
            <v>2022-06-01 12:00:00 AM</v>
          </cell>
          <cell r="L147">
            <v>63000</v>
          </cell>
          <cell r="M147" t="str">
            <v>890503532-CA19465</v>
          </cell>
          <cell r="N147" t="str">
            <v>CANCELADO</v>
          </cell>
          <cell r="O147">
            <v>63000</v>
          </cell>
          <cell r="U147">
            <v>63000</v>
          </cell>
          <cell r="V147">
            <v>0</v>
          </cell>
          <cell r="W147" t="str">
            <v>816-6510</v>
          </cell>
          <cell r="X147">
            <v>44778</v>
          </cell>
        </row>
        <row r="148">
          <cell r="A148" t="str">
            <v>890503532-CA19466</v>
          </cell>
          <cell r="B148" t="str">
            <v>890503532</v>
          </cell>
          <cell r="C148" t="str">
            <v>CLINICA LOS ANDES LTDA</v>
          </cell>
          <cell r="D148" t="str">
            <v>19466</v>
          </cell>
          <cell r="E148" t="str">
            <v>CA</v>
          </cell>
          <cell r="F148" t="str">
            <v>CA19466</v>
          </cell>
          <cell r="G148" t="str">
            <v>2022</v>
          </cell>
          <cell r="H148" t="str">
            <v>0,00</v>
          </cell>
          <cell r="I148" t="str">
            <v>63000,00</v>
          </cell>
          <cell r="J148" t="str">
            <v>2022-05-09 12:00:00 AM</v>
          </cell>
          <cell r="K148" t="str">
            <v>2022-06-01 12:00:00 AM</v>
          </cell>
          <cell r="L148">
            <v>63000</v>
          </cell>
          <cell r="M148" t="str">
            <v>890503532-CA19466</v>
          </cell>
          <cell r="N148" t="str">
            <v>CANCELADO</v>
          </cell>
          <cell r="O148">
            <v>63000</v>
          </cell>
          <cell r="U148">
            <v>63000</v>
          </cell>
          <cell r="V148">
            <v>0</v>
          </cell>
          <cell r="W148" t="str">
            <v>816-6510</v>
          </cell>
          <cell r="X148">
            <v>44778</v>
          </cell>
        </row>
        <row r="149">
          <cell r="A149" t="str">
            <v>890503532-CA19467</v>
          </cell>
          <cell r="B149" t="str">
            <v>890503532</v>
          </cell>
          <cell r="C149" t="str">
            <v>CLINICA LOS ANDES LTDA</v>
          </cell>
          <cell r="D149" t="str">
            <v>19467</v>
          </cell>
          <cell r="E149" t="str">
            <v>CA</v>
          </cell>
          <cell r="F149" t="str">
            <v>CA19467</v>
          </cell>
          <cell r="G149" t="str">
            <v>2022</v>
          </cell>
          <cell r="H149" t="str">
            <v>0,00</v>
          </cell>
          <cell r="I149" t="str">
            <v>63000,00</v>
          </cell>
          <cell r="J149" t="str">
            <v>2022-05-09 12:00:00 AM</v>
          </cell>
          <cell r="K149" t="str">
            <v>2022-06-01 12:00:00 AM</v>
          </cell>
          <cell r="L149">
            <v>63000</v>
          </cell>
          <cell r="M149" t="str">
            <v>890503532-CA19467</v>
          </cell>
          <cell r="N149" t="str">
            <v>CANCELADO</v>
          </cell>
          <cell r="O149">
            <v>63000</v>
          </cell>
          <cell r="U149">
            <v>63000</v>
          </cell>
          <cell r="V149">
            <v>0</v>
          </cell>
          <cell r="W149" t="str">
            <v>816-6510</v>
          </cell>
          <cell r="X149">
            <v>44778</v>
          </cell>
        </row>
        <row r="150">
          <cell r="A150" t="str">
            <v>890503532-CA19468</v>
          </cell>
          <cell r="B150" t="str">
            <v>890503532</v>
          </cell>
          <cell r="C150" t="str">
            <v>CLINICA LOS ANDES LTDA</v>
          </cell>
          <cell r="D150" t="str">
            <v>19468</v>
          </cell>
          <cell r="E150" t="str">
            <v>CA</v>
          </cell>
          <cell r="F150" t="str">
            <v>CA19468</v>
          </cell>
          <cell r="G150" t="str">
            <v>2022</v>
          </cell>
          <cell r="H150" t="str">
            <v>0,00</v>
          </cell>
          <cell r="I150" t="str">
            <v>63000,00</v>
          </cell>
          <cell r="J150" t="str">
            <v>2022-05-09 12:00:00 AM</v>
          </cell>
          <cell r="K150" t="str">
            <v>2022-06-01 12:00:00 AM</v>
          </cell>
          <cell r="L150">
            <v>63000</v>
          </cell>
          <cell r="M150" t="str">
            <v>890503532-CA19468</v>
          </cell>
          <cell r="N150" t="str">
            <v>CANCELADO</v>
          </cell>
          <cell r="O150">
            <v>63000</v>
          </cell>
          <cell r="U150">
            <v>63000</v>
          </cell>
          <cell r="V150">
            <v>0</v>
          </cell>
          <cell r="W150" t="str">
            <v>816-6510</v>
          </cell>
          <cell r="X150">
            <v>44778</v>
          </cell>
        </row>
        <row r="151">
          <cell r="A151" t="str">
            <v>890503532-CA19469</v>
          </cell>
          <cell r="B151" t="str">
            <v>890503532</v>
          </cell>
          <cell r="C151" t="str">
            <v>CLINICA LOS ANDES LTDA</v>
          </cell>
          <cell r="D151" t="str">
            <v>19469</v>
          </cell>
          <cell r="E151" t="str">
            <v>CA</v>
          </cell>
          <cell r="F151" t="str">
            <v>CA19469</v>
          </cell>
          <cell r="G151" t="str">
            <v>2022</v>
          </cell>
          <cell r="H151" t="str">
            <v>0,00</v>
          </cell>
          <cell r="I151" t="str">
            <v>63000,00</v>
          </cell>
          <cell r="J151" t="str">
            <v>2022-05-09 12:00:00 AM</v>
          </cell>
          <cell r="K151" t="str">
            <v>2022-06-01 12:00:00 AM</v>
          </cell>
          <cell r="L151">
            <v>63000</v>
          </cell>
          <cell r="M151" t="str">
            <v>890503532-CA19469</v>
          </cell>
          <cell r="N151" t="str">
            <v>CANCELADO</v>
          </cell>
          <cell r="O151">
            <v>63000</v>
          </cell>
          <cell r="U151">
            <v>63000</v>
          </cell>
          <cell r="V151">
            <v>0</v>
          </cell>
          <cell r="W151" t="str">
            <v>816-6510</v>
          </cell>
          <cell r="X151">
            <v>44778</v>
          </cell>
        </row>
        <row r="152">
          <cell r="A152" t="str">
            <v>890503532-CA19470</v>
          </cell>
          <cell r="B152" t="str">
            <v>890503532</v>
          </cell>
          <cell r="C152" t="str">
            <v>CLINICA LOS ANDES LTDA</v>
          </cell>
          <cell r="D152" t="str">
            <v>19470</v>
          </cell>
          <cell r="E152" t="str">
            <v>CA</v>
          </cell>
          <cell r="F152" t="str">
            <v>CA19470</v>
          </cell>
          <cell r="G152" t="str">
            <v>2022</v>
          </cell>
          <cell r="H152" t="str">
            <v>0,00</v>
          </cell>
          <cell r="I152" t="str">
            <v>63000,00</v>
          </cell>
          <cell r="J152" t="str">
            <v>2022-05-09 12:00:00 AM</v>
          </cell>
          <cell r="K152" t="str">
            <v>2022-06-01 12:00:00 AM</v>
          </cell>
          <cell r="L152">
            <v>63000</v>
          </cell>
          <cell r="M152" t="str">
            <v>890503532-CA19470</v>
          </cell>
          <cell r="N152" t="str">
            <v>CANCELADO</v>
          </cell>
          <cell r="O152">
            <v>63000</v>
          </cell>
          <cell r="U152">
            <v>63000</v>
          </cell>
          <cell r="V152">
            <v>0</v>
          </cell>
          <cell r="W152" t="str">
            <v>816-6510</v>
          </cell>
          <cell r="X152">
            <v>44778</v>
          </cell>
        </row>
        <row r="153">
          <cell r="A153" t="str">
            <v>890503532-CA19471</v>
          </cell>
          <cell r="B153" t="str">
            <v>890503532</v>
          </cell>
          <cell r="C153" t="str">
            <v>CLINICA LOS ANDES LTDA</v>
          </cell>
          <cell r="D153" t="str">
            <v>19471</v>
          </cell>
          <cell r="E153" t="str">
            <v>CA</v>
          </cell>
          <cell r="F153" t="str">
            <v>CA19471</v>
          </cell>
          <cell r="G153" t="str">
            <v>2022</v>
          </cell>
          <cell r="H153" t="str">
            <v>0,00</v>
          </cell>
          <cell r="I153" t="str">
            <v>63000,00</v>
          </cell>
          <cell r="J153" t="str">
            <v>2022-05-09 12:00:00 AM</v>
          </cell>
          <cell r="K153" t="str">
            <v>2022-06-01 12:00:00 AM</v>
          </cell>
          <cell r="L153">
            <v>63000</v>
          </cell>
          <cell r="M153" t="str">
            <v>890503532-CA19471</v>
          </cell>
          <cell r="N153" t="str">
            <v>CANCELADO</v>
          </cell>
          <cell r="O153">
            <v>63000</v>
          </cell>
          <cell r="U153">
            <v>63000</v>
          </cell>
          <cell r="V153">
            <v>0</v>
          </cell>
          <cell r="W153" t="str">
            <v>816-6510</v>
          </cell>
          <cell r="X153">
            <v>44778</v>
          </cell>
        </row>
        <row r="154">
          <cell r="A154" t="str">
            <v>890503532-CA19480</v>
          </cell>
          <cell r="B154" t="str">
            <v>890503532</v>
          </cell>
          <cell r="C154" t="str">
            <v>CLINICA LOS ANDES LTDA</v>
          </cell>
          <cell r="D154" t="str">
            <v>19480</v>
          </cell>
          <cell r="E154" t="str">
            <v>CA</v>
          </cell>
          <cell r="F154" t="str">
            <v>CA19480</v>
          </cell>
          <cell r="G154" t="str">
            <v>2022</v>
          </cell>
          <cell r="H154" t="str">
            <v>0,00</v>
          </cell>
          <cell r="I154" t="str">
            <v>63000,00</v>
          </cell>
          <cell r="J154" t="str">
            <v>2022-05-10 12:00:00 AM</v>
          </cell>
          <cell r="K154" t="str">
            <v>2022-06-01 12:00:00 AM</v>
          </cell>
          <cell r="L154">
            <v>63000</v>
          </cell>
          <cell r="M154" t="str">
            <v>890503532-CA19480</v>
          </cell>
          <cell r="N154" t="str">
            <v>CANCELADO</v>
          </cell>
          <cell r="O154">
            <v>63000</v>
          </cell>
          <cell r="U154">
            <v>63000</v>
          </cell>
          <cell r="V154">
            <v>0</v>
          </cell>
          <cell r="W154" t="str">
            <v>816-6510</v>
          </cell>
          <cell r="X154">
            <v>44778</v>
          </cell>
        </row>
        <row r="155">
          <cell r="A155" t="str">
            <v>890503532-CA19481</v>
          </cell>
          <cell r="B155" t="str">
            <v>890503532</v>
          </cell>
          <cell r="C155" t="str">
            <v>CLINICA LOS ANDES LTDA</v>
          </cell>
          <cell r="D155" t="str">
            <v>19481</v>
          </cell>
          <cell r="E155" t="str">
            <v>CA</v>
          </cell>
          <cell r="F155" t="str">
            <v>CA19481</v>
          </cell>
          <cell r="G155" t="str">
            <v>2022</v>
          </cell>
          <cell r="H155" t="str">
            <v>0,00</v>
          </cell>
          <cell r="I155" t="str">
            <v>63000,00</v>
          </cell>
          <cell r="J155" t="str">
            <v>2022-05-10 12:00:00 AM</v>
          </cell>
          <cell r="K155" t="str">
            <v>2022-06-01 12:00:00 AM</v>
          </cell>
          <cell r="L155">
            <v>63000</v>
          </cell>
          <cell r="M155" t="str">
            <v>890503532-CA19481</v>
          </cell>
          <cell r="N155" t="str">
            <v>CANCELADO</v>
          </cell>
          <cell r="O155">
            <v>63000</v>
          </cell>
          <cell r="U155">
            <v>63000</v>
          </cell>
          <cell r="V155">
            <v>0</v>
          </cell>
          <cell r="W155" t="str">
            <v>816-6510</v>
          </cell>
          <cell r="X155">
            <v>44778</v>
          </cell>
        </row>
        <row r="156">
          <cell r="A156" t="str">
            <v>890503532-CA19482</v>
          </cell>
          <cell r="B156" t="str">
            <v>890503532</v>
          </cell>
          <cell r="C156" t="str">
            <v>CLINICA LOS ANDES LTDA</v>
          </cell>
          <cell r="D156" t="str">
            <v>19482</v>
          </cell>
          <cell r="E156" t="str">
            <v>CA</v>
          </cell>
          <cell r="F156" t="str">
            <v>CA19482</v>
          </cell>
          <cell r="G156" t="str">
            <v>2022</v>
          </cell>
          <cell r="H156" t="str">
            <v>0,00</v>
          </cell>
          <cell r="I156" t="str">
            <v>63000,00</v>
          </cell>
          <cell r="J156" t="str">
            <v>2022-05-10 12:00:00 AM</v>
          </cell>
          <cell r="K156" t="str">
            <v>2022-06-01 12:00:00 AM</v>
          </cell>
          <cell r="L156">
            <v>63000</v>
          </cell>
          <cell r="M156" t="str">
            <v>890503532-CA19482</v>
          </cell>
          <cell r="N156" t="str">
            <v>CANCELADO</v>
          </cell>
          <cell r="O156">
            <v>63000</v>
          </cell>
          <cell r="U156">
            <v>63000</v>
          </cell>
          <cell r="V156">
            <v>0</v>
          </cell>
          <cell r="W156" t="str">
            <v>816-6510</v>
          </cell>
          <cell r="X156">
            <v>44778</v>
          </cell>
        </row>
        <row r="157">
          <cell r="A157" t="str">
            <v>890503532-CA19483</v>
          </cell>
          <cell r="B157" t="str">
            <v>890503532</v>
          </cell>
          <cell r="C157" t="str">
            <v>CLINICA LOS ANDES LTDA</v>
          </cell>
          <cell r="D157" t="str">
            <v>19483</v>
          </cell>
          <cell r="E157" t="str">
            <v>CA</v>
          </cell>
          <cell r="F157" t="str">
            <v>CA19483</v>
          </cell>
          <cell r="G157" t="str">
            <v>2022</v>
          </cell>
          <cell r="H157" t="str">
            <v>0,00</v>
          </cell>
          <cell r="I157" t="str">
            <v>63000,00</v>
          </cell>
          <cell r="J157" t="str">
            <v>2022-05-10 12:00:00 AM</v>
          </cell>
          <cell r="K157" t="str">
            <v>2022-06-01 12:00:00 AM</v>
          </cell>
          <cell r="L157">
            <v>63000</v>
          </cell>
          <cell r="M157" t="str">
            <v>890503532-CA19483</v>
          </cell>
          <cell r="N157" t="str">
            <v>CANCELADO</v>
          </cell>
          <cell r="O157">
            <v>63000</v>
          </cell>
          <cell r="U157">
            <v>63000</v>
          </cell>
          <cell r="V157">
            <v>0</v>
          </cell>
          <cell r="W157" t="str">
            <v>816-6510</v>
          </cell>
          <cell r="X157">
            <v>44778</v>
          </cell>
        </row>
        <row r="158">
          <cell r="A158" t="str">
            <v>890503532-CA19484</v>
          </cell>
          <cell r="B158" t="str">
            <v>890503532</v>
          </cell>
          <cell r="C158" t="str">
            <v>CLINICA LOS ANDES LTDA</v>
          </cell>
          <cell r="D158" t="str">
            <v>19484</v>
          </cell>
          <cell r="E158" t="str">
            <v>CA</v>
          </cell>
          <cell r="F158" t="str">
            <v>CA19484</v>
          </cell>
          <cell r="G158" t="str">
            <v>2022</v>
          </cell>
          <cell r="H158" t="str">
            <v>0,00</v>
          </cell>
          <cell r="I158" t="str">
            <v>63000,00</v>
          </cell>
          <cell r="J158" t="str">
            <v>2022-05-10 12:00:00 AM</v>
          </cell>
          <cell r="K158" t="str">
            <v>2022-06-01 12:00:00 AM</v>
          </cell>
          <cell r="L158">
            <v>63000</v>
          </cell>
          <cell r="M158" t="str">
            <v>890503532-CA19484</v>
          </cell>
          <cell r="N158" t="str">
            <v>CANCELADO</v>
          </cell>
          <cell r="O158">
            <v>63000</v>
          </cell>
          <cell r="U158">
            <v>63000</v>
          </cell>
          <cell r="V158">
            <v>0</v>
          </cell>
          <cell r="W158" t="str">
            <v>816-6510</v>
          </cell>
          <cell r="X158">
            <v>44778</v>
          </cell>
        </row>
        <row r="159">
          <cell r="A159" t="str">
            <v>890503532-CA19485</v>
          </cell>
          <cell r="B159" t="str">
            <v>890503532</v>
          </cell>
          <cell r="C159" t="str">
            <v>CLINICA LOS ANDES LTDA</v>
          </cell>
          <cell r="D159" t="str">
            <v>19485</v>
          </cell>
          <cell r="E159" t="str">
            <v>CA</v>
          </cell>
          <cell r="F159" t="str">
            <v>CA19485</v>
          </cell>
          <cell r="G159" t="str">
            <v>2022</v>
          </cell>
          <cell r="H159" t="str">
            <v>0,00</v>
          </cell>
          <cell r="I159" t="str">
            <v>63000,00</v>
          </cell>
          <cell r="J159" t="str">
            <v>2022-05-10 12:00:00 AM</v>
          </cell>
          <cell r="K159" t="str">
            <v>2022-06-01 12:00:00 AM</v>
          </cell>
          <cell r="L159">
            <v>63000</v>
          </cell>
          <cell r="M159" t="str">
            <v>890503532-CA19485</v>
          </cell>
          <cell r="N159" t="str">
            <v>CANCELADO</v>
          </cell>
          <cell r="O159">
            <v>63000</v>
          </cell>
          <cell r="U159">
            <v>63000</v>
          </cell>
          <cell r="V159">
            <v>0</v>
          </cell>
          <cell r="W159" t="str">
            <v>816-6510</v>
          </cell>
          <cell r="X159">
            <v>44778</v>
          </cell>
        </row>
        <row r="160">
          <cell r="A160" t="str">
            <v>890503532-CA19574</v>
          </cell>
          <cell r="B160" t="str">
            <v>890503532</v>
          </cell>
          <cell r="C160" t="str">
            <v>CLINICA LOS ANDES LTDA</v>
          </cell>
          <cell r="D160" t="str">
            <v>19574</v>
          </cell>
          <cell r="E160" t="str">
            <v>CA</v>
          </cell>
          <cell r="F160" t="str">
            <v>CA19574</v>
          </cell>
          <cell r="G160" t="str">
            <v>2022</v>
          </cell>
          <cell r="H160" t="str">
            <v>0,00</v>
          </cell>
          <cell r="I160" t="str">
            <v>63000,00</v>
          </cell>
          <cell r="J160" t="str">
            <v>2022-05-16 12:00:00 AM</v>
          </cell>
          <cell r="K160" t="str">
            <v>2022-06-01 12:00:00 AM</v>
          </cell>
          <cell r="L160">
            <v>63000</v>
          </cell>
          <cell r="M160" t="str">
            <v>890503532-CA19574</v>
          </cell>
          <cell r="N160" t="str">
            <v>CANCELADO</v>
          </cell>
          <cell r="O160">
            <v>63000</v>
          </cell>
          <cell r="U160">
            <v>63000</v>
          </cell>
          <cell r="V160">
            <v>0</v>
          </cell>
          <cell r="W160" t="str">
            <v>816-6510</v>
          </cell>
          <cell r="X160">
            <v>44778</v>
          </cell>
        </row>
        <row r="161">
          <cell r="A161" t="str">
            <v>890503532-CA19575</v>
          </cell>
          <cell r="B161" t="str">
            <v>890503532</v>
          </cell>
          <cell r="C161" t="str">
            <v>CLINICA LOS ANDES LTDA</v>
          </cell>
          <cell r="D161" t="str">
            <v>19575</v>
          </cell>
          <cell r="E161" t="str">
            <v>CA</v>
          </cell>
          <cell r="F161" t="str">
            <v>CA19575</v>
          </cell>
          <cell r="G161" t="str">
            <v>2022</v>
          </cell>
          <cell r="H161" t="str">
            <v>0,00</v>
          </cell>
          <cell r="I161" t="str">
            <v>63000,00</v>
          </cell>
          <cell r="J161" t="str">
            <v>2022-05-16 12:00:00 AM</v>
          </cell>
          <cell r="K161" t="str">
            <v>2022-06-01 12:00:00 AM</v>
          </cell>
          <cell r="L161">
            <v>63000</v>
          </cell>
          <cell r="M161" t="str">
            <v>890503532-CA19575</v>
          </cell>
          <cell r="N161" t="str">
            <v>CANCELADO</v>
          </cell>
          <cell r="O161">
            <v>63000</v>
          </cell>
          <cell r="U161">
            <v>63000</v>
          </cell>
          <cell r="V161">
            <v>0</v>
          </cell>
          <cell r="W161" t="str">
            <v>816-6510</v>
          </cell>
          <cell r="X161">
            <v>44778</v>
          </cell>
        </row>
        <row r="162">
          <cell r="A162" t="str">
            <v>890503532-CA19576</v>
          </cell>
          <cell r="B162" t="str">
            <v>890503532</v>
          </cell>
          <cell r="C162" t="str">
            <v>CLINICA LOS ANDES LTDA</v>
          </cell>
          <cell r="D162" t="str">
            <v>19576</v>
          </cell>
          <cell r="E162" t="str">
            <v>CA</v>
          </cell>
          <cell r="F162" t="str">
            <v>CA19576</v>
          </cell>
          <cell r="G162" t="str">
            <v>2022</v>
          </cell>
          <cell r="H162" t="str">
            <v>0,00</v>
          </cell>
          <cell r="I162" t="str">
            <v>63000,00</v>
          </cell>
          <cell r="J162" t="str">
            <v>2022-05-16 12:00:00 AM</v>
          </cell>
          <cell r="K162" t="str">
            <v>2022-06-01 12:00:00 AM</v>
          </cell>
          <cell r="L162">
            <v>63000</v>
          </cell>
          <cell r="M162" t="str">
            <v>890503532-CA19576</v>
          </cell>
          <cell r="N162" t="str">
            <v>CANCELADO</v>
          </cell>
          <cell r="O162">
            <v>63000</v>
          </cell>
          <cell r="U162">
            <v>63000</v>
          </cell>
          <cell r="V162">
            <v>0</v>
          </cell>
          <cell r="W162" t="str">
            <v>816-6510</v>
          </cell>
          <cell r="X162">
            <v>44778</v>
          </cell>
        </row>
        <row r="163">
          <cell r="A163" t="str">
            <v>890503532-CA19599</v>
          </cell>
          <cell r="B163" t="str">
            <v>890503532</v>
          </cell>
          <cell r="C163" t="str">
            <v>CLINICA LOS ANDES LTDA</v>
          </cell>
          <cell r="D163" t="str">
            <v>19599</v>
          </cell>
          <cell r="E163" t="str">
            <v>CA</v>
          </cell>
          <cell r="F163" t="str">
            <v>CA19599</v>
          </cell>
          <cell r="G163" t="str">
            <v>2022</v>
          </cell>
          <cell r="H163" t="str">
            <v>0,00</v>
          </cell>
          <cell r="I163" t="str">
            <v>63000,00</v>
          </cell>
          <cell r="J163" t="str">
            <v>2022-05-16 12:00:00 AM</v>
          </cell>
          <cell r="K163" t="str">
            <v>2022-06-01 12:00:00 AM</v>
          </cell>
          <cell r="L163">
            <v>63000</v>
          </cell>
          <cell r="M163" t="str">
            <v>890503532-CA19599</v>
          </cell>
          <cell r="N163" t="str">
            <v>CANCELADO</v>
          </cell>
          <cell r="O163">
            <v>63000</v>
          </cell>
          <cell r="U163">
            <v>63000</v>
          </cell>
          <cell r="V163">
            <v>0</v>
          </cell>
          <cell r="W163" t="str">
            <v>816-6510</v>
          </cell>
          <cell r="X163">
            <v>44778</v>
          </cell>
        </row>
        <row r="164">
          <cell r="A164" t="str">
            <v>890503532-CA19600</v>
          </cell>
          <cell r="B164" t="str">
            <v>890503532</v>
          </cell>
          <cell r="C164" t="str">
            <v>CLINICA LOS ANDES LTDA</v>
          </cell>
          <cell r="D164" t="str">
            <v>19600</v>
          </cell>
          <cell r="E164" t="str">
            <v>CA</v>
          </cell>
          <cell r="F164" t="str">
            <v>CA19600</v>
          </cell>
          <cell r="G164" t="str">
            <v>2022</v>
          </cell>
          <cell r="H164" t="str">
            <v>0,00</v>
          </cell>
          <cell r="I164" t="str">
            <v>63000,00</v>
          </cell>
          <cell r="J164" t="str">
            <v>2022-05-16 12:00:00 AM</v>
          </cell>
          <cell r="K164" t="str">
            <v>2022-06-01 12:00:00 AM</v>
          </cell>
          <cell r="L164">
            <v>63000</v>
          </cell>
          <cell r="M164" t="str">
            <v>890503532-CA19600</v>
          </cell>
          <cell r="N164" t="str">
            <v>CANCELADO</v>
          </cell>
          <cell r="O164">
            <v>63000</v>
          </cell>
          <cell r="U164">
            <v>63000</v>
          </cell>
          <cell r="V164">
            <v>0</v>
          </cell>
          <cell r="W164" t="str">
            <v>816-6510</v>
          </cell>
          <cell r="X164">
            <v>44778</v>
          </cell>
        </row>
        <row r="165">
          <cell r="A165" t="str">
            <v>890503532-CA19629</v>
          </cell>
          <cell r="B165" t="str">
            <v>890503532</v>
          </cell>
          <cell r="C165" t="str">
            <v>CLINICA LOS ANDES LTDA</v>
          </cell>
          <cell r="D165" t="str">
            <v>19629</v>
          </cell>
          <cell r="E165" t="str">
            <v>CA</v>
          </cell>
          <cell r="F165" t="str">
            <v>CA19629</v>
          </cell>
          <cell r="G165" t="str">
            <v>2022</v>
          </cell>
          <cell r="H165" t="str">
            <v>0,00</v>
          </cell>
          <cell r="I165" t="str">
            <v>63000,00</v>
          </cell>
          <cell r="J165" t="str">
            <v>2022-05-16 12:00:00 AM</v>
          </cell>
          <cell r="K165" t="str">
            <v>2022-06-01 12:00:00 AM</v>
          </cell>
          <cell r="L165">
            <v>63000</v>
          </cell>
          <cell r="M165" t="str">
            <v>890503532-CA19629</v>
          </cell>
          <cell r="N165" t="str">
            <v>CANCELADO</v>
          </cell>
          <cell r="O165">
            <v>63000</v>
          </cell>
          <cell r="U165">
            <v>63000</v>
          </cell>
          <cell r="V165">
            <v>0</v>
          </cell>
          <cell r="W165" t="str">
            <v>816-6510</v>
          </cell>
          <cell r="X165">
            <v>44778</v>
          </cell>
        </row>
        <row r="166">
          <cell r="A166" t="str">
            <v>890503532-CA19662</v>
          </cell>
          <cell r="B166" t="str">
            <v>890503532</v>
          </cell>
          <cell r="C166" t="str">
            <v>CLINICA LOS ANDES LTDA</v>
          </cell>
          <cell r="D166" t="str">
            <v>19662</v>
          </cell>
          <cell r="E166" t="str">
            <v>CA</v>
          </cell>
          <cell r="F166" t="str">
            <v>CA19662</v>
          </cell>
          <cell r="G166" t="str">
            <v>2022</v>
          </cell>
          <cell r="H166" t="str">
            <v>0,00</v>
          </cell>
          <cell r="I166" t="str">
            <v>63000,00</v>
          </cell>
          <cell r="J166" t="str">
            <v>2022-05-18 12:00:00 AM</v>
          </cell>
          <cell r="K166" t="str">
            <v>2022-06-01 12:00:00 AM</v>
          </cell>
          <cell r="L166">
            <v>63000</v>
          </cell>
          <cell r="M166" t="str">
            <v>890503532-CA19662</v>
          </cell>
          <cell r="N166" t="str">
            <v>CANCELADO</v>
          </cell>
          <cell r="O166">
            <v>63000</v>
          </cell>
          <cell r="U166">
            <v>63000</v>
          </cell>
          <cell r="V166">
            <v>0</v>
          </cell>
          <cell r="W166" t="str">
            <v>816-6510</v>
          </cell>
          <cell r="X166">
            <v>44778</v>
          </cell>
        </row>
        <row r="167">
          <cell r="A167" t="str">
            <v>890503532-CA19663</v>
          </cell>
          <cell r="B167" t="str">
            <v>890503532</v>
          </cell>
          <cell r="C167" t="str">
            <v>CLINICA LOS ANDES LTDA</v>
          </cell>
          <cell r="D167" t="str">
            <v>19663</v>
          </cell>
          <cell r="E167" t="str">
            <v>CA</v>
          </cell>
          <cell r="F167" t="str">
            <v>CA19663</v>
          </cell>
          <cell r="G167" t="str">
            <v>2022</v>
          </cell>
          <cell r="H167" t="str">
            <v>0,00</v>
          </cell>
          <cell r="I167" t="str">
            <v>63000,00</v>
          </cell>
          <cell r="J167" t="str">
            <v>2022-05-18 12:00:00 AM</v>
          </cell>
          <cell r="K167" t="str">
            <v>2022-06-01 12:00:00 AM</v>
          </cell>
          <cell r="L167">
            <v>63000</v>
          </cell>
          <cell r="M167" t="str">
            <v>890503532-CA19663</v>
          </cell>
          <cell r="N167" t="str">
            <v>CANCELADO</v>
          </cell>
          <cell r="O167">
            <v>63000</v>
          </cell>
          <cell r="U167">
            <v>63000</v>
          </cell>
          <cell r="V167">
            <v>0</v>
          </cell>
          <cell r="W167" t="str">
            <v>816-6510</v>
          </cell>
          <cell r="X167">
            <v>44778</v>
          </cell>
        </row>
        <row r="168">
          <cell r="A168" t="str">
            <v>890503532-CA19664</v>
          </cell>
          <cell r="B168" t="str">
            <v>890503532</v>
          </cell>
          <cell r="C168" t="str">
            <v>CLINICA LOS ANDES LTDA</v>
          </cell>
          <cell r="D168" t="str">
            <v>19664</v>
          </cell>
          <cell r="E168" t="str">
            <v>CA</v>
          </cell>
          <cell r="F168" t="str">
            <v>CA19664</v>
          </cell>
          <cell r="G168" t="str">
            <v>2022</v>
          </cell>
          <cell r="H168" t="str">
            <v>0,00</v>
          </cell>
          <cell r="I168" t="str">
            <v>63000,00</v>
          </cell>
          <cell r="J168" t="str">
            <v>2022-05-18 12:00:00 AM</v>
          </cell>
          <cell r="K168" t="str">
            <v>2022-06-01 12:00:00 AM</v>
          </cell>
          <cell r="L168">
            <v>63000</v>
          </cell>
          <cell r="M168" t="str">
            <v>890503532-CA19664</v>
          </cell>
          <cell r="N168" t="str">
            <v>CANCELADO</v>
          </cell>
          <cell r="O168">
            <v>63000</v>
          </cell>
          <cell r="U168">
            <v>63000</v>
          </cell>
          <cell r="V168">
            <v>0</v>
          </cell>
          <cell r="W168" t="str">
            <v>816-6510</v>
          </cell>
          <cell r="X168">
            <v>44778</v>
          </cell>
        </row>
        <row r="169">
          <cell r="A169" t="str">
            <v>890503532-CA19665</v>
          </cell>
          <cell r="B169" t="str">
            <v>890503532</v>
          </cell>
          <cell r="C169" t="str">
            <v>CLINICA LOS ANDES LTDA</v>
          </cell>
          <cell r="D169" t="str">
            <v>19665</v>
          </cell>
          <cell r="E169" t="str">
            <v>CA</v>
          </cell>
          <cell r="F169" t="str">
            <v>CA19665</v>
          </cell>
          <cell r="G169" t="str">
            <v>2022</v>
          </cell>
          <cell r="H169" t="str">
            <v>0,00</v>
          </cell>
          <cell r="I169" t="str">
            <v>63000,00</v>
          </cell>
          <cell r="J169" t="str">
            <v>2022-05-18 12:00:00 AM</v>
          </cell>
          <cell r="K169" t="str">
            <v>2022-06-01 12:00:00 AM</v>
          </cell>
          <cell r="L169">
            <v>63000</v>
          </cell>
          <cell r="M169" t="str">
            <v>890503532-CA19665</v>
          </cell>
          <cell r="N169" t="str">
            <v>CANCELADO</v>
          </cell>
          <cell r="O169">
            <v>63000</v>
          </cell>
          <cell r="U169">
            <v>63000</v>
          </cell>
          <cell r="V169">
            <v>0</v>
          </cell>
          <cell r="W169" t="str">
            <v>816-6510</v>
          </cell>
          <cell r="X169">
            <v>44778</v>
          </cell>
        </row>
        <row r="170">
          <cell r="A170" t="str">
            <v>890503532-CA19666</v>
          </cell>
          <cell r="B170" t="str">
            <v>890503532</v>
          </cell>
          <cell r="C170" t="str">
            <v>CLINICA LOS ANDES LTDA</v>
          </cell>
          <cell r="D170" t="str">
            <v>19666</v>
          </cell>
          <cell r="E170" t="str">
            <v>CA</v>
          </cell>
          <cell r="F170" t="str">
            <v>CA19666</v>
          </cell>
          <cell r="G170" t="str">
            <v>2022</v>
          </cell>
          <cell r="H170" t="str">
            <v>0,00</v>
          </cell>
          <cell r="I170" t="str">
            <v>63000,00</v>
          </cell>
          <cell r="J170" t="str">
            <v>2022-05-18 12:00:00 AM</v>
          </cell>
          <cell r="K170" t="str">
            <v>2022-06-01 12:00:00 AM</v>
          </cell>
          <cell r="L170">
            <v>63000</v>
          </cell>
          <cell r="M170" t="str">
            <v>890503532-CA19666</v>
          </cell>
          <cell r="N170" t="str">
            <v>CANCELADO</v>
          </cell>
          <cell r="O170">
            <v>63000</v>
          </cell>
          <cell r="U170">
            <v>63000</v>
          </cell>
          <cell r="V170">
            <v>0</v>
          </cell>
          <cell r="W170" t="str">
            <v>816-6510</v>
          </cell>
          <cell r="X170">
            <v>44778</v>
          </cell>
        </row>
        <row r="171">
          <cell r="A171" t="str">
            <v>890503532-CA19667</v>
          </cell>
          <cell r="B171" t="str">
            <v>890503532</v>
          </cell>
          <cell r="C171" t="str">
            <v>CLINICA LOS ANDES LTDA</v>
          </cell>
          <cell r="D171" t="str">
            <v>19667</v>
          </cell>
          <cell r="E171" t="str">
            <v>CA</v>
          </cell>
          <cell r="F171" t="str">
            <v>CA19667</v>
          </cell>
          <cell r="G171" t="str">
            <v>2022</v>
          </cell>
          <cell r="H171" t="str">
            <v>0,00</v>
          </cell>
          <cell r="I171" t="str">
            <v>63000,00</v>
          </cell>
          <cell r="J171" t="str">
            <v>2022-05-18 12:00:00 AM</v>
          </cell>
          <cell r="K171" t="str">
            <v>2022-06-01 12:00:00 AM</v>
          </cell>
          <cell r="L171">
            <v>63000</v>
          </cell>
          <cell r="M171" t="str">
            <v>890503532-CA19667</v>
          </cell>
          <cell r="N171" t="str">
            <v>CANCELADO</v>
          </cell>
          <cell r="O171">
            <v>63000</v>
          </cell>
          <cell r="U171">
            <v>63000</v>
          </cell>
          <cell r="V171">
            <v>0</v>
          </cell>
          <cell r="W171" t="str">
            <v>816-6510</v>
          </cell>
          <cell r="X171">
            <v>44778</v>
          </cell>
        </row>
        <row r="172">
          <cell r="A172" t="str">
            <v>890503532-CA19668</v>
          </cell>
          <cell r="B172" t="str">
            <v>890503532</v>
          </cell>
          <cell r="C172" t="str">
            <v>CLINICA LOS ANDES LTDA</v>
          </cell>
          <cell r="D172" t="str">
            <v>19668</v>
          </cell>
          <cell r="E172" t="str">
            <v>CA</v>
          </cell>
          <cell r="F172" t="str">
            <v>CA19668</v>
          </cell>
          <cell r="G172" t="str">
            <v>2022</v>
          </cell>
          <cell r="H172" t="str">
            <v>0,00</v>
          </cell>
          <cell r="I172" t="str">
            <v>63000,00</v>
          </cell>
          <cell r="J172" t="str">
            <v>2022-05-18 12:00:00 AM</v>
          </cell>
          <cell r="K172" t="str">
            <v>2022-06-01 12:00:00 AM</v>
          </cell>
          <cell r="L172">
            <v>63000</v>
          </cell>
          <cell r="M172" t="str">
            <v>890503532-CA19668</v>
          </cell>
          <cell r="N172" t="str">
            <v>CANCELADO</v>
          </cell>
          <cell r="O172">
            <v>63000</v>
          </cell>
          <cell r="U172">
            <v>63000</v>
          </cell>
          <cell r="V172">
            <v>0</v>
          </cell>
          <cell r="W172" t="str">
            <v>816-6510</v>
          </cell>
          <cell r="X172">
            <v>44778</v>
          </cell>
        </row>
        <row r="173">
          <cell r="A173" t="str">
            <v>890503532-CA19669</v>
          </cell>
          <cell r="B173" t="str">
            <v>890503532</v>
          </cell>
          <cell r="C173" t="str">
            <v>CLINICA LOS ANDES LTDA</v>
          </cell>
          <cell r="D173" t="str">
            <v>19669</v>
          </cell>
          <cell r="E173" t="str">
            <v>CA</v>
          </cell>
          <cell r="F173" t="str">
            <v>CA19669</v>
          </cell>
          <cell r="G173" t="str">
            <v>2022</v>
          </cell>
          <cell r="H173" t="str">
            <v>0,00</v>
          </cell>
          <cell r="I173" t="str">
            <v>63000,00</v>
          </cell>
          <cell r="J173" t="str">
            <v>2022-05-18 12:00:00 AM</v>
          </cell>
          <cell r="K173" t="str">
            <v>2022-06-01 12:00:00 AM</v>
          </cell>
          <cell r="L173">
            <v>63000</v>
          </cell>
          <cell r="M173" t="str">
            <v>890503532-CA19669</v>
          </cell>
          <cell r="N173" t="str">
            <v>CANCELADO</v>
          </cell>
          <cell r="O173">
            <v>63000</v>
          </cell>
          <cell r="U173">
            <v>63000</v>
          </cell>
          <cell r="V173">
            <v>0</v>
          </cell>
          <cell r="W173" t="str">
            <v>816-6510</v>
          </cell>
          <cell r="X173">
            <v>44778</v>
          </cell>
        </row>
        <row r="174">
          <cell r="A174" t="str">
            <v>890503532-CA19682</v>
          </cell>
          <cell r="B174" t="str">
            <v>890503532</v>
          </cell>
          <cell r="C174" t="str">
            <v>CLINICA LOS ANDES LTDA</v>
          </cell>
          <cell r="D174" t="str">
            <v>19682</v>
          </cell>
          <cell r="E174" t="str">
            <v>CA</v>
          </cell>
          <cell r="F174" t="str">
            <v>CA19682</v>
          </cell>
          <cell r="G174" t="str">
            <v>2022</v>
          </cell>
          <cell r="H174" t="str">
            <v>0,00</v>
          </cell>
          <cell r="I174" t="str">
            <v>63000,00</v>
          </cell>
          <cell r="J174" t="str">
            <v>2022-05-18 12:00:00 AM</v>
          </cell>
          <cell r="K174" t="str">
            <v>2022-06-01 12:00:00 AM</v>
          </cell>
          <cell r="L174">
            <v>63000</v>
          </cell>
          <cell r="M174" t="str">
            <v>890503532-CA19682</v>
          </cell>
          <cell r="N174" t="str">
            <v>CANCELADO</v>
          </cell>
          <cell r="O174">
            <v>63000</v>
          </cell>
          <cell r="U174">
            <v>63000</v>
          </cell>
          <cell r="V174">
            <v>0</v>
          </cell>
          <cell r="W174" t="str">
            <v>816-6510</v>
          </cell>
          <cell r="X174">
            <v>44778</v>
          </cell>
        </row>
        <row r="175">
          <cell r="A175" t="str">
            <v>890503532-CA19719</v>
          </cell>
          <cell r="B175" t="str">
            <v>890503532</v>
          </cell>
          <cell r="C175" t="str">
            <v>CLINICA LOS ANDES LTDA</v>
          </cell>
          <cell r="D175" t="str">
            <v>19719</v>
          </cell>
          <cell r="E175" t="str">
            <v>CA</v>
          </cell>
          <cell r="F175" t="str">
            <v>CA19719</v>
          </cell>
          <cell r="G175" t="str">
            <v>2022</v>
          </cell>
          <cell r="H175" t="str">
            <v>0,00</v>
          </cell>
          <cell r="I175" t="str">
            <v>63000,00</v>
          </cell>
          <cell r="J175" t="str">
            <v>2022-05-19 12:00:00 AM</v>
          </cell>
          <cell r="K175" t="str">
            <v>2022-06-01 12:00:00 AM</v>
          </cell>
          <cell r="L175">
            <v>63000</v>
          </cell>
          <cell r="M175" t="str">
            <v>890503532-CA19719</v>
          </cell>
          <cell r="N175" t="str">
            <v>CANCELADO</v>
          </cell>
          <cell r="O175">
            <v>63000</v>
          </cell>
          <cell r="U175">
            <v>63000</v>
          </cell>
          <cell r="V175">
            <v>0</v>
          </cell>
          <cell r="W175" t="str">
            <v>816-6510</v>
          </cell>
          <cell r="X175">
            <v>44778</v>
          </cell>
        </row>
        <row r="176">
          <cell r="A176" t="str">
            <v>890503532-CA19720</v>
          </cell>
          <cell r="B176" t="str">
            <v>890503532</v>
          </cell>
          <cell r="C176" t="str">
            <v>CLINICA LOS ANDES LTDA</v>
          </cell>
          <cell r="D176" t="str">
            <v>19720</v>
          </cell>
          <cell r="E176" t="str">
            <v>CA</v>
          </cell>
          <cell r="F176" t="str">
            <v>CA19720</v>
          </cell>
          <cell r="G176" t="str">
            <v>2022</v>
          </cell>
          <cell r="H176" t="str">
            <v>0,00</v>
          </cell>
          <cell r="I176" t="str">
            <v>63000,00</v>
          </cell>
          <cell r="J176" t="str">
            <v>2022-05-19 12:00:00 AM</v>
          </cell>
          <cell r="K176" t="str">
            <v>2022-06-01 12:00:00 AM</v>
          </cell>
          <cell r="L176">
            <v>63000</v>
          </cell>
          <cell r="M176" t="str">
            <v>890503532-CA19720</v>
          </cell>
          <cell r="N176" t="str">
            <v>CANCELADO</v>
          </cell>
          <cell r="O176">
            <v>63000</v>
          </cell>
          <cell r="U176">
            <v>63000</v>
          </cell>
          <cell r="V176">
            <v>0</v>
          </cell>
          <cell r="W176" t="str">
            <v>816-6510</v>
          </cell>
          <cell r="X176">
            <v>44778</v>
          </cell>
        </row>
        <row r="177">
          <cell r="A177" t="str">
            <v>890503532-CA18905</v>
          </cell>
          <cell r="B177" t="str">
            <v>890503532</v>
          </cell>
          <cell r="C177" t="str">
            <v>CLINICA LOS ANDES LTDA</v>
          </cell>
          <cell r="D177" t="str">
            <v>18905</v>
          </cell>
          <cell r="E177" t="str">
            <v>CA</v>
          </cell>
          <cell r="F177" t="str">
            <v>CA18905</v>
          </cell>
          <cell r="G177" t="str">
            <v>2022</v>
          </cell>
          <cell r="H177" t="str">
            <v>0,00</v>
          </cell>
          <cell r="I177" t="str">
            <v>63000,00</v>
          </cell>
          <cell r="J177" t="str">
            <v>2022-04-20 12:00:00 AM</v>
          </cell>
          <cell r="K177" t="str">
            <v>2022-05-03 12:00:00 AM</v>
          </cell>
          <cell r="L177">
            <v>63000</v>
          </cell>
          <cell r="M177" t="str">
            <v>890503532-CA18905</v>
          </cell>
          <cell r="N177" t="str">
            <v>CANCELADO</v>
          </cell>
          <cell r="O177">
            <v>63000</v>
          </cell>
          <cell r="U177">
            <v>63000</v>
          </cell>
          <cell r="V177">
            <v>0</v>
          </cell>
          <cell r="W177" t="str">
            <v>816-6428</v>
          </cell>
          <cell r="X177">
            <v>44750</v>
          </cell>
        </row>
        <row r="178">
          <cell r="A178" t="str">
            <v>890503532-CA18912</v>
          </cell>
          <cell r="B178" t="str">
            <v>890503532</v>
          </cell>
          <cell r="C178" t="str">
            <v>CLINICA LOS ANDES LTDA</v>
          </cell>
          <cell r="D178" t="str">
            <v>18912</v>
          </cell>
          <cell r="E178" t="str">
            <v>CA</v>
          </cell>
          <cell r="F178" t="str">
            <v>CA18912</v>
          </cell>
          <cell r="G178" t="str">
            <v>2022</v>
          </cell>
          <cell r="H178" t="str">
            <v>0,00</v>
          </cell>
          <cell r="I178" t="str">
            <v>63000,00</v>
          </cell>
          <cell r="J178" t="str">
            <v>2022-04-20 12:00:00 AM</v>
          </cell>
          <cell r="K178" t="str">
            <v>2022-05-03 12:00:00 AM</v>
          </cell>
          <cell r="L178">
            <v>63000</v>
          </cell>
          <cell r="M178" t="str">
            <v>890503532-CA18912</v>
          </cell>
          <cell r="N178" t="str">
            <v>CANCELADO</v>
          </cell>
          <cell r="O178">
            <v>63000</v>
          </cell>
          <cell r="U178">
            <v>63000</v>
          </cell>
          <cell r="V178">
            <v>0</v>
          </cell>
          <cell r="W178" t="str">
            <v>816-6428</v>
          </cell>
          <cell r="X178">
            <v>44750</v>
          </cell>
        </row>
        <row r="179">
          <cell r="A179" t="str">
            <v>890503532-CA18913</v>
          </cell>
          <cell r="B179" t="str">
            <v>890503532</v>
          </cell>
          <cell r="C179" t="str">
            <v>CLINICA LOS ANDES LTDA</v>
          </cell>
          <cell r="D179" t="str">
            <v>18913</v>
          </cell>
          <cell r="E179" t="str">
            <v>CA</v>
          </cell>
          <cell r="F179" t="str">
            <v>CA18913</v>
          </cell>
          <cell r="G179" t="str">
            <v>2022</v>
          </cell>
          <cell r="H179" t="str">
            <v>0,00</v>
          </cell>
          <cell r="I179" t="str">
            <v>63000,00</v>
          </cell>
          <cell r="J179" t="str">
            <v>2022-04-20 12:00:00 AM</v>
          </cell>
          <cell r="K179" t="str">
            <v>2022-05-03 12:00:00 AM</v>
          </cell>
          <cell r="L179">
            <v>63000</v>
          </cell>
          <cell r="M179" t="str">
            <v>890503532-CA18913</v>
          </cell>
          <cell r="N179" t="str">
            <v>CANCELADO</v>
          </cell>
          <cell r="O179">
            <v>63000</v>
          </cell>
          <cell r="U179">
            <v>63000</v>
          </cell>
          <cell r="V179">
            <v>0</v>
          </cell>
          <cell r="W179" t="str">
            <v>816-6428</v>
          </cell>
          <cell r="X179">
            <v>44750</v>
          </cell>
        </row>
        <row r="180">
          <cell r="A180" t="str">
            <v>890503532-CA18914</v>
          </cell>
          <cell r="B180" t="str">
            <v>890503532</v>
          </cell>
          <cell r="C180" t="str">
            <v>CLINICA LOS ANDES LTDA</v>
          </cell>
          <cell r="D180" t="str">
            <v>18914</v>
          </cell>
          <cell r="E180" t="str">
            <v>CA</v>
          </cell>
          <cell r="F180" t="str">
            <v>CA18914</v>
          </cell>
          <cell r="G180" t="str">
            <v>2022</v>
          </cell>
          <cell r="H180" t="str">
            <v>0,00</v>
          </cell>
          <cell r="I180" t="str">
            <v>63000,00</v>
          </cell>
          <cell r="J180" t="str">
            <v>2022-04-20 12:00:00 AM</v>
          </cell>
          <cell r="K180" t="str">
            <v>2022-05-03 12:00:00 AM</v>
          </cell>
          <cell r="L180">
            <v>63000</v>
          </cell>
          <cell r="M180" t="str">
            <v>890503532-CA18914</v>
          </cell>
          <cell r="N180" t="str">
            <v>CANCELADO</v>
          </cell>
          <cell r="O180">
            <v>63000</v>
          </cell>
          <cell r="U180">
            <v>63000</v>
          </cell>
          <cell r="V180">
            <v>0</v>
          </cell>
          <cell r="W180" t="str">
            <v>816-6428</v>
          </cell>
          <cell r="X180">
            <v>44750</v>
          </cell>
        </row>
        <row r="181">
          <cell r="A181" t="str">
            <v>890503532-CA18915</v>
          </cell>
          <cell r="B181" t="str">
            <v>890503532</v>
          </cell>
          <cell r="C181" t="str">
            <v>CLINICA LOS ANDES LTDA</v>
          </cell>
          <cell r="D181" t="str">
            <v>18915</v>
          </cell>
          <cell r="E181" t="str">
            <v>CA</v>
          </cell>
          <cell r="F181" t="str">
            <v>CA18915</v>
          </cell>
          <cell r="G181" t="str">
            <v>2022</v>
          </cell>
          <cell r="H181" t="str">
            <v>0,00</v>
          </cell>
          <cell r="I181" t="str">
            <v>63000,00</v>
          </cell>
          <cell r="J181" t="str">
            <v>2022-04-20 12:00:00 AM</v>
          </cell>
          <cell r="K181" t="str">
            <v>2022-05-03 12:00:00 AM</v>
          </cell>
          <cell r="L181">
            <v>63000</v>
          </cell>
          <cell r="M181" t="str">
            <v>890503532-CA18915</v>
          </cell>
          <cell r="N181" t="str">
            <v>CANCELADO</v>
          </cell>
          <cell r="O181">
            <v>63000</v>
          </cell>
          <cell r="U181">
            <v>63000</v>
          </cell>
          <cell r="V181">
            <v>0</v>
          </cell>
          <cell r="W181" t="str">
            <v>816-6428</v>
          </cell>
          <cell r="X181">
            <v>44750</v>
          </cell>
        </row>
        <row r="182">
          <cell r="A182" t="str">
            <v>890503532-CA18916</v>
          </cell>
          <cell r="B182" t="str">
            <v>890503532</v>
          </cell>
          <cell r="C182" t="str">
            <v>CLINICA LOS ANDES LTDA</v>
          </cell>
          <cell r="D182" t="str">
            <v>18916</v>
          </cell>
          <cell r="E182" t="str">
            <v>CA</v>
          </cell>
          <cell r="F182" t="str">
            <v>CA18916</v>
          </cell>
          <cell r="G182" t="str">
            <v>2022</v>
          </cell>
          <cell r="H182" t="str">
            <v>0,00</v>
          </cell>
          <cell r="I182" t="str">
            <v>63000,00</v>
          </cell>
          <cell r="J182" t="str">
            <v>2022-04-20 12:00:00 AM</v>
          </cell>
          <cell r="K182" t="str">
            <v>2022-05-03 12:00:00 AM</v>
          </cell>
          <cell r="L182">
            <v>63000</v>
          </cell>
          <cell r="M182" t="str">
            <v>890503532-CA18916</v>
          </cell>
          <cell r="N182" t="str">
            <v>CANCELADO</v>
          </cell>
          <cell r="O182">
            <v>63000</v>
          </cell>
          <cell r="U182">
            <v>63000</v>
          </cell>
          <cell r="V182">
            <v>0</v>
          </cell>
          <cell r="W182" t="str">
            <v>816-6428</v>
          </cell>
          <cell r="X182">
            <v>44750</v>
          </cell>
        </row>
        <row r="183">
          <cell r="A183" t="str">
            <v>890503532-CA18918</v>
          </cell>
          <cell r="B183" t="str">
            <v>890503532</v>
          </cell>
          <cell r="C183" t="str">
            <v>CLINICA LOS ANDES LTDA</v>
          </cell>
          <cell r="D183" t="str">
            <v>18918</v>
          </cell>
          <cell r="E183" t="str">
            <v>CA</v>
          </cell>
          <cell r="F183" t="str">
            <v>CA18918</v>
          </cell>
          <cell r="G183" t="str">
            <v>2022</v>
          </cell>
          <cell r="H183" t="str">
            <v>0,00</v>
          </cell>
          <cell r="I183" t="str">
            <v>63000,00</v>
          </cell>
          <cell r="J183" t="str">
            <v>2022-04-20 12:00:00 AM</v>
          </cell>
          <cell r="K183" t="str">
            <v>2022-05-03 12:00:00 AM</v>
          </cell>
          <cell r="L183">
            <v>63000</v>
          </cell>
          <cell r="M183" t="str">
            <v>890503532-CA18918</v>
          </cell>
          <cell r="N183" t="str">
            <v>CANCELADO</v>
          </cell>
          <cell r="O183">
            <v>63000</v>
          </cell>
          <cell r="U183">
            <v>63000</v>
          </cell>
          <cell r="V183">
            <v>0</v>
          </cell>
          <cell r="W183" t="str">
            <v>816-6428</v>
          </cell>
          <cell r="X183">
            <v>44750</v>
          </cell>
        </row>
        <row r="184">
          <cell r="A184" t="str">
            <v>890503532-CA18919</v>
          </cell>
          <cell r="B184" t="str">
            <v>890503532</v>
          </cell>
          <cell r="C184" t="str">
            <v>CLINICA LOS ANDES LTDA</v>
          </cell>
          <cell r="D184" t="str">
            <v>18919</v>
          </cell>
          <cell r="E184" t="str">
            <v>CA</v>
          </cell>
          <cell r="F184" t="str">
            <v>CA18919</v>
          </cell>
          <cell r="G184" t="str">
            <v>2022</v>
          </cell>
          <cell r="H184" t="str">
            <v>0,00</v>
          </cell>
          <cell r="I184" t="str">
            <v>63000,00</v>
          </cell>
          <cell r="J184" t="str">
            <v>2022-04-20 12:00:00 AM</v>
          </cell>
          <cell r="K184" t="str">
            <v>2022-05-03 12:00:00 AM</v>
          </cell>
          <cell r="L184">
            <v>63000</v>
          </cell>
          <cell r="M184" t="str">
            <v>890503532-CA18919</v>
          </cell>
          <cell r="N184" t="str">
            <v>CANCELADO</v>
          </cell>
          <cell r="O184">
            <v>63000</v>
          </cell>
          <cell r="U184">
            <v>63000</v>
          </cell>
          <cell r="V184">
            <v>0</v>
          </cell>
          <cell r="W184" t="str">
            <v>816-6428</v>
          </cell>
          <cell r="X184">
            <v>44750</v>
          </cell>
        </row>
        <row r="185">
          <cell r="A185" t="str">
            <v>890503532-CA18921</v>
          </cell>
          <cell r="B185" t="str">
            <v>890503532</v>
          </cell>
          <cell r="C185" t="str">
            <v>CLINICA LOS ANDES LTDA</v>
          </cell>
          <cell r="D185" t="str">
            <v>18921</v>
          </cell>
          <cell r="E185" t="str">
            <v>CA</v>
          </cell>
          <cell r="F185" t="str">
            <v>CA18921</v>
          </cell>
          <cell r="G185" t="str">
            <v>2022</v>
          </cell>
          <cell r="H185" t="str">
            <v>0,00</v>
          </cell>
          <cell r="I185" t="str">
            <v>63000,00</v>
          </cell>
          <cell r="J185" t="str">
            <v>2022-04-20 12:00:00 AM</v>
          </cell>
          <cell r="K185" t="str">
            <v>2022-05-03 12:00:00 AM</v>
          </cell>
          <cell r="L185">
            <v>63000</v>
          </cell>
          <cell r="M185" t="str">
            <v>890503532-CA18921</v>
          </cell>
          <cell r="N185" t="str">
            <v>CANCELADO</v>
          </cell>
          <cell r="O185">
            <v>63000</v>
          </cell>
          <cell r="U185">
            <v>63000</v>
          </cell>
          <cell r="V185">
            <v>0</v>
          </cell>
          <cell r="W185" t="str">
            <v>816-6428</v>
          </cell>
          <cell r="X185">
            <v>44750</v>
          </cell>
        </row>
        <row r="186">
          <cell r="A186" t="str">
            <v>890503532-CA18922</v>
          </cell>
          <cell r="B186" t="str">
            <v>890503532</v>
          </cell>
          <cell r="C186" t="str">
            <v>CLINICA LOS ANDES LTDA</v>
          </cell>
          <cell r="D186" t="str">
            <v>18922</v>
          </cell>
          <cell r="E186" t="str">
            <v>CA</v>
          </cell>
          <cell r="F186" t="str">
            <v>CA18922</v>
          </cell>
          <cell r="G186" t="str">
            <v>2022</v>
          </cell>
          <cell r="H186" t="str">
            <v>0,00</v>
          </cell>
          <cell r="I186" t="str">
            <v>63000,00</v>
          </cell>
          <cell r="J186" t="str">
            <v>2022-04-20 12:00:00 AM</v>
          </cell>
          <cell r="K186" t="str">
            <v>2022-05-03 12:00:00 AM</v>
          </cell>
          <cell r="L186">
            <v>63000</v>
          </cell>
          <cell r="M186" t="str">
            <v>890503532-CA18922</v>
          </cell>
          <cell r="N186" t="str">
            <v>CANCELADO</v>
          </cell>
          <cell r="O186">
            <v>63000</v>
          </cell>
          <cell r="U186">
            <v>63000</v>
          </cell>
          <cell r="V186">
            <v>0</v>
          </cell>
          <cell r="W186" t="str">
            <v>816-6428</v>
          </cell>
          <cell r="X186">
            <v>44750</v>
          </cell>
        </row>
        <row r="187">
          <cell r="A187" t="str">
            <v>890503532-CA18923</v>
          </cell>
          <cell r="B187" t="str">
            <v>890503532</v>
          </cell>
          <cell r="C187" t="str">
            <v>CLINICA LOS ANDES LTDA</v>
          </cell>
          <cell r="D187" t="str">
            <v>18923</v>
          </cell>
          <cell r="E187" t="str">
            <v>CA</v>
          </cell>
          <cell r="F187" t="str">
            <v>CA18923</v>
          </cell>
          <cell r="G187" t="str">
            <v>2022</v>
          </cell>
          <cell r="H187" t="str">
            <v>0,00</v>
          </cell>
          <cell r="I187" t="str">
            <v>63000,00</v>
          </cell>
          <cell r="J187" t="str">
            <v>2022-04-20 12:00:00 AM</v>
          </cell>
          <cell r="K187" t="str">
            <v>2022-05-03 12:00:00 AM</v>
          </cell>
          <cell r="L187">
            <v>63000</v>
          </cell>
          <cell r="M187" t="str">
            <v>890503532-CA18923</v>
          </cell>
          <cell r="N187" t="str">
            <v>CANCELADO</v>
          </cell>
          <cell r="O187">
            <v>63000</v>
          </cell>
          <cell r="U187">
            <v>63000</v>
          </cell>
          <cell r="V187">
            <v>0</v>
          </cell>
          <cell r="W187" t="str">
            <v>816-6428</v>
          </cell>
          <cell r="X187">
            <v>44750</v>
          </cell>
        </row>
        <row r="188">
          <cell r="A188" t="str">
            <v>890503532-CA18925</v>
          </cell>
          <cell r="B188" t="str">
            <v>890503532</v>
          </cell>
          <cell r="C188" t="str">
            <v>CLINICA LOS ANDES LTDA</v>
          </cell>
          <cell r="D188" t="str">
            <v>18925</v>
          </cell>
          <cell r="E188" t="str">
            <v>CA</v>
          </cell>
          <cell r="F188" t="str">
            <v>CA18925</v>
          </cell>
          <cell r="G188" t="str">
            <v>2022</v>
          </cell>
          <cell r="H188" t="str">
            <v>0,00</v>
          </cell>
          <cell r="I188" t="str">
            <v>63000,00</v>
          </cell>
          <cell r="J188" t="str">
            <v>2022-04-20 12:00:00 AM</v>
          </cell>
          <cell r="K188" t="str">
            <v>2022-05-03 12:00:00 AM</v>
          </cell>
          <cell r="L188">
            <v>63000</v>
          </cell>
          <cell r="M188" t="str">
            <v>890503532-CA18925</v>
          </cell>
          <cell r="N188" t="str">
            <v>CANCELADO</v>
          </cell>
          <cell r="O188">
            <v>63000</v>
          </cell>
          <cell r="U188">
            <v>63000</v>
          </cell>
          <cell r="V188">
            <v>0</v>
          </cell>
          <cell r="W188" t="str">
            <v>816-6428</v>
          </cell>
          <cell r="X188">
            <v>44750</v>
          </cell>
        </row>
        <row r="189">
          <cell r="A189" t="str">
            <v>890503532-CA18926</v>
          </cell>
          <cell r="B189" t="str">
            <v>890503532</v>
          </cell>
          <cell r="C189" t="str">
            <v>CLINICA LOS ANDES LTDA</v>
          </cell>
          <cell r="D189" t="str">
            <v>18926</v>
          </cell>
          <cell r="E189" t="str">
            <v>CA</v>
          </cell>
          <cell r="F189" t="str">
            <v>CA18926</v>
          </cell>
          <cell r="G189" t="str">
            <v>2022</v>
          </cell>
          <cell r="H189" t="str">
            <v>0,00</v>
          </cell>
          <cell r="I189" t="str">
            <v>63000,00</v>
          </cell>
          <cell r="J189" t="str">
            <v>2022-04-20 12:00:00 AM</v>
          </cell>
          <cell r="K189" t="str">
            <v>2022-05-03 12:00:00 AM</v>
          </cell>
          <cell r="L189">
            <v>63000</v>
          </cell>
          <cell r="M189" t="str">
            <v>890503532-CA18926</v>
          </cell>
          <cell r="N189" t="str">
            <v>CANCELADO</v>
          </cell>
          <cell r="O189">
            <v>63000</v>
          </cell>
          <cell r="U189">
            <v>63000</v>
          </cell>
          <cell r="V189">
            <v>0</v>
          </cell>
          <cell r="W189" t="str">
            <v>816-6428</v>
          </cell>
          <cell r="X189">
            <v>44750</v>
          </cell>
        </row>
        <row r="190">
          <cell r="A190" t="str">
            <v>890503532-CA18927</v>
          </cell>
          <cell r="B190" t="str">
            <v>890503532</v>
          </cell>
          <cell r="C190" t="str">
            <v>CLINICA LOS ANDES LTDA</v>
          </cell>
          <cell r="D190" t="str">
            <v>18927</v>
          </cell>
          <cell r="E190" t="str">
            <v>CA</v>
          </cell>
          <cell r="F190" t="str">
            <v>CA18927</v>
          </cell>
          <cell r="G190" t="str">
            <v>2022</v>
          </cell>
          <cell r="H190" t="str">
            <v>0,00</v>
          </cell>
          <cell r="I190" t="str">
            <v>63000,00</v>
          </cell>
          <cell r="J190" t="str">
            <v>2022-04-20 12:00:00 AM</v>
          </cell>
          <cell r="K190" t="str">
            <v>2022-05-03 12:00:00 AM</v>
          </cell>
          <cell r="L190">
            <v>63000</v>
          </cell>
          <cell r="M190" t="str">
            <v>890503532-CA18927</v>
          </cell>
          <cell r="N190" t="str">
            <v>CANCELADO</v>
          </cell>
          <cell r="O190">
            <v>63000</v>
          </cell>
          <cell r="U190">
            <v>63000</v>
          </cell>
          <cell r="V190">
            <v>0</v>
          </cell>
          <cell r="W190" t="str">
            <v>816-6428</v>
          </cell>
          <cell r="X190">
            <v>44750</v>
          </cell>
        </row>
        <row r="191">
          <cell r="A191" t="str">
            <v>890503532-CA18928</v>
          </cell>
          <cell r="B191" t="str">
            <v>890503532</v>
          </cell>
          <cell r="C191" t="str">
            <v>CLINICA LOS ANDES LTDA</v>
          </cell>
          <cell r="D191" t="str">
            <v>18928</v>
          </cell>
          <cell r="E191" t="str">
            <v>CA</v>
          </cell>
          <cell r="F191" t="str">
            <v>CA18928</v>
          </cell>
          <cell r="G191" t="str">
            <v>2022</v>
          </cell>
          <cell r="H191" t="str">
            <v>0,00</v>
          </cell>
          <cell r="I191" t="str">
            <v>63000,00</v>
          </cell>
          <cell r="J191" t="str">
            <v>2022-04-20 12:00:00 AM</v>
          </cell>
          <cell r="K191" t="str">
            <v>2022-05-03 12:00:00 AM</v>
          </cell>
          <cell r="L191">
            <v>63000</v>
          </cell>
          <cell r="M191" t="str">
            <v>890503532-CA18928</v>
          </cell>
          <cell r="N191" t="str">
            <v>CANCELADO</v>
          </cell>
          <cell r="O191">
            <v>63000</v>
          </cell>
          <cell r="U191">
            <v>63000</v>
          </cell>
          <cell r="V191">
            <v>0</v>
          </cell>
          <cell r="W191" t="str">
            <v>816-6428</v>
          </cell>
          <cell r="X191">
            <v>44750</v>
          </cell>
        </row>
        <row r="192">
          <cell r="A192" t="str">
            <v>890503532-CA18929</v>
          </cell>
          <cell r="B192" t="str">
            <v>890503532</v>
          </cell>
          <cell r="C192" t="str">
            <v>CLINICA LOS ANDES LTDA</v>
          </cell>
          <cell r="D192" t="str">
            <v>18929</v>
          </cell>
          <cell r="E192" t="str">
            <v>CA</v>
          </cell>
          <cell r="F192" t="str">
            <v>CA18929</v>
          </cell>
          <cell r="G192" t="str">
            <v>2022</v>
          </cell>
          <cell r="H192" t="str">
            <v>0,00</v>
          </cell>
          <cell r="I192" t="str">
            <v>63000,00</v>
          </cell>
          <cell r="J192" t="str">
            <v>2022-04-20 12:00:00 AM</v>
          </cell>
          <cell r="K192" t="str">
            <v>2022-05-03 12:00:00 AM</v>
          </cell>
          <cell r="L192">
            <v>63000</v>
          </cell>
          <cell r="M192" t="str">
            <v>890503532-CA18929</v>
          </cell>
          <cell r="N192" t="str">
            <v>CANCELADO</v>
          </cell>
          <cell r="O192">
            <v>63000</v>
          </cell>
          <cell r="U192">
            <v>63000</v>
          </cell>
          <cell r="V192">
            <v>0</v>
          </cell>
          <cell r="W192" t="str">
            <v>816-6428</v>
          </cell>
          <cell r="X192">
            <v>44750</v>
          </cell>
        </row>
        <row r="193">
          <cell r="A193" t="str">
            <v>890503532-CA18930</v>
          </cell>
          <cell r="B193" t="str">
            <v>890503532</v>
          </cell>
          <cell r="C193" t="str">
            <v>CLINICA LOS ANDES LTDA</v>
          </cell>
          <cell r="D193" t="str">
            <v>18930</v>
          </cell>
          <cell r="E193" t="str">
            <v>CA</v>
          </cell>
          <cell r="F193" t="str">
            <v>CA18930</v>
          </cell>
          <cell r="G193" t="str">
            <v>2022</v>
          </cell>
          <cell r="H193" t="str">
            <v>0,00</v>
          </cell>
          <cell r="I193" t="str">
            <v>63000,00</v>
          </cell>
          <cell r="J193" t="str">
            <v>2022-04-20 12:00:00 AM</v>
          </cell>
          <cell r="K193" t="str">
            <v>2022-05-03 12:00:00 AM</v>
          </cell>
          <cell r="L193">
            <v>63000</v>
          </cell>
          <cell r="M193" t="str">
            <v>890503532-CA18930</v>
          </cell>
          <cell r="N193" t="str">
            <v>CANCELADO</v>
          </cell>
          <cell r="O193">
            <v>63000</v>
          </cell>
          <cell r="U193">
            <v>63000</v>
          </cell>
          <cell r="V193">
            <v>0</v>
          </cell>
          <cell r="W193" t="str">
            <v>816-6428</v>
          </cell>
          <cell r="X193">
            <v>44750</v>
          </cell>
        </row>
        <row r="194">
          <cell r="A194" t="str">
            <v>890503532-CA18931</v>
          </cell>
          <cell r="B194" t="str">
            <v>890503532</v>
          </cell>
          <cell r="C194" t="str">
            <v>CLINICA LOS ANDES LTDA</v>
          </cell>
          <cell r="D194" t="str">
            <v>18931</v>
          </cell>
          <cell r="E194" t="str">
            <v>CA</v>
          </cell>
          <cell r="F194" t="str">
            <v>CA18931</v>
          </cell>
          <cell r="G194" t="str">
            <v>2022</v>
          </cell>
          <cell r="H194" t="str">
            <v>0,00</v>
          </cell>
          <cell r="I194" t="str">
            <v>63000,00</v>
          </cell>
          <cell r="J194" t="str">
            <v>2022-04-20 12:00:00 AM</v>
          </cell>
          <cell r="K194" t="str">
            <v>2022-05-03 12:00:00 AM</v>
          </cell>
          <cell r="L194">
            <v>63000</v>
          </cell>
          <cell r="M194" t="str">
            <v>890503532-CA18931</v>
          </cell>
          <cell r="N194" t="str">
            <v>CANCELADO</v>
          </cell>
          <cell r="O194">
            <v>63000</v>
          </cell>
          <cell r="U194">
            <v>63000</v>
          </cell>
          <cell r="V194">
            <v>0</v>
          </cell>
          <cell r="W194" t="str">
            <v>816-6428</v>
          </cell>
          <cell r="X194">
            <v>44750</v>
          </cell>
        </row>
        <row r="195">
          <cell r="A195" t="str">
            <v>890503532-CA18932</v>
          </cell>
          <cell r="B195" t="str">
            <v>890503532</v>
          </cell>
          <cell r="C195" t="str">
            <v>CLINICA LOS ANDES LTDA</v>
          </cell>
          <cell r="D195" t="str">
            <v>18932</v>
          </cell>
          <cell r="E195" t="str">
            <v>CA</v>
          </cell>
          <cell r="F195" t="str">
            <v>CA18932</v>
          </cell>
          <cell r="G195" t="str">
            <v>2022</v>
          </cell>
          <cell r="H195" t="str">
            <v>0,00</v>
          </cell>
          <cell r="I195" t="str">
            <v>63000,00</v>
          </cell>
          <cell r="J195" t="str">
            <v>2022-04-20 12:00:00 AM</v>
          </cell>
          <cell r="K195" t="str">
            <v>2022-05-03 12:00:00 AM</v>
          </cell>
          <cell r="L195">
            <v>63000</v>
          </cell>
          <cell r="M195" t="str">
            <v>890503532-CA18932</v>
          </cell>
          <cell r="N195" t="str">
            <v>CANCELADO</v>
          </cell>
          <cell r="O195">
            <v>63000</v>
          </cell>
          <cell r="U195">
            <v>63000</v>
          </cell>
          <cell r="V195">
            <v>0</v>
          </cell>
          <cell r="W195" t="str">
            <v>816-6428</v>
          </cell>
          <cell r="X195">
            <v>44750</v>
          </cell>
        </row>
        <row r="196">
          <cell r="A196" t="str">
            <v>890503532-CA18933</v>
          </cell>
          <cell r="B196" t="str">
            <v>890503532</v>
          </cell>
          <cell r="C196" t="str">
            <v>CLINICA LOS ANDES LTDA</v>
          </cell>
          <cell r="D196" t="str">
            <v>18933</v>
          </cell>
          <cell r="E196" t="str">
            <v>CA</v>
          </cell>
          <cell r="F196" t="str">
            <v>CA18933</v>
          </cell>
          <cell r="G196" t="str">
            <v>2022</v>
          </cell>
          <cell r="H196" t="str">
            <v>0,00</v>
          </cell>
          <cell r="I196" t="str">
            <v>63000,00</v>
          </cell>
          <cell r="J196" t="str">
            <v>2022-04-20 12:00:00 AM</v>
          </cell>
          <cell r="K196" t="str">
            <v>2022-05-03 12:00:00 AM</v>
          </cell>
          <cell r="L196">
            <v>63000</v>
          </cell>
          <cell r="M196" t="str">
            <v>890503532-CA18933</v>
          </cell>
          <cell r="N196" t="str">
            <v>CANCELADO</v>
          </cell>
          <cell r="O196">
            <v>63000</v>
          </cell>
          <cell r="U196">
            <v>63000</v>
          </cell>
          <cell r="V196">
            <v>0</v>
          </cell>
          <cell r="W196" t="str">
            <v>816-6428</v>
          </cell>
          <cell r="X196">
            <v>44750</v>
          </cell>
        </row>
        <row r="197">
          <cell r="A197" t="str">
            <v>890503532-CA19024</v>
          </cell>
          <cell r="B197" t="str">
            <v>890503532</v>
          </cell>
          <cell r="C197" t="str">
            <v>CLINICA LOS ANDES LTDA</v>
          </cell>
          <cell r="D197" t="str">
            <v>19024</v>
          </cell>
          <cell r="E197" t="str">
            <v>CA</v>
          </cell>
          <cell r="F197" t="str">
            <v>CA19024</v>
          </cell>
          <cell r="G197" t="str">
            <v>2022</v>
          </cell>
          <cell r="H197" t="str">
            <v>0,00</v>
          </cell>
          <cell r="I197" t="str">
            <v>63000,00</v>
          </cell>
          <cell r="J197" t="str">
            <v>2022-04-21 12:00:00 AM</v>
          </cell>
          <cell r="K197" t="str">
            <v>2022-05-03 12:00:00 AM</v>
          </cell>
          <cell r="L197">
            <v>63000</v>
          </cell>
          <cell r="M197" t="str">
            <v>890503532-CA19024</v>
          </cell>
          <cell r="N197" t="str">
            <v>CANCELADO</v>
          </cell>
          <cell r="O197">
            <v>63000</v>
          </cell>
          <cell r="U197">
            <v>63000</v>
          </cell>
          <cell r="V197">
            <v>0</v>
          </cell>
          <cell r="W197" t="str">
            <v>816-6428</v>
          </cell>
          <cell r="X197">
            <v>44750</v>
          </cell>
        </row>
        <row r="198">
          <cell r="A198" t="str">
            <v>890503532-CA19025</v>
          </cell>
          <cell r="B198" t="str">
            <v>890503532</v>
          </cell>
          <cell r="C198" t="str">
            <v>CLINICA LOS ANDES LTDA</v>
          </cell>
          <cell r="D198" t="str">
            <v>19025</v>
          </cell>
          <cell r="E198" t="str">
            <v>CA</v>
          </cell>
          <cell r="F198" t="str">
            <v>CA19025</v>
          </cell>
          <cell r="G198" t="str">
            <v>2022</v>
          </cell>
          <cell r="H198" t="str">
            <v>0,00</v>
          </cell>
          <cell r="I198" t="str">
            <v>63000,00</v>
          </cell>
          <cell r="J198" t="str">
            <v>2022-04-21 12:00:00 AM</v>
          </cell>
          <cell r="K198" t="str">
            <v>2022-05-03 12:00:00 AM</v>
          </cell>
          <cell r="L198">
            <v>63000</v>
          </cell>
          <cell r="M198" t="str">
            <v>890503532-CA19025</v>
          </cell>
          <cell r="N198" t="str">
            <v>CANCELADO</v>
          </cell>
          <cell r="O198">
            <v>63000</v>
          </cell>
          <cell r="U198">
            <v>63000</v>
          </cell>
          <cell r="V198">
            <v>0</v>
          </cell>
          <cell r="W198" t="str">
            <v>816-6428</v>
          </cell>
          <cell r="X198">
            <v>44750</v>
          </cell>
        </row>
        <row r="199">
          <cell r="A199" t="str">
            <v>890503532-CA19026</v>
          </cell>
          <cell r="B199" t="str">
            <v>890503532</v>
          </cell>
          <cell r="C199" t="str">
            <v>CLINICA LOS ANDES LTDA</v>
          </cell>
          <cell r="D199" t="str">
            <v>19026</v>
          </cell>
          <cell r="E199" t="str">
            <v>CA</v>
          </cell>
          <cell r="F199" t="str">
            <v>CA19026</v>
          </cell>
          <cell r="G199" t="str">
            <v>2022</v>
          </cell>
          <cell r="H199" t="str">
            <v>0,00</v>
          </cell>
          <cell r="I199" t="str">
            <v>63000,00</v>
          </cell>
          <cell r="J199" t="str">
            <v>2022-04-21 12:00:00 AM</v>
          </cell>
          <cell r="K199" t="str">
            <v>2022-05-03 12:00:00 AM</v>
          </cell>
          <cell r="L199">
            <v>63000</v>
          </cell>
          <cell r="M199" t="str">
            <v>890503532-CA19026</v>
          </cell>
          <cell r="N199" t="str">
            <v>CANCELADO</v>
          </cell>
          <cell r="O199">
            <v>63000</v>
          </cell>
          <cell r="U199">
            <v>63000</v>
          </cell>
          <cell r="V199">
            <v>0</v>
          </cell>
          <cell r="W199" t="str">
            <v>816-6428</v>
          </cell>
          <cell r="X199">
            <v>44750</v>
          </cell>
        </row>
        <row r="200">
          <cell r="A200" t="str">
            <v>890503532-CA19027</v>
          </cell>
          <cell r="B200" t="str">
            <v>890503532</v>
          </cell>
          <cell r="C200" t="str">
            <v>CLINICA LOS ANDES LTDA</v>
          </cell>
          <cell r="D200" t="str">
            <v>19027</v>
          </cell>
          <cell r="E200" t="str">
            <v>CA</v>
          </cell>
          <cell r="F200" t="str">
            <v>CA19027</v>
          </cell>
          <cell r="G200" t="str">
            <v>2022</v>
          </cell>
          <cell r="H200" t="str">
            <v>0,00</v>
          </cell>
          <cell r="I200" t="str">
            <v>63000,00</v>
          </cell>
          <cell r="J200" t="str">
            <v>2022-04-21 12:00:00 AM</v>
          </cell>
          <cell r="K200" t="str">
            <v>2022-05-03 12:00:00 AM</v>
          </cell>
          <cell r="L200">
            <v>63000</v>
          </cell>
          <cell r="M200" t="str">
            <v>890503532-CA19027</v>
          </cell>
          <cell r="N200" t="str">
            <v>CANCELADO</v>
          </cell>
          <cell r="O200">
            <v>63000</v>
          </cell>
          <cell r="U200">
            <v>63000</v>
          </cell>
          <cell r="V200">
            <v>0</v>
          </cell>
          <cell r="W200" t="str">
            <v>816-6428</v>
          </cell>
          <cell r="X200">
            <v>44750</v>
          </cell>
        </row>
        <row r="201">
          <cell r="A201" t="str">
            <v>890503532-CA19028</v>
          </cell>
          <cell r="B201" t="str">
            <v>890503532</v>
          </cell>
          <cell r="C201" t="str">
            <v>CLINICA LOS ANDES LTDA</v>
          </cell>
          <cell r="D201" t="str">
            <v>19028</v>
          </cell>
          <cell r="E201" t="str">
            <v>CA</v>
          </cell>
          <cell r="F201" t="str">
            <v>CA19028</v>
          </cell>
          <cell r="G201" t="str">
            <v>2022</v>
          </cell>
          <cell r="H201" t="str">
            <v>0,00</v>
          </cell>
          <cell r="I201" t="str">
            <v>63000,00</v>
          </cell>
          <cell r="J201" t="str">
            <v>2022-04-21 12:00:00 AM</v>
          </cell>
          <cell r="K201" t="str">
            <v>2022-05-03 12:00:00 AM</v>
          </cell>
          <cell r="L201">
            <v>63000</v>
          </cell>
          <cell r="M201" t="str">
            <v>890503532-CA19028</v>
          </cell>
          <cell r="N201" t="str">
            <v>CANCELADO</v>
          </cell>
          <cell r="O201">
            <v>63000</v>
          </cell>
          <cell r="U201">
            <v>63000</v>
          </cell>
          <cell r="V201">
            <v>0</v>
          </cell>
          <cell r="W201" t="str">
            <v>816-6428</v>
          </cell>
          <cell r="X201">
            <v>44750</v>
          </cell>
        </row>
        <row r="202">
          <cell r="A202" t="str">
            <v>890503532-CA19029</v>
          </cell>
          <cell r="B202" t="str">
            <v>890503532</v>
          </cell>
          <cell r="C202" t="str">
            <v>CLINICA LOS ANDES LTDA</v>
          </cell>
          <cell r="D202" t="str">
            <v>19029</v>
          </cell>
          <cell r="E202" t="str">
            <v>CA</v>
          </cell>
          <cell r="F202" t="str">
            <v>CA19029</v>
          </cell>
          <cell r="G202" t="str">
            <v>2022</v>
          </cell>
          <cell r="H202" t="str">
            <v>0,00</v>
          </cell>
          <cell r="I202" t="str">
            <v>63000,00</v>
          </cell>
          <cell r="J202" t="str">
            <v>2022-04-21 12:00:00 AM</v>
          </cell>
          <cell r="K202" t="str">
            <v>2022-05-03 12:00:00 AM</v>
          </cell>
          <cell r="L202">
            <v>63000</v>
          </cell>
          <cell r="M202" t="str">
            <v>890503532-CA19029</v>
          </cell>
          <cell r="N202" t="str">
            <v>CANCELADO</v>
          </cell>
          <cell r="O202">
            <v>63000</v>
          </cell>
          <cell r="U202">
            <v>63000</v>
          </cell>
          <cell r="V202">
            <v>0</v>
          </cell>
          <cell r="W202" t="str">
            <v>816-6428</v>
          </cell>
          <cell r="X202">
            <v>44750</v>
          </cell>
        </row>
        <row r="203">
          <cell r="A203" t="str">
            <v>890503532-CA19030</v>
          </cell>
          <cell r="B203" t="str">
            <v>890503532</v>
          </cell>
          <cell r="C203" t="str">
            <v>CLINICA LOS ANDES LTDA</v>
          </cell>
          <cell r="D203" t="str">
            <v>19030</v>
          </cell>
          <cell r="E203" t="str">
            <v>CA</v>
          </cell>
          <cell r="F203" t="str">
            <v>CA19030</v>
          </cell>
          <cell r="G203" t="str">
            <v>2022</v>
          </cell>
          <cell r="H203" t="str">
            <v>0,00</v>
          </cell>
          <cell r="I203" t="str">
            <v>63000,00</v>
          </cell>
          <cell r="J203" t="str">
            <v>2022-04-21 12:00:00 AM</v>
          </cell>
          <cell r="K203" t="str">
            <v>2022-05-03 12:00:00 AM</v>
          </cell>
          <cell r="L203">
            <v>63000</v>
          </cell>
          <cell r="M203" t="str">
            <v>890503532-CA19030</v>
          </cell>
          <cell r="N203" t="str">
            <v>CANCELADO</v>
          </cell>
          <cell r="O203">
            <v>63000</v>
          </cell>
          <cell r="U203">
            <v>63000</v>
          </cell>
          <cell r="V203">
            <v>0</v>
          </cell>
          <cell r="W203" t="str">
            <v>816-6428</v>
          </cell>
          <cell r="X203">
            <v>44750</v>
          </cell>
        </row>
        <row r="204">
          <cell r="A204" t="str">
            <v>890503532-CA19031</v>
          </cell>
          <cell r="B204" t="str">
            <v>890503532</v>
          </cell>
          <cell r="C204" t="str">
            <v>CLINICA LOS ANDES LTDA</v>
          </cell>
          <cell r="D204" t="str">
            <v>19031</v>
          </cell>
          <cell r="E204" t="str">
            <v>CA</v>
          </cell>
          <cell r="F204" t="str">
            <v>CA19031</v>
          </cell>
          <cell r="G204" t="str">
            <v>2022</v>
          </cell>
          <cell r="H204" t="str">
            <v>0,00</v>
          </cell>
          <cell r="I204" t="str">
            <v>63000,00</v>
          </cell>
          <cell r="J204" t="str">
            <v>2022-04-21 12:00:00 AM</v>
          </cell>
          <cell r="K204" t="str">
            <v>2022-05-03 12:00:00 AM</v>
          </cell>
          <cell r="L204">
            <v>63000</v>
          </cell>
          <cell r="M204" t="str">
            <v>890503532-CA19031</v>
          </cell>
          <cell r="N204" t="str">
            <v>CANCELADO</v>
          </cell>
          <cell r="O204">
            <v>63000</v>
          </cell>
          <cell r="U204">
            <v>63000</v>
          </cell>
          <cell r="V204">
            <v>0</v>
          </cell>
          <cell r="W204" t="str">
            <v>816-6428</v>
          </cell>
          <cell r="X204">
            <v>44750</v>
          </cell>
        </row>
        <row r="205">
          <cell r="A205" t="str">
            <v>890503532-CA19032</v>
          </cell>
          <cell r="B205" t="str">
            <v>890503532</v>
          </cell>
          <cell r="C205" t="str">
            <v>CLINICA LOS ANDES LTDA</v>
          </cell>
          <cell r="D205" t="str">
            <v>19032</v>
          </cell>
          <cell r="E205" t="str">
            <v>CA</v>
          </cell>
          <cell r="F205" t="str">
            <v>CA19032</v>
          </cell>
          <cell r="G205" t="str">
            <v>2022</v>
          </cell>
          <cell r="H205" t="str">
            <v>0,00</v>
          </cell>
          <cell r="I205" t="str">
            <v>63000,00</v>
          </cell>
          <cell r="J205" t="str">
            <v>2022-04-21 12:00:00 AM</v>
          </cell>
          <cell r="K205" t="str">
            <v>2022-05-03 12:00:00 AM</v>
          </cell>
          <cell r="L205">
            <v>63000</v>
          </cell>
          <cell r="M205" t="str">
            <v>890503532-CA19032</v>
          </cell>
          <cell r="N205" t="str">
            <v>CANCELADO</v>
          </cell>
          <cell r="O205">
            <v>63000</v>
          </cell>
          <cell r="U205">
            <v>63000</v>
          </cell>
          <cell r="V205">
            <v>0</v>
          </cell>
          <cell r="W205" t="str">
            <v>816-6428</v>
          </cell>
          <cell r="X205">
            <v>44750</v>
          </cell>
        </row>
        <row r="206">
          <cell r="A206" t="str">
            <v>890503532-CA19143</v>
          </cell>
          <cell r="B206" t="str">
            <v>890503532</v>
          </cell>
          <cell r="C206" t="str">
            <v>CLINICA LOS ANDES LTDA</v>
          </cell>
          <cell r="D206" t="str">
            <v>19143</v>
          </cell>
          <cell r="E206" t="str">
            <v>CA</v>
          </cell>
          <cell r="F206" t="str">
            <v>CA19143</v>
          </cell>
          <cell r="G206" t="str">
            <v>2022</v>
          </cell>
          <cell r="H206" t="str">
            <v>0,00</v>
          </cell>
          <cell r="I206" t="str">
            <v>63000,00</v>
          </cell>
          <cell r="J206" t="str">
            <v>2022-04-26 12:00:00 AM</v>
          </cell>
          <cell r="K206" t="str">
            <v>2022-05-03 12:00:00 AM</v>
          </cell>
          <cell r="L206">
            <v>63000</v>
          </cell>
          <cell r="M206" t="str">
            <v>890503532-CA19143</v>
          </cell>
          <cell r="N206" t="str">
            <v>CANCELADO</v>
          </cell>
          <cell r="O206">
            <v>63000</v>
          </cell>
          <cell r="U206">
            <v>63000</v>
          </cell>
          <cell r="V206">
            <v>0</v>
          </cell>
          <cell r="W206" t="str">
            <v>816-6428</v>
          </cell>
          <cell r="X206">
            <v>44750</v>
          </cell>
        </row>
        <row r="207">
          <cell r="A207" t="str">
            <v>890503532-CA19144</v>
          </cell>
          <cell r="B207" t="str">
            <v>890503532</v>
          </cell>
          <cell r="C207" t="str">
            <v>CLINICA LOS ANDES LTDA</v>
          </cell>
          <cell r="D207" t="str">
            <v>19144</v>
          </cell>
          <cell r="E207" t="str">
            <v>CA</v>
          </cell>
          <cell r="F207" t="str">
            <v>CA19144</v>
          </cell>
          <cell r="G207" t="str">
            <v>2022</v>
          </cell>
          <cell r="H207" t="str">
            <v>0,00</v>
          </cell>
          <cell r="I207" t="str">
            <v>63000,00</v>
          </cell>
          <cell r="J207" t="str">
            <v>2022-04-26 12:00:00 AM</v>
          </cell>
          <cell r="K207" t="str">
            <v>2022-05-03 12:00:00 AM</v>
          </cell>
          <cell r="L207">
            <v>63000</v>
          </cell>
          <cell r="M207" t="str">
            <v>890503532-CA19144</v>
          </cell>
          <cell r="N207" t="str">
            <v>CANCELADO</v>
          </cell>
          <cell r="O207">
            <v>63000</v>
          </cell>
          <cell r="U207">
            <v>63000</v>
          </cell>
          <cell r="V207">
            <v>0</v>
          </cell>
          <cell r="W207" t="str">
            <v>816-6428</v>
          </cell>
          <cell r="X207">
            <v>44750</v>
          </cell>
        </row>
        <row r="208">
          <cell r="A208" t="str">
            <v>890503532-CA19145</v>
          </cell>
          <cell r="B208" t="str">
            <v>890503532</v>
          </cell>
          <cell r="C208" t="str">
            <v>CLINICA LOS ANDES LTDA</v>
          </cell>
          <cell r="D208" t="str">
            <v>19145</v>
          </cell>
          <cell r="E208" t="str">
            <v>CA</v>
          </cell>
          <cell r="F208" t="str">
            <v>CA19145</v>
          </cell>
          <cell r="G208" t="str">
            <v>2022</v>
          </cell>
          <cell r="H208" t="str">
            <v>0,00</v>
          </cell>
          <cell r="I208" t="str">
            <v>63000,00</v>
          </cell>
          <cell r="J208" t="str">
            <v>2022-04-26 12:00:00 AM</v>
          </cell>
          <cell r="K208" t="str">
            <v>2022-05-03 12:00:00 AM</v>
          </cell>
          <cell r="L208">
            <v>63000</v>
          </cell>
          <cell r="M208" t="str">
            <v>890503532-CA19145</v>
          </cell>
          <cell r="N208" t="str">
            <v>CANCELADO</v>
          </cell>
          <cell r="O208">
            <v>63000</v>
          </cell>
          <cell r="U208">
            <v>63000</v>
          </cell>
          <cell r="V208">
            <v>0</v>
          </cell>
          <cell r="W208" t="str">
            <v>816-6428</v>
          </cell>
          <cell r="X208">
            <v>44750</v>
          </cell>
        </row>
        <row r="209">
          <cell r="A209" t="str">
            <v>890503532-CA19146</v>
          </cell>
          <cell r="B209" t="str">
            <v>890503532</v>
          </cell>
          <cell r="C209" t="str">
            <v>CLINICA LOS ANDES LTDA</v>
          </cell>
          <cell r="D209" t="str">
            <v>19146</v>
          </cell>
          <cell r="E209" t="str">
            <v>CA</v>
          </cell>
          <cell r="F209" t="str">
            <v>CA19146</v>
          </cell>
          <cell r="G209" t="str">
            <v>2022</v>
          </cell>
          <cell r="H209" t="str">
            <v>0,00</v>
          </cell>
          <cell r="I209" t="str">
            <v>63000,00</v>
          </cell>
          <cell r="J209" t="str">
            <v>2022-04-26 12:00:00 AM</v>
          </cell>
          <cell r="K209" t="str">
            <v>2022-05-03 12:00:00 AM</v>
          </cell>
          <cell r="L209">
            <v>63000</v>
          </cell>
          <cell r="M209" t="str">
            <v>890503532-CA19146</v>
          </cell>
          <cell r="N209" t="str">
            <v>CANCELADO</v>
          </cell>
          <cell r="O209">
            <v>63000</v>
          </cell>
          <cell r="U209">
            <v>63000</v>
          </cell>
          <cell r="V209">
            <v>0</v>
          </cell>
          <cell r="W209" t="str">
            <v>816-6428</v>
          </cell>
          <cell r="X209">
            <v>44750</v>
          </cell>
        </row>
        <row r="210">
          <cell r="A210" t="str">
            <v>890503532-CA19147</v>
          </cell>
          <cell r="B210" t="str">
            <v>890503532</v>
          </cell>
          <cell r="C210" t="str">
            <v>CLINICA LOS ANDES LTDA</v>
          </cell>
          <cell r="D210" t="str">
            <v>19147</v>
          </cell>
          <cell r="E210" t="str">
            <v>CA</v>
          </cell>
          <cell r="F210" t="str">
            <v>CA19147</v>
          </cell>
          <cell r="G210" t="str">
            <v>2022</v>
          </cell>
          <cell r="H210" t="str">
            <v>0,00</v>
          </cell>
          <cell r="I210" t="str">
            <v>63000,00</v>
          </cell>
          <cell r="J210" t="str">
            <v>2022-04-26 12:00:00 AM</v>
          </cell>
          <cell r="K210" t="str">
            <v>2022-05-03 12:00:00 AM</v>
          </cell>
          <cell r="L210">
            <v>63000</v>
          </cell>
          <cell r="M210" t="str">
            <v>890503532-CA19147</v>
          </cell>
          <cell r="N210" t="str">
            <v>CANCELADO</v>
          </cell>
          <cell r="O210">
            <v>63000</v>
          </cell>
          <cell r="U210">
            <v>63000</v>
          </cell>
          <cell r="V210">
            <v>0</v>
          </cell>
          <cell r="W210" t="str">
            <v>816-6428</v>
          </cell>
          <cell r="X210">
            <v>44750</v>
          </cell>
        </row>
        <row r="211">
          <cell r="A211" t="str">
            <v>890503532-CA19155</v>
          </cell>
          <cell r="B211" t="str">
            <v>890503532</v>
          </cell>
          <cell r="C211" t="str">
            <v>CLINICA LOS ANDES LTDA</v>
          </cell>
          <cell r="D211" t="str">
            <v>19155</v>
          </cell>
          <cell r="E211" t="str">
            <v>CA</v>
          </cell>
          <cell r="F211" t="str">
            <v>CA19155</v>
          </cell>
          <cell r="G211" t="str">
            <v>2022</v>
          </cell>
          <cell r="H211" t="str">
            <v>0,00</v>
          </cell>
          <cell r="I211" t="str">
            <v>63000,00</v>
          </cell>
          <cell r="J211" t="str">
            <v>2022-04-27 12:00:00 AM</v>
          </cell>
          <cell r="K211" t="str">
            <v>2022-05-03 12:00:00 AM</v>
          </cell>
          <cell r="L211">
            <v>63000</v>
          </cell>
          <cell r="M211" t="str">
            <v>890503532-CA19155</v>
          </cell>
          <cell r="N211" t="str">
            <v>CANCELADO</v>
          </cell>
          <cell r="O211">
            <v>63000</v>
          </cell>
          <cell r="U211">
            <v>63000</v>
          </cell>
          <cell r="V211">
            <v>0</v>
          </cell>
          <cell r="W211" t="str">
            <v>816-6428</v>
          </cell>
          <cell r="X211">
            <v>44750</v>
          </cell>
        </row>
        <row r="212">
          <cell r="A212" t="str">
            <v>890503532-CA19156</v>
          </cell>
          <cell r="B212" t="str">
            <v>890503532</v>
          </cell>
          <cell r="C212" t="str">
            <v>CLINICA LOS ANDES LTDA</v>
          </cell>
          <cell r="D212" t="str">
            <v>19156</v>
          </cell>
          <cell r="E212" t="str">
            <v>CA</v>
          </cell>
          <cell r="F212" t="str">
            <v>CA19156</v>
          </cell>
          <cell r="G212" t="str">
            <v>2022</v>
          </cell>
          <cell r="H212" t="str">
            <v>0,00</v>
          </cell>
          <cell r="I212" t="str">
            <v>63000,00</v>
          </cell>
          <cell r="J212" t="str">
            <v>2022-04-27 12:00:00 AM</v>
          </cell>
          <cell r="K212" t="str">
            <v>2022-05-03 12:00:00 AM</v>
          </cell>
          <cell r="L212">
            <v>63000</v>
          </cell>
          <cell r="M212" t="str">
            <v>890503532-CA19156</v>
          </cell>
          <cell r="N212" t="str">
            <v>CANCELADO</v>
          </cell>
          <cell r="O212">
            <v>63000</v>
          </cell>
          <cell r="U212">
            <v>63000</v>
          </cell>
          <cell r="V212">
            <v>0</v>
          </cell>
          <cell r="W212" t="str">
            <v>816-6428</v>
          </cell>
          <cell r="X212">
            <v>44750</v>
          </cell>
        </row>
        <row r="213">
          <cell r="A213" t="str">
            <v>890503532-CA19218</v>
          </cell>
          <cell r="B213" t="str">
            <v>890503532</v>
          </cell>
          <cell r="C213" t="str">
            <v>CLINICA LOS ANDES LTDA</v>
          </cell>
          <cell r="D213" t="str">
            <v>19218</v>
          </cell>
          <cell r="E213" t="str">
            <v>CA</v>
          </cell>
          <cell r="F213" t="str">
            <v>CA19218</v>
          </cell>
          <cell r="G213" t="str">
            <v>2022</v>
          </cell>
          <cell r="H213" t="str">
            <v>0,00</v>
          </cell>
          <cell r="I213" t="str">
            <v>63000,00</v>
          </cell>
          <cell r="J213" t="str">
            <v>2022-04-29 12:00:00 AM</v>
          </cell>
          <cell r="K213" t="str">
            <v>2022-05-03 12:00:00 AM</v>
          </cell>
          <cell r="L213">
            <v>63000</v>
          </cell>
          <cell r="M213" t="str">
            <v>890503532-CA19218</v>
          </cell>
          <cell r="N213" t="str">
            <v>CANCELADO</v>
          </cell>
          <cell r="O213">
            <v>63000</v>
          </cell>
          <cell r="U213">
            <v>63000</v>
          </cell>
          <cell r="V213">
            <v>0</v>
          </cell>
          <cell r="W213" t="str">
            <v>816-6428</v>
          </cell>
          <cell r="X213">
            <v>44750</v>
          </cell>
        </row>
        <row r="214">
          <cell r="A214" t="str">
            <v>890503532-CA19219</v>
          </cell>
          <cell r="B214" t="str">
            <v>890503532</v>
          </cell>
          <cell r="C214" t="str">
            <v>CLINICA LOS ANDES LTDA</v>
          </cell>
          <cell r="D214" t="str">
            <v>19219</v>
          </cell>
          <cell r="E214" t="str">
            <v>CA</v>
          </cell>
          <cell r="F214" t="str">
            <v>CA19219</v>
          </cell>
          <cell r="G214" t="str">
            <v>2022</v>
          </cell>
          <cell r="H214" t="str">
            <v>0,00</v>
          </cell>
          <cell r="I214" t="str">
            <v>63000,00</v>
          </cell>
          <cell r="J214" t="str">
            <v>2022-04-29 12:00:00 AM</v>
          </cell>
          <cell r="K214" t="str">
            <v>2022-05-03 12:00:00 AM</v>
          </cell>
          <cell r="L214">
            <v>63000</v>
          </cell>
          <cell r="M214" t="str">
            <v>890503532-CA19219</v>
          </cell>
          <cell r="N214" t="str">
            <v>CANCELADO</v>
          </cell>
          <cell r="O214">
            <v>63000</v>
          </cell>
          <cell r="U214">
            <v>63000</v>
          </cell>
          <cell r="V214">
            <v>0</v>
          </cell>
          <cell r="W214" t="str">
            <v>816-6428</v>
          </cell>
          <cell r="X214">
            <v>44750</v>
          </cell>
        </row>
        <row r="215">
          <cell r="A215" t="str">
            <v>890503532-CA19220</v>
          </cell>
          <cell r="B215" t="str">
            <v>890503532</v>
          </cell>
          <cell r="C215" t="str">
            <v>CLINICA LOS ANDES LTDA</v>
          </cell>
          <cell r="D215" t="str">
            <v>19220</v>
          </cell>
          <cell r="E215" t="str">
            <v>CA</v>
          </cell>
          <cell r="F215" t="str">
            <v>CA19220</v>
          </cell>
          <cell r="G215" t="str">
            <v>2022</v>
          </cell>
          <cell r="H215" t="str">
            <v>0,00</v>
          </cell>
          <cell r="I215" t="str">
            <v>63000,00</v>
          </cell>
          <cell r="J215" t="str">
            <v>2022-04-29 12:00:00 AM</v>
          </cell>
          <cell r="K215" t="str">
            <v>2022-05-03 12:00:00 AM</v>
          </cell>
          <cell r="L215">
            <v>63000</v>
          </cell>
          <cell r="M215" t="str">
            <v>890503532-CA19220</v>
          </cell>
          <cell r="N215" t="str">
            <v>CANCELADO</v>
          </cell>
          <cell r="O215">
            <v>63000</v>
          </cell>
          <cell r="U215">
            <v>63000</v>
          </cell>
          <cell r="V215">
            <v>0</v>
          </cell>
          <cell r="W215" t="str">
            <v>816-6428</v>
          </cell>
          <cell r="X215">
            <v>44750</v>
          </cell>
        </row>
        <row r="216">
          <cell r="A216" t="str">
            <v>890503532-CA19232</v>
          </cell>
          <cell r="B216" t="str">
            <v>890503532</v>
          </cell>
          <cell r="C216" t="str">
            <v>CLINICA LOS ANDES LTDA</v>
          </cell>
          <cell r="D216" t="str">
            <v>19232</v>
          </cell>
          <cell r="E216" t="str">
            <v>CA</v>
          </cell>
          <cell r="F216" t="str">
            <v>CA19232</v>
          </cell>
          <cell r="G216" t="str">
            <v>2022</v>
          </cell>
          <cell r="H216" t="str">
            <v>0,00</v>
          </cell>
          <cell r="I216" t="str">
            <v>63000,00</v>
          </cell>
          <cell r="J216" t="str">
            <v>2022-04-29 12:00:00 AM</v>
          </cell>
          <cell r="K216" t="str">
            <v>2022-05-03 12:00:00 AM</v>
          </cell>
          <cell r="L216">
            <v>63000</v>
          </cell>
          <cell r="M216" t="str">
            <v>890503532-CA19232</v>
          </cell>
          <cell r="N216" t="str">
            <v>CANCELADO</v>
          </cell>
          <cell r="O216">
            <v>63000</v>
          </cell>
          <cell r="U216">
            <v>63000</v>
          </cell>
          <cell r="V216">
            <v>0</v>
          </cell>
          <cell r="W216" t="str">
            <v>816-6428</v>
          </cell>
          <cell r="X216">
            <v>44750</v>
          </cell>
        </row>
        <row r="217">
          <cell r="A217" t="str">
            <v>890503532-CA19233</v>
          </cell>
          <cell r="B217" t="str">
            <v>890503532</v>
          </cell>
          <cell r="C217" t="str">
            <v>CLINICA LOS ANDES LTDA</v>
          </cell>
          <cell r="D217" t="str">
            <v>19233</v>
          </cell>
          <cell r="E217" t="str">
            <v>CA</v>
          </cell>
          <cell r="F217" t="str">
            <v>CA19233</v>
          </cell>
          <cell r="G217" t="str">
            <v>2022</v>
          </cell>
          <cell r="H217" t="str">
            <v>0,00</v>
          </cell>
          <cell r="I217" t="str">
            <v>63000,00</v>
          </cell>
          <cell r="J217" t="str">
            <v>2022-04-29 12:00:00 AM</v>
          </cell>
          <cell r="K217" t="str">
            <v>2022-05-03 12:00:00 AM</v>
          </cell>
          <cell r="L217">
            <v>63000</v>
          </cell>
          <cell r="M217" t="str">
            <v>890503532-CA19233</v>
          </cell>
          <cell r="N217" t="str">
            <v>CANCELADO</v>
          </cell>
          <cell r="O217">
            <v>63000</v>
          </cell>
          <cell r="U217">
            <v>63000</v>
          </cell>
          <cell r="V217">
            <v>0</v>
          </cell>
          <cell r="W217" t="str">
            <v>816-6428</v>
          </cell>
          <cell r="X217">
            <v>44750</v>
          </cell>
        </row>
        <row r="218">
          <cell r="A218" t="str">
            <v>890503532-CA19235</v>
          </cell>
          <cell r="B218" t="str">
            <v>890503532</v>
          </cell>
          <cell r="C218" t="str">
            <v>CLINICA LOS ANDES LTDA</v>
          </cell>
          <cell r="D218" t="str">
            <v>19235</v>
          </cell>
          <cell r="E218" t="str">
            <v>CA</v>
          </cell>
          <cell r="F218" t="str">
            <v>CA19235</v>
          </cell>
          <cell r="G218" t="str">
            <v>2022</v>
          </cell>
          <cell r="H218" t="str">
            <v>0,00</v>
          </cell>
          <cell r="I218" t="str">
            <v>63000,00</v>
          </cell>
          <cell r="J218" t="str">
            <v>2022-04-29 12:00:00 AM</v>
          </cell>
          <cell r="K218" t="str">
            <v>2022-05-03 12:00:00 AM</v>
          </cell>
          <cell r="L218">
            <v>63000</v>
          </cell>
          <cell r="M218" t="str">
            <v>890503532-CA19235</v>
          </cell>
          <cell r="N218" t="str">
            <v>CANCELADO</v>
          </cell>
          <cell r="O218">
            <v>63000</v>
          </cell>
          <cell r="U218">
            <v>63000</v>
          </cell>
          <cell r="V218">
            <v>0</v>
          </cell>
          <cell r="W218" t="str">
            <v>816-6428</v>
          </cell>
          <cell r="X218">
            <v>44750</v>
          </cell>
        </row>
        <row r="219">
          <cell r="A219" t="str">
            <v>890503532-CA19236</v>
          </cell>
          <cell r="B219" t="str">
            <v>890503532</v>
          </cell>
          <cell r="C219" t="str">
            <v>CLINICA LOS ANDES LTDA</v>
          </cell>
          <cell r="D219" t="str">
            <v>19236</v>
          </cell>
          <cell r="E219" t="str">
            <v>CA</v>
          </cell>
          <cell r="F219" t="str">
            <v>CA19236</v>
          </cell>
          <cell r="G219" t="str">
            <v>2022</v>
          </cell>
          <cell r="H219" t="str">
            <v>0,00</v>
          </cell>
          <cell r="I219" t="str">
            <v>63000,00</v>
          </cell>
          <cell r="J219" t="str">
            <v>2022-04-29 12:00:00 AM</v>
          </cell>
          <cell r="K219" t="str">
            <v>2022-05-03 12:00:00 AM</v>
          </cell>
          <cell r="L219">
            <v>63000</v>
          </cell>
          <cell r="M219" t="str">
            <v>890503532-CA19236</v>
          </cell>
          <cell r="N219" t="str">
            <v>CANCELADO</v>
          </cell>
          <cell r="O219">
            <v>63000</v>
          </cell>
          <cell r="U219">
            <v>63000</v>
          </cell>
          <cell r="V219">
            <v>0</v>
          </cell>
          <cell r="W219" t="str">
            <v>816-6428</v>
          </cell>
          <cell r="X219">
            <v>44750</v>
          </cell>
        </row>
        <row r="220">
          <cell r="A220" t="str">
            <v>890503532-CA19249</v>
          </cell>
          <cell r="B220" t="str">
            <v>890503532</v>
          </cell>
          <cell r="C220" t="str">
            <v>CLINICA LOS ANDES LTDA</v>
          </cell>
          <cell r="D220" t="str">
            <v>19249</v>
          </cell>
          <cell r="E220" t="str">
            <v>CA</v>
          </cell>
          <cell r="F220" t="str">
            <v>CA19249</v>
          </cell>
          <cell r="G220" t="str">
            <v>2022</v>
          </cell>
          <cell r="H220" t="str">
            <v>0,00</v>
          </cell>
          <cell r="I220" t="str">
            <v>63000,00</v>
          </cell>
          <cell r="J220" t="str">
            <v>2022-04-29 12:00:00 AM</v>
          </cell>
          <cell r="K220" t="str">
            <v>2022-05-03 12:00:00 AM</v>
          </cell>
          <cell r="L220">
            <v>63000</v>
          </cell>
          <cell r="M220" t="str">
            <v>890503532-CA19249</v>
          </cell>
          <cell r="N220" t="str">
            <v>CANCELADO</v>
          </cell>
          <cell r="O220">
            <v>63000</v>
          </cell>
          <cell r="U220">
            <v>63000</v>
          </cell>
          <cell r="V220">
            <v>0</v>
          </cell>
          <cell r="W220" t="str">
            <v>816-6428</v>
          </cell>
          <cell r="X220">
            <v>44750</v>
          </cell>
        </row>
        <row r="221">
          <cell r="A221" t="str">
            <v>890503532-CA19250</v>
          </cell>
          <cell r="B221" t="str">
            <v>890503532</v>
          </cell>
          <cell r="C221" t="str">
            <v>CLINICA LOS ANDES LTDA</v>
          </cell>
          <cell r="D221" t="str">
            <v>19250</v>
          </cell>
          <cell r="E221" t="str">
            <v>CA</v>
          </cell>
          <cell r="F221" t="str">
            <v>CA19250</v>
          </cell>
          <cell r="G221" t="str">
            <v>2022</v>
          </cell>
          <cell r="H221" t="str">
            <v>0,00</v>
          </cell>
          <cell r="I221" t="str">
            <v>63000,00</v>
          </cell>
          <cell r="J221" t="str">
            <v>2022-04-29 12:00:00 AM</v>
          </cell>
          <cell r="K221" t="str">
            <v>2022-05-03 12:00:00 AM</v>
          </cell>
          <cell r="L221">
            <v>63000</v>
          </cell>
          <cell r="M221" t="str">
            <v>890503532-CA19250</v>
          </cell>
          <cell r="N221" t="str">
            <v>CANCELADO</v>
          </cell>
          <cell r="O221">
            <v>63000</v>
          </cell>
          <cell r="U221">
            <v>63000</v>
          </cell>
          <cell r="V221">
            <v>0</v>
          </cell>
          <cell r="W221" t="str">
            <v>816-6428</v>
          </cell>
          <cell r="X221">
            <v>44750</v>
          </cell>
        </row>
        <row r="222">
          <cell r="A222" t="str">
            <v>890503532-CA19251</v>
          </cell>
          <cell r="B222" t="str">
            <v>890503532</v>
          </cell>
          <cell r="C222" t="str">
            <v>CLINICA LOS ANDES LTDA</v>
          </cell>
          <cell r="D222" t="str">
            <v>19251</v>
          </cell>
          <cell r="E222" t="str">
            <v>CA</v>
          </cell>
          <cell r="F222" t="str">
            <v>CA19251</v>
          </cell>
          <cell r="G222" t="str">
            <v>2022</v>
          </cell>
          <cell r="H222" t="str">
            <v>0,00</v>
          </cell>
          <cell r="I222" t="str">
            <v>63000,00</v>
          </cell>
          <cell r="J222" t="str">
            <v>2022-04-29 12:00:00 AM</v>
          </cell>
          <cell r="K222" t="str">
            <v>2022-05-03 12:00:00 AM</v>
          </cell>
          <cell r="L222">
            <v>63000</v>
          </cell>
          <cell r="M222" t="str">
            <v>890503532-CA19251</v>
          </cell>
          <cell r="N222" t="str">
            <v>CANCELADO</v>
          </cell>
          <cell r="O222">
            <v>63000</v>
          </cell>
          <cell r="U222">
            <v>63000</v>
          </cell>
          <cell r="V222">
            <v>0</v>
          </cell>
          <cell r="W222" t="str">
            <v>816-6428</v>
          </cell>
          <cell r="X222">
            <v>44750</v>
          </cell>
        </row>
        <row r="223">
          <cell r="A223" t="str">
            <v>890503532-CA19339</v>
          </cell>
          <cell r="B223" t="str">
            <v>890503532</v>
          </cell>
          <cell r="C223" t="str">
            <v>CLINICA LOS ANDES LTDA</v>
          </cell>
          <cell r="D223" t="str">
            <v>19339</v>
          </cell>
          <cell r="E223" t="str">
            <v>CA</v>
          </cell>
          <cell r="F223" t="str">
            <v>CA19339</v>
          </cell>
          <cell r="G223" t="str">
            <v>2022</v>
          </cell>
          <cell r="H223" t="str">
            <v>0,00</v>
          </cell>
          <cell r="I223" t="str">
            <v>63000,00</v>
          </cell>
          <cell r="J223" t="str">
            <v>2022-05-06 12:00:00 AM</v>
          </cell>
          <cell r="K223" t="str">
            <v>2022-06-01 12:00:00 AM</v>
          </cell>
          <cell r="L223">
            <v>63000</v>
          </cell>
          <cell r="M223" t="str">
            <v>890503532-CA19339</v>
          </cell>
          <cell r="N223" t="str">
            <v>CANCELADO</v>
          </cell>
          <cell r="O223">
            <v>63000</v>
          </cell>
          <cell r="U223">
            <v>63000</v>
          </cell>
          <cell r="V223">
            <v>0</v>
          </cell>
          <cell r="W223" t="str">
            <v>816-6510</v>
          </cell>
          <cell r="X223">
            <v>44778</v>
          </cell>
        </row>
        <row r="224">
          <cell r="A224" t="str">
            <v>890503532-CA19340</v>
          </cell>
          <cell r="B224" t="str">
            <v>890503532</v>
          </cell>
          <cell r="C224" t="str">
            <v>CLINICA LOS ANDES LTDA</v>
          </cell>
          <cell r="D224" t="str">
            <v>19340</v>
          </cell>
          <cell r="E224" t="str">
            <v>CA</v>
          </cell>
          <cell r="F224" t="str">
            <v>CA19340</v>
          </cell>
          <cell r="G224" t="str">
            <v>2022</v>
          </cell>
          <cell r="H224" t="str">
            <v>0,00</v>
          </cell>
          <cell r="I224" t="str">
            <v>63000,00</v>
          </cell>
          <cell r="J224" t="str">
            <v>2022-05-06 12:00:00 AM</v>
          </cell>
          <cell r="K224" t="str">
            <v>2022-06-01 12:00:00 AM</v>
          </cell>
          <cell r="L224">
            <v>63000</v>
          </cell>
          <cell r="M224" t="str">
            <v>890503532-CA19340</v>
          </cell>
          <cell r="N224" t="str">
            <v>CANCELADO</v>
          </cell>
          <cell r="O224">
            <v>63000</v>
          </cell>
          <cell r="U224">
            <v>63000</v>
          </cell>
          <cell r="V224">
            <v>0</v>
          </cell>
          <cell r="W224" t="str">
            <v>816-6510</v>
          </cell>
          <cell r="X224">
            <v>44778</v>
          </cell>
        </row>
        <row r="225">
          <cell r="A225" t="str">
            <v>890503532-CA19341</v>
          </cell>
          <cell r="B225" t="str">
            <v>890503532</v>
          </cell>
          <cell r="C225" t="str">
            <v>CLINICA LOS ANDES LTDA</v>
          </cell>
          <cell r="D225" t="str">
            <v>19341</v>
          </cell>
          <cell r="E225" t="str">
            <v>CA</v>
          </cell>
          <cell r="F225" t="str">
            <v>CA19341</v>
          </cell>
          <cell r="G225" t="str">
            <v>2022</v>
          </cell>
          <cell r="H225" t="str">
            <v>0,00</v>
          </cell>
          <cell r="I225" t="str">
            <v>63000,00</v>
          </cell>
          <cell r="J225" t="str">
            <v>2022-05-06 12:00:00 AM</v>
          </cell>
          <cell r="K225" t="str">
            <v>2022-06-01 12:00:00 AM</v>
          </cell>
          <cell r="L225">
            <v>63000</v>
          </cell>
          <cell r="M225" t="str">
            <v>890503532-CA19341</v>
          </cell>
          <cell r="N225" t="str">
            <v>CANCELADO</v>
          </cell>
          <cell r="O225">
            <v>63000</v>
          </cell>
          <cell r="U225">
            <v>63000</v>
          </cell>
          <cell r="V225">
            <v>0</v>
          </cell>
          <cell r="W225" t="str">
            <v>816-6510</v>
          </cell>
          <cell r="X225">
            <v>44778</v>
          </cell>
        </row>
        <row r="226">
          <cell r="A226" t="str">
            <v>890503532-CA19342</v>
          </cell>
          <cell r="B226" t="str">
            <v>890503532</v>
          </cell>
          <cell r="C226" t="str">
            <v>CLINICA LOS ANDES LTDA</v>
          </cell>
          <cell r="D226" t="str">
            <v>19342</v>
          </cell>
          <cell r="E226" t="str">
            <v>CA</v>
          </cell>
          <cell r="F226" t="str">
            <v>CA19342</v>
          </cell>
          <cell r="G226" t="str">
            <v>2022</v>
          </cell>
          <cell r="H226" t="str">
            <v>0,00</v>
          </cell>
          <cell r="I226" t="str">
            <v>63000,00</v>
          </cell>
          <cell r="J226" t="str">
            <v>2022-05-06 12:00:00 AM</v>
          </cell>
          <cell r="K226" t="str">
            <v>2022-06-01 12:00:00 AM</v>
          </cell>
          <cell r="L226">
            <v>63000</v>
          </cell>
          <cell r="M226" t="str">
            <v>890503532-CA19342</v>
          </cell>
          <cell r="N226" t="str">
            <v>CANCELADO</v>
          </cell>
          <cell r="O226">
            <v>63000</v>
          </cell>
          <cell r="U226">
            <v>63000</v>
          </cell>
          <cell r="V226">
            <v>0</v>
          </cell>
          <cell r="W226" t="str">
            <v>816-6510</v>
          </cell>
          <cell r="X226">
            <v>44778</v>
          </cell>
        </row>
        <row r="227">
          <cell r="A227" t="str">
            <v>890503532-CA19343</v>
          </cell>
          <cell r="B227" t="str">
            <v>890503532</v>
          </cell>
          <cell r="C227" t="str">
            <v>CLINICA LOS ANDES LTDA</v>
          </cell>
          <cell r="D227" t="str">
            <v>19343</v>
          </cell>
          <cell r="E227" t="str">
            <v>CA</v>
          </cell>
          <cell r="F227" t="str">
            <v>CA19343</v>
          </cell>
          <cell r="G227" t="str">
            <v>2022</v>
          </cell>
          <cell r="H227" t="str">
            <v>0,00</v>
          </cell>
          <cell r="I227" t="str">
            <v>63000,00</v>
          </cell>
          <cell r="J227" t="str">
            <v>2022-05-06 12:00:00 AM</v>
          </cell>
          <cell r="K227" t="str">
            <v>2022-06-01 12:00:00 AM</v>
          </cell>
          <cell r="L227">
            <v>63000</v>
          </cell>
          <cell r="M227" t="str">
            <v>890503532-CA19343</v>
          </cell>
          <cell r="N227" t="str">
            <v>CANCELADO</v>
          </cell>
          <cell r="O227">
            <v>63000</v>
          </cell>
          <cell r="U227">
            <v>63000</v>
          </cell>
          <cell r="V227">
            <v>0</v>
          </cell>
          <cell r="W227" t="str">
            <v>816-6510</v>
          </cell>
          <cell r="X227">
            <v>44778</v>
          </cell>
        </row>
        <row r="228">
          <cell r="A228" t="str">
            <v>890503532-CA19344</v>
          </cell>
          <cell r="B228" t="str">
            <v>890503532</v>
          </cell>
          <cell r="C228" t="str">
            <v>CLINICA LOS ANDES LTDA</v>
          </cell>
          <cell r="D228" t="str">
            <v>19344</v>
          </cell>
          <cell r="E228" t="str">
            <v>CA</v>
          </cell>
          <cell r="F228" t="str">
            <v>CA19344</v>
          </cell>
          <cell r="G228" t="str">
            <v>2022</v>
          </cell>
          <cell r="H228" t="str">
            <v>0,00</v>
          </cell>
          <cell r="I228" t="str">
            <v>63000,00</v>
          </cell>
          <cell r="J228" t="str">
            <v>2022-05-06 12:00:00 AM</v>
          </cell>
          <cell r="K228" t="str">
            <v>2022-06-01 12:00:00 AM</v>
          </cell>
          <cell r="L228">
            <v>63000</v>
          </cell>
          <cell r="M228" t="str">
            <v>890503532-CA19344</v>
          </cell>
          <cell r="N228" t="str">
            <v>CANCELADO</v>
          </cell>
          <cell r="O228">
            <v>63000</v>
          </cell>
          <cell r="U228">
            <v>63000</v>
          </cell>
          <cell r="V228">
            <v>0</v>
          </cell>
          <cell r="W228" t="str">
            <v>816-6510</v>
          </cell>
          <cell r="X228">
            <v>44778</v>
          </cell>
        </row>
        <row r="229">
          <cell r="A229" t="str">
            <v>890503532-CA19346</v>
          </cell>
          <cell r="B229" t="str">
            <v>890503532</v>
          </cell>
          <cell r="C229" t="str">
            <v>CLINICA LOS ANDES LTDA</v>
          </cell>
          <cell r="D229" t="str">
            <v>19346</v>
          </cell>
          <cell r="E229" t="str">
            <v>CA</v>
          </cell>
          <cell r="F229" t="str">
            <v>CA19346</v>
          </cell>
          <cell r="G229" t="str">
            <v>2022</v>
          </cell>
          <cell r="H229" t="str">
            <v>0,00</v>
          </cell>
          <cell r="I229" t="str">
            <v>63000,00</v>
          </cell>
          <cell r="J229" t="str">
            <v>2022-05-06 12:00:00 AM</v>
          </cell>
          <cell r="K229" t="str">
            <v>2022-06-01 12:00:00 AM</v>
          </cell>
          <cell r="L229">
            <v>63000</v>
          </cell>
          <cell r="M229" t="str">
            <v>890503532-CA19346</v>
          </cell>
          <cell r="N229" t="str">
            <v>CANCELADO</v>
          </cell>
          <cell r="O229">
            <v>63000</v>
          </cell>
          <cell r="U229">
            <v>63000</v>
          </cell>
          <cell r="V229">
            <v>0</v>
          </cell>
          <cell r="W229" t="str">
            <v>816-6510</v>
          </cell>
          <cell r="X229">
            <v>44778</v>
          </cell>
        </row>
        <row r="230">
          <cell r="A230" t="str">
            <v>890503532-CA19347</v>
          </cell>
          <cell r="B230" t="str">
            <v>890503532</v>
          </cell>
          <cell r="C230" t="str">
            <v>CLINICA LOS ANDES LTDA</v>
          </cell>
          <cell r="D230" t="str">
            <v>19347</v>
          </cell>
          <cell r="E230" t="str">
            <v>CA</v>
          </cell>
          <cell r="F230" t="str">
            <v>CA19347</v>
          </cell>
          <cell r="G230" t="str">
            <v>2022</v>
          </cell>
          <cell r="H230" t="str">
            <v>0,00</v>
          </cell>
          <cell r="I230" t="str">
            <v>63000,00</v>
          </cell>
          <cell r="J230" t="str">
            <v>2022-05-06 12:00:00 AM</v>
          </cell>
          <cell r="K230" t="str">
            <v>2022-06-01 12:00:00 AM</v>
          </cell>
          <cell r="L230">
            <v>63000</v>
          </cell>
          <cell r="M230" t="str">
            <v>890503532-CA19347</v>
          </cell>
          <cell r="N230" t="str">
            <v>CANCELADO</v>
          </cell>
          <cell r="O230">
            <v>63000</v>
          </cell>
          <cell r="U230">
            <v>63000</v>
          </cell>
          <cell r="V230">
            <v>0</v>
          </cell>
          <cell r="W230" t="str">
            <v>816-6510</v>
          </cell>
          <cell r="X230">
            <v>44778</v>
          </cell>
        </row>
        <row r="231">
          <cell r="A231" t="str">
            <v>890503532-CR210297</v>
          </cell>
          <cell r="B231" t="str">
            <v>890503532</v>
          </cell>
          <cell r="C231" t="str">
            <v>CLINICA LOS ANDES LTDA</v>
          </cell>
          <cell r="D231" t="str">
            <v>210297</v>
          </cell>
          <cell r="E231" t="str">
            <v>CR</v>
          </cell>
          <cell r="F231" t="str">
            <v>CR210297</v>
          </cell>
          <cell r="G231" t="str">
            <v>2019</v>
          </cell>
          <cell r="I231" t="str">
            <v>272340,00</v>
          </cell>
          <cell r="J231" t="str">
            <v>2019-06-01 12:00:00 AM</v>
          </cell>
          <cell r="K231" t="str">
            <v>2019-06-01 12:00:00 AM</v>
          </cell>
          <cell r="L231">
            <v>81702</v>
          </cell>
          <cell r="M231" t="str">
            <v>890503532-CR210297</v>
          </cell>
          <cell r="N231" t="str">
            <v>GLOSA ACEPTADA POR LA IPS</v>
          </cell>
          <cell r="Q231">
            <v>81702</v>
          </cell>
          <cell r="U231">
            <v>0</v>
          </cell>
          <cell r="V231">
            <v>0</v>
          </cell>
        </row>
        <row r="232">
          <cell r="A232" t="str">
            <v>890503532-CR210297</v>
          </cell>
          <cell r="B232" t="str">
            <v>890503532</v>
          </cell>
          <cell r="C232" t="str">
            <v>CLINICA LOS ANDES LTDA</v>
          </cell>
          <cell r="D232" t="str">
            <v>210297</v>
          </cell>
          <cell r="E232" t="str">
            <v>CR</v>
          </cell>
          <cell r="F232" t="str">
            <v>CR210297</v>
          </cell>
          <cell r="G232" t="str">
            <v>2019</v>
          </cell>
          <cell r="H232" t="str">
            <v>0,00</v>
          </cell>
          <cell r="I232" t="str">
            <v>11193501,00</v>
          </cell>
          <cell r="J232" t="str">
            <v>2019-04-26 12:00:00 AM</v>
          </cell>
          <cell r="K232" t="str">
            <v>2019-05-02 12:00:00 AM</v>
          </cell>
          <cell r="L232">
            <v>272340</v>
          </cell>
          <cell r="M232" t="str">
            <v>890503532-CR210297</v>
          </cell>
          <cell r="N232" t="str">
            <v>CANCELADO - GLOSA ACEPTADA POR LA IPS</v>
          </cell>
          <cell r="O232">
            <v>190638</v>
          </cell>
          <cell r="Q232">
            <v>81702</v>
          </cell>
          <cell r="U232">
            <v>190638</v>
          </cell>
          <cell r="V232">
            <v>0</v>
          </cell>
          <cell r="W232" t="str">
            <v>817-3626</v>
          </cell>
          <cell r="X232">
            <v>44306</v>
          </cell>
        </row>
        <row r="233">
          <cell r="A233" t="str">
            <v>890503532-CR190813</v>
          </cell>
          <cell r="B233" t="str">
            <v>890503532</v>
          </cell>
          <cell r="C233" t="str">
            <v>CLINICA LOS ANDES LTDA</v>
          </cell>
          <cell r="D233" t="str">
            <v>190813</v>
          </cell>
          <cell r="E233" t="str">
            <v>CR</v>
          </cell>
          <cell r="F233" t="str">
            <v>CR190813</v>
          </cell>
          <cell r="G233" t="str">
            <v>2017</v>
          </cell>
          <cell r="I233" t="str">
            <v>1928064,00</v>
          </cell>
          <cell r="J233" t="str">
            <v>2017-10-17 12:00:00 AM</v>
          </cell>
          <cell r="K233" t="str">
            <v>2017-11-02 12:00:00 AM</v>
          </cell>
          <cell r="L233">
            <v>349594</v>
          </cell>
          <cell r="M233" t="str">
            <v>890503532-CR190813</v>
          </cell>
          <cell r="N233" t="str">
            <v>CANCELADO - GLOSA ACEPTADA POR LA IPS</v>
          </cell>
          <cell r="O233">
            <v>244716</v>
          </cell>
          <cell r="Q233">
            <v>104878</v>
          </cell>
          <cell r="U233">
            <v>244716</v>
          </cell>
          <cell r="V233">
            <v>0</v>
          </cell>
          <cell r="W233" t="str">
            <v>817-3626</v>
          </cell>
          <cell r="X233">
            <v>44306</v>
          </cell>
        </row>
        <row r="234">
          <cell r="A234" t="str">
            <v>890503532-CR190826</v>
          </cell>
          <cell r="B234" t="str">
            <v>890503532</v>
          </cell>
          <cell r="C234" t="str">
            <v>CLINICA LOS ANDES LTDA</v>
          </cell>
          <cell r="D234" t="str">
            <v>190826</v>
          </cell>
          <cell r="E234" t="str">
            <v>CR</v>
          </cell>
          <cell r="F234" t="str">
            <v>CR190826</v>
          </cell>
          <cell r="G234" t="str">
            <v>2017</v>
          </cell>
          <cell r="I234" t="str">
            <v>1548599,00</v>
          </cell>
          <cell r="J234" t="str">
            <v>2017-10-17 12:00:00 AM</v>
          </cell>
          <cell r="K234" t="str">
            <v>2017-11-02 12:00:00 AM</v>
          </cell>
          <cell r="L234">
            <v>349594</v>
          </cell>
          <cell r="M234" t="str">
            <v>890503532-CR190826</v>
          </cell>
          <cell r="N234" t="str">
            <v>CANCELADO - GLOSA ACEPTADA POR LA IPS</v>
          </cell>
          <cell r="O234">
            <v>244716</v>
          </cell>
          <cell r="Q234">
            <v>104878</v>
          </cell>
          <cell r="U234">
            <v>244716</v>
          </cell>
          <cell r="V234">
            <v>0</v>
          </cell>
          <cell r="W234" t="str">
            <v>817-3626</v>
          </cell>
          <cell r="X234">
            <v>44306</v>
          </cell>
        </row>
        <row r="235">
          <cell r="A235" t="str">
            <v>890503532-CR213882</v>
          </cell>
          <cell r="B235" t="str">
            <v>890503532</v>
          </cell>
          <cell r="C235" t="str">
            <v>CLINICA LOS ANDES LTDA</v>
          </cell>
          <cell r="D235" t="str">
            <v>213882</v>
          </cell>
          <cell r="E235" t="str">
            <v>CR</v>
          </cell>
          <cell r="F235" t="str">
            <v>CR213882</v>
          </cell>
          <cell r="G235" t="str">
            <v>2019</v>
          </cell>
          <cell r="I235" t="str">
            <v>2117602,00</v>
          </cell>
          <cell r="J235" t="str">
            <v>2019-09-01 12:00:00 AM</v>
          </cell>
          <cell r="K235" t="str">
            <v>2019-09-01 12:00:00 AM</v>
          </cell>
          <cell r="L235">
            <v>544501</v>
          </cell>
          <cell r="M235" t="str">
            <v>890503532-CR213882</v>
          </cell>
          <cell r="N235" t="str">
            <v xml:space="preserve">CANCELADO </v>
          </cell>
          <cell r="O235">
            <v>544501</v>
          </cell>
          <cell r="U235">
            <v>544501</v>
          </cell>
          <cell r="V235">
            <v>0</v>
          </cell>
          <cell r="W235" t="str">
            <v>817-3626</v>
          </cell>
          <cell r="X235">
            <v>44306</v>
          </cell>
          <cell r="Y235" t="str">
            <v>VLR FACTURA $2.117.602 CANCELADO $1.482.321 CON EGRESO 817-3626 DEL 20/04/2021 Y GLOSA ACEPTADA IPS $635.281 SALDO CERO</v>
          </cell>
        </row>
        <row r="236">
          <cell r="A236" t="str">
            <v>890503532-CA18901</v>
          </cell>
          <cell r="B236" t="str">
            <v>890503532</v>
          </cell>
          <cell r="C236" t="str">
            <v>CLINICA LOS ANDES LTDA</v>
          </cell>
          <cell r="D236" t="str">
            <v>18901</v>
          </cell>
          <cell r="E236" t="str">
            <v>CA</v>
          </cell>
          <cell r="F236" t="str">
            <v>CA18901</v>
          </cell>
          <cell r="G236" t="str">
            <v>2022</v>
          </cell>
          <cell r="H236" t="str">
            <v>0,00</v>
          </cell>
          <cell r="I236" t="str">
            <v>584000,00</v>
          </cell>
          <cell r="J236" t="str">
            <v>2022-04-19 12:00:00 AM</v>
          </cell>
          <cell r="K236" t="str">
            <v>2022-05-03 12:00:00 AM</v>
          </cell>
          <cell r="L236">
            <v>584000</v>
          </cell>
          <cell r="M236" t="str">
            <v>890503532-CA18901</v>
          </cell>
          <cell r="N236" t="str">
            <v xml:space="preserve">CANCELADO </v>
          </cell>
          <cell r="O236">
            <v>584000</v>
          </cell>
          <cell r="U236">
            <v>584000</v>
          </cell>
          <cell r="V236">
            <v>0</v>
          </cell>
          <cell r="W236" t="str">
            <v>816-6510</v>
          </cell>
          <cell r="X236">
            <v>44778</v>
          </cell>
        </row>
        <row r="237">
          <cell r="A237" t="str">
            <v>890503532-CA18908</v>
          </cell>
          <cell r="B237" t="str">
            <v>890503532</v>
          </cell>
          <cell r="C237" t="str">
            <v>CLINICA LOS ANDES LTDA</v>
          </cell>
          <cell r="D237" t="str">
            <v>18908</v>
          </cell>
          <cell r="E237" t="str">
            <v>CA</v>
          </cell>
          <cell r="F237" t="str">
            <v>CA18908</v>
          </cell>
          <cell r="G237" t="str">
            <v>2022</v>
          </cell>
          <cell r="H237" t="str">
            <v>0,00</v>
          </cell>
          <cell r="I237" t="str">
            <v>2268400,00</v>
          </cell>
          <cell r="J237" t="str">
            <v>2022-04-20 12:00:00 AM</v>
          </cell>
          <cell r="K237" t="str">
            <v>2022-05-03 12:00:00 AM</v>
          </cell>
          <cell r="L237">
            <v>681379</v>
          </cell>
          <cell r="M237" t="str">
            <v>890503532-CA18908</v>
          </cell>
          <cell r="N237" t="str">
            <v xml:space="preserve">CANCELADO </v>
          </cell>
          <cell r="O237">
            <v>681379</v>
          </cell>
          <cell r="U237">
            <v>681379</v>
          </cell>
          <cell r="V237">
            <v>0</v>
          </cell>
          <cell r="W237" t="str">
            <v>816-6510</v>
          </cell>
          <cell r="X237">
            <v>44778</v>
          </cell>
        </row>
        <row r="238">
          <cell r="A238" t="str">
            <v>890503532-CA20055</v>
          </cell>
          <cell r="B238" t="str">
            <v>890503532</v>
          </cell>
          <cell r="C238" t="str">
            <v>CLINICA LOS ANDES LTDA</v>
          </cell>
          <cell r="D238" t="str">
            <v>20055</v>
          </cell>
          <cell r="E238" t="str">
            <v>CA</v>
          </cell>
          <cell r="F238" t="str">
            <v>CA20055</v>
          </cell>
          <cell r="G238" t="str">
            <v>2022</v>
          </cell>
          <cell r="H238" t="str">
            <v>0,00</v>
          </cell>
          <cell r="I238" t="str">
            <v>687000,00</v>
          </cell>
          <cell r="J238" t="str">
            <v>2022-05-31 12:00:00 AM</v>
          </cell>
          <cell r="K238" t="str">
            <v>2022-06-01 12:00:00 AM</v>
          </cell>
          <cell r="L238">
            <v>687000</v>
          </cell>
          <cell r="M238" t="str">
            <v>890503532-CA20055</v>
          </cell>
          <cell r="N238" t="str">
            <v xml:space="preserve">CANCELADO </v>
          </cell>
          <cell r="O238">
            <v>687000</v>
          </cell>
          <cell r="U238">
            <v>687000</v>
          </cell>
          <cell r="V238">
            <v>0</v>
          </cell>
          <cell r="W238" t="str">
            <v>816-6510</v>
          </cell>
          <cell r="X238">
            <v>44778</v>
          </cell>
        </row>
        <row r="239">
          <cell r="A239" t="str">
            <v>890503532-CA18883</v>
          </cell>
          <cell r="B239" t="str">
            <v>890503532</v>
          </cell>
          <cell r="C239" t="str">
            <v>CLINICA LOS ANDES LTDA</v>
          </cell>
          <cell r="D239" t="str">
            <v>18883</v>
          </cell>
          <cell r="E239" t="str">
            <v>CA</v>
          </cell>
          <cell r="F239" t="str">
            <v>CA18883</v>
          </cell>
          <cell r="G239" t="str">
            <v>2022</v>
          </cell>
          <cell r="H239" t="str">
            <v>0,00</v>
          </cell>
          <cell r="I239" t="str">
            <v>687000,00</v>
          </cell>
          <cell r="J239" t="str">
            <v>2022-04-19 12:00:00 AM</v>
          </cell>
          <cell r="K239" t="str">
            <v>2022-05-03 12:00:00 AM</v>
          </cell>
          <cell r="L239">
            <v>687000</v>
          </cell>
          <cell r="M239" t="str">
            <v>890503532-CA18883</v>
          </cell>
          <cell r="N239" t="str">
            <v xml:space="preserve">CANCELADO </v>
          </cell>
          <cell r="O239">
            <v>687000</v>
          </cell>
          <cell r="U239">
            <v>687000</v>
          </cell>
          <cell r="V239">
            <v>0</v>
          </cell>
          <cell r="W239" t="str">
            <v>816-6428</v>
          </cell>
          <cell r="X239">
            <v>44750</v>
          </cell>
        </row>
        <row r="240">
          <cell r="A240" t="str">
            <v>890503532-CA18884</v>
          </cell>
          <cell r="B240" t="str">
            <v>890503532</v>
          </cell>
          <cell r="C240" t="str">
            <v>CLINICA LOS ANDES LTDA</v>
          </cell>
          <cell r="D240" t="str">
            <v>18884</v>
          </cell>
          <cell r="E240" t="str">
            <v>CA</v>
          </cell>
          <cell r="F240" t="str">
            <v>CA18884</v>
          </cell>
          <cell r="G240" t="str">
            <v>2022</v>
          </cell>
          <cell r="H240" t="str">
            <v>0,00</v>
          </cell>
          <cell r="I240" t="str">
            <v>687000,00</v>
          </cell>
          <cell r="J240" t="str">
            <v>2022-04-19 12:00:00 AM</v>
          </cell>
          <cell r="K240" t="str">
            <v>2022-05-03 12:00:00 AM</v>
          </cell>
          <cell r="L240">
            <v>687000</v>
          </cell>
          <cell r="M240" t="str">
            <v>890503532-CA18884</v>
          </cell>
          <cell r="N240" t="str">
            <v xml:space="preserve">CANCELADO </v>
          </cell>
          <cell r="O240">
            <v>687000</v>
          </cell>
          <cell r="U240">
            <v>687000</v>
          </cell>
          <cell r="V240">
            <v>0</v>
          </cell>
          <cell r="W240" t="str">
            <v>816-6428</v>
          </cell>
          <cell r="X240">
            <v>44750</v>
          </cell>
        </row>
        <row r="241">
          <cell r="A241" t="str">
            <v>890503532-CA18885</v>
          </cell>
          <cell r="B241" t="str">
            <v>890503532</v>
          </cell>
          <cell r="C241" t="str">
            <v>CLINICA LOS ANDES LTDA</v>
          </cell>
          <cell r="D241" t="str">
            <v>18885</v>
          </cell>
          <cell r="E241" t="str">
            <v>CA</v>
          </cell>
          <cell r="F241" t="str">
            <v>CA18885</v>
          </cell>
          <cell r="G241" t="str">
            <v>2022</v>
          </cell>
          <cell r="H241" t="str">
            <v>0,00</v>
          </cell>
          <cell r="I241" t="str">
            <v>687000,00</v>
          </cell>
          <cell r="J241" t="str">
            <v>2022-04-19 12:00:00 AM</v>
          </cell>
          <cell r="K241" t="str">
            <v>2022-05-03 12:00:00 AM</v>
          </cell>
          <cell r="L241">
            <v>687000</v>
          </cell>
          <cell r="M241" t="str">
            <v>890503532-CA18885</v>
          </cell>
          <cell r="N241" t="str">
            <v xml:space="preserve">CANCELADO </v>
          </cell>
          <cell r="O241">
            <v>687000</v>
          </cell>
          <cell r="U241">
            <v>687000</v>
          </cell>
          <cell r="V241">
            <v>0</v>
          </cell>
          <cell r="W241" t="str">
            <v>816-6428</v>
          </cell>
          <cell r="X241">
            <v>44750</v>
          </cell>
        </row>
        <row r="242">
          <cell r="A242" t="str">
            <v>890503532-CR217167</v>
          </cell>
          <cell r="B242" t="str">
            <v>890503532</v>
          </cell>
          <cell r="C242" t="str">
            <v>CLINICA LOS ANDES LTDA</v>
          </cell>
          <cell r="D242" t="str">
            <v>217167</v>
          </cell>
          <cell r="E242" t="str">
            <v>CR</v>
          </cell>
          <cell r="F242" t="str">
            <v>CR217167</v>
          </cell>
          <cell r="G242" t="str">
            <v>2019</v>
          </cell>
          <cell r="I242" t="str">
            <v>10182548,00</v>
          </cell>
          <cell r="J242" t="str">
            <v>2019-09-30 12:00:00 AM</v>
          </cell>
          <cell r="K242" t="str">
            <v>2019-10-02 12:00:00 AM</v>
          </cell>
          <cell r="L242">
            <v>831229</v>
          </cell>
          <cell r="M242" t="str">
            <v>890503532-CR217167</v>
          </cell>
          <cell r="N242" t="str">
            <v>CANCELADO</v>
          </cell>
          <cell r="O242">
            <v>831229</v>
          </cell>
          <cell r="U242">
            <v>831229</v>
          </cell>
          <cell r="V242">
            <v>0</v>
          </cell>
          <cell r="W242" t="str">
            <v>872-605</v>
          </cell>
          <cell r="X242">
            <v>43889</v>
          </cell>
          <cell r="Y242" t="str">
            <v>VLR FACTURA $10.182.548 CANCELADO $9.164.293 CON EGRESO 872-605 DEL 28/02/2020 Y GLOSA ACEPTADA IPS $1.018.255 SALDO CERO</v>
          </cell>
        </row>
        <row r="243">
          <cell r="A243" t="str">
            <v>890503532-CR219398</v>
          </cell>
          <cell r="B243" t="str">
            <v>890503532</v>
          </cell>
          <cell r="C243" t="str">
            <v>CLINICA LOS ANDES LTDA</v>
          </cell>
          <cell r="D243" t="str">
            <v>219398</v>
          </cell>
          <cell r="E243" t="str">
            <v>CR</v>
          </cell>
          <cell r="F243" t="str">
            <v>CR219398</v>
          </cell>
          <cell r="G243" t="str">
            <v>2019</v>
          </cell>
          <cell r="I243" t="str">
            <v>882618,00</v>
          </cell>
          <cell r="J243" t="str">
            <v>2019-10-30 12:00:00 AM</v>
          </cell>
          <cell r="K243" t="str">
            <v>2019-11-01 12:00:00 AM</v>
          </cell>
          <cell r="L243">
            <v>882618</v>
          </cell>
          <cell r="M243" t="str">
            <v>890503532-CR219398</v>
          </cell>
          <cell r="N243" t="str">
            <v>CANCELADO - GLOSA ACEPTADA POR LA IPS</v>
          </cell>
          <cell r="O243">
            <v>617833</v>
          </cell>
          <cell r="Q243">
            <v>264785</v>
          </cell>
          <cell r="U243">
            <v>617833</v>
          </cell>
          <cell r="V243">
            <v>0</v>
          </cell>
          <cell r="W243" t="str">
            <v>817-3626</v>
          </cell>
          <cell r="X243">
            <v>44306</v>
          </cell>
        </row>
        <row r="244">
          <cell r="A244" t="str">
            <v>890503532-CA22520</v>
          </cell>
          <cell r="B244" t="str">
            <v>890503532</v>
          </cell>
          <cell r="C244" t="str">
            <v>CLINICA LOS ANDES LTDA</v>
          </cell>
          <cell r="D244" t="str">
            <v>22520</v>
          </cell>
          <cell r="E244" t="str">
            <v>CA</v>
          </cell>
          <cell r="F244" t="str">
            <v>CA22520</v>
          </cell>
          <cell r="G244" t="str">
            <v>2022</v>
          </cell>
          <cell r="H244" t="str">
            <v>0,00</v>
          </cell>
          <cell r="I244" t="str">
            <v>984000,00</v>
          </cell>
          <cell r="J244" t="str">
            <v>2022-10-12 12:00:00 AM</v>
          </cell>
          <cell r="K244" t="str">
            <v>2022-11-01 12:00:00 AM</v>
          </cell>
          <cell r="L244">
            <v>984000</v>
          </cell>
          <cell r="M244" t="str">
            <v>890503532-CA22520</v>
          </cell>
          <cell r="N244" t="str">
            <v xml:space="preserve">CANCELADO </v>
          </cell>
          <cell r="O244">
            <v>984000</v>
          </cell>
          <cell r="U244">
            <v>984000</v>
          </cell>
          <cell r="V244">
            <v>0</v>
          </cell>
          <cell r="W244" t="str">
            <v>717-3378</v>
          </cell>
          <cell r="X244">
            <v>44915</v>
          </cell>
        </row>
        <row r="245">
          <cell r="A245" t="str">
            <v>890503532-CA22524</v>
          </cell>
          <cell r="B245" t="str">
            <v>890503532</v>
          </cell>
          <cell r="C245" t="str">
            <v>CLINICA LOS ANDES LTDA</v>
          </cell>
          <cell r="D245" t="str">
            <v>22524</v>
          </cell>
          <cell r="E245" t="str">
            <v>CA</v>
          </cell>
          <cell r="F245" t="str">
            <v>CA22524</v>
          </cell>
          <cell r="G245" t="str">
            <v>2022</v>
          </cell>
          <cell r="H245" t="str">
            <v>0,00</v>
          </cell>
          <cell r="I245" t="str">
            <v>984000,00</v>
          </cell>
          <cell r="J245" t="str">
            <v>2022-10-12 12:00:00 AM</v>
          </cell>
          <cell r="K245" t="str">
            <v>2022-11-01 12:00:00 AM</v>
          </cell>
          <cell r="L245">
            <v>984000</v>
          </cell>
          <cell r="M245" t="str">
            <v>890503532-CA22524</v>
          </cell>
          <cell r="N245" t="str">
            <v xml:space="preserve">CANCELADO </v>
          </cell>
          <cell r="O245">
            <v>984000</v>
          </cell>
          <cell r="U245">
            <v>984000</v>
          </cell>
          <cell r="V245">
            <v>0</v>
          </cell>
          <cell r="W245" t="str">
            <v>717-3378</v>
          </cell>
          <cell r="X245">
            <v>44915</v>
          </cell>
        </row>
        <row r="246">
          <cell r="A246" t="str">
            <v>890503532-CA19882</v>
          </cell>
          <cell r="B246" t="str">
            <v>890503532</v>
          </cell>
          <cell r="C246" t="str">
            <v>CLINICA LOS ANDES LTDA</v>
          </cell>
          <cell r="D246" t="str">
            <v>19882</v>
          </cell>
          <cell r="E246" t="str">
            <v>CA</v>
          </cell>
          <cell r="F246" t="str">
            <v>CA19882</v>
          </cell>
          <cell r="G246" t="str">
            <v>2022</v>
          </cell>
          <cell r="H246" t="str">
            <v>0,00</v>
          </cell>
          <cell r="I246" t="str">
            <v>984000,00</v>
          </cell>
          <cell r="J246" t="str">
            <v>2022-05-25 12:00:00 AM</v>
          </cell>
          <cell r="K246" t="str">
            <v>2022-06-01 12:00:00 AM</v>
          </cell>
          <cell r="L246">
            <v>984000</v>
          </cell>
          <cell r="M246" t="str">
            <v>890503532-CA19882</v>
          </cell>
          <cell r="N246" t="str">
            <v xml:space="preserve">CANCELADO </v>
          </cell>
          <cell r="O246">
            <v>984000</v>
          </cell>
          <cell r="U246">
            <v>984000</v>
          </cell>
          <cell r="V246">
            <v>0</v>
          </cell>
          <cell r="W246" t="str">
            <v>816-6428</v>
          </cell>
          <cell r="X246">
            <v>44750</v>
          </cell>
        </row>
        <row r="247">
          <cell r="A247" t="str">
            <v>890503532-CA20018</v>
          </cell>
          <cell r="B247" t="str">
            <v>890503532</v>
          </cell>
          <cell r="C247" t="str">
            <v>CLINICA LOS ANDES LTDA</v>
          </cell>
          <cell r="D247" t="str">
            <v>20018</v>
          </cell>
          <cell r="E247" t="str">
            <v>CA</v>
          </cell>
          <cell r="F247" t="str">
            <v>CA20018</v>
          </cell>
          <cell r="G247" t="str">
            <v>2022</v>
          </cell>
          <cell r="H247" t="str">
            <v>0,00</v>
          </cell>
          <cell r="I247" t="str">
            <v>984000,00</v>
          </cell>
          <cell r="J247" t="str">
            <v>2022-05-31 12:00:00 AM</v>
          </cell>
          <cell r="K247" t="str">
            <v>2022-06-01 12:00:00 AM</v>
          </cell>
          <cell r="L247">
            <v>984000</v>
          </cell>
          <cell r="M247" t="str">
            <v>890503532-CA20018</v>
          </cell>
          <cell r="N247" t="str">
            <v xml:space="preserve">CANCELADO </v>
          </cell>
          <cell r="O247">
            <v>984000</v>
          </cell>
          <cell r="U247">
            <v>984000</v>
          </cell>
          <cell r="V247">
            <v>0</v>
          </cell>
          <cell r="W247" t="str">
            <v>816-6510</v>
          </cell>
          <cell r="X247">
            <v>44778</v>
          </cell>
        </row>
        <row r="248">
          <cell r="A248" t="str">
            <v>890503532-CA19424</v>
          </cell>
          <cell r="B248" t="str">
            <v>890503532</v>
          </cell>
          <cell r="C248" t="str">
            <v>CLINICA LOS ANDES LTDA</v>
          </cell>
          <cell r="D248" t="str">
            <v>19424</v>
          </cell>
          <cell r="E248" t="str">
            <v>CA</v>
          </cell>
          <cell r="F248" t="str">
            <v>CA19424</v>
          </cell>
          <cell r="G248" t="str">
            <v>2022</v>
          </cell>
          <cell r="H248" t="str">
            <v>0,00</v>
          </cell>
          <cell r="I248" t="str">
            <v>984000,00</v>
          </cell>
          <cell r="J248" t="str">
            <v>2022-05-09 12:00:00 AM</v>
          </cell>
          <cell r="K248" t="str">
            <v>2022-06-01 12:00:00 AM</v>
          </cell>
          <cell r="L248">
            <v>984000</v>
          </cell>
          <cell r="M248" t="str">
            <v>890503532-CA19424</v>
          </cell>
          <cell r="N248" t="str">
            <v xml:space="preserve">CANCELADO </v>
          </cell>
          <cell r="O248">
            <v>984000</v>
          </cell>
          <cell r="U248">
            <v>984000</v>
          </cell>
          <cell r="V248">
            <v>0</v>
          </cell>
          <cell r="W248" t="str">
            <v>816-6510</v>
          </cell>
          <cell r="X248">
            <v>44778</v>
          </cell>
        </row>
        <row r="249">
          <cell r="A249" t="str">
            <v>890503532-CA18898</v>
          </cell>
          <cell r="B249" t="str">
            <v>890503532</v>
          </cell>
          <cell r="C249" t="str">
            <v>CLINICA LOS ANDES LTDA</v>
          </cell>
          <cell r="D249" t="str">
            <v>18898</v>
          </cell>
          <cell r="E249" t="str">
            <v>CA</v>
          </cell>
          <cell r="F249" t="str">
            <v>CA18898</v>
          </cell>
          <cell r="G249" t="str">
            <v>2022</v>
          </cell>
          <cell r="H249" t="str">
            <v>0,00</v>
          </cell>
          <cell r="I249" t="str">
            <v>984000,00</v>
          </cell>
          <cell r="J249" t="str">
            <v>2022-04-19 12:00:00 AM</v>
          </cell>
          <cell r="K249" t="str">
            <v>2022-05-03 12:00:00 AM</v>
          </cell>
          <cell r="L249">
            <v>984000</v>
          </cell>
          <cell r="M249" t="str">
            <v>890503532-CA18898</v>
          </cell>
          <cell r="N249" t="str">
            <v xml:space="preserve">CANCELADO </v>
          </cell>
          <cell r="O249">
            <v>984000</v>
          </cell>
          <cell r="U249">
            <v>984000</v>
          </cell>
          <cell r="V249">
            <v>0</v>
          </cell>
          <cell r="W249" t="str">
            <v>816-6428</v>
          </cell>
          <cell r="X249">
            <v>44750</v>
          </cell>
        </row>
        <row r="250">
          <cell r="A250" t="str">
            <v>890503532-CA18899</v>
          </cell>
          <cell r="B250" t="str">
            <v>890503532</v>
          </cell>
          <cell r="C250" t="str">
            <v>CLINICA LOS ANDES LTDA</v>
          </cell>
          <cell r="D250" t="str">
            <v>18899</v>
          </cell>
          <cell r="E250" t="str">
            <v>CA</v>
          </cell>
          <cell r="F250" t="str">
            <v>CA18899</v>
          </cell>
          <cell r="G250" t="str">
            <v>2022</v>
          </cell>
          <cell r="H250" t="str">
            <v>0,00</v>
          </cell>
          <cell r="I250" t="str">
            <v>984000,00</v>
          </cell>
          <cell r="J250" t="str">
            <v>2022-04-19 12:00:00 AM</v>
          </cell>
          <cell r="K250" t="str">
            <v>2022-05-03 12:00:00 AM</v>
          </cell>
          <cell r="L250">
            <v>984000</v>
          </cell>
          <cell r="M250" t="str">
            <v>890503532-CA18899</v>
          </cell>
          <cell r="N250" t="str">
            <v xml:space="preserve">CANCELADO </v>
          </cell>
          <cell r="O250">
            <v>984000</v>
          </cell>
          <cell r="U250">
            <v>984000</v>
          </cell>
          <cell r="V250">
            <v>0</v>
          </cell>
          <cell r="W250" t="str">
            <v>816-6428</v>
          </cell>
          <cell r="X250">
            <v>44750</v>
          </cell>
        </row>
        <row r="251">
          <cell r="A251" t="str">
            <v>890503532-CA22691</v>
          </cell>
          <cell r="B251" t="str">
            <v>890503532</v>
          </cell>
          <cell r="C251" t="str">
            <v>CLINICA LOS ANDES LTDA</v>
          </cell>
          <cell r="D251" t="str">
            <v>22691</v>
          </cell>
          <cell r="E251" t="str">
            <v>CA</v>
          </cell>
          <cell r="F251" t="str">
            <v>CA22691</v>
          </cell>
          <cell r="G251" t="str">
            <v>2022</v>
          </cell>
          <cell r="H251" t="str">
            <v>0,00</v>
          </cell>
          <cell r="I251" t="str">
            <v>984000,00</v>
          </cell>
          <cell r="J251" t="str">
            <v>2022-10-25 12:00:00 AM</v>
          </cell>
          <cell r="K251" t="str">
            <v>2022-11-01 12:00:00 AM</v>
          </cell>
          <cell r="L251">
            <v>984000</v>
          </cell>
          <cell r="M251" t="str">
            <v>890503532-CA22691</v>
          </cell>
          <cell r="N251" t="str">
            <v xml:space="preserve">CANCELADO </v>
          </cell>
          <cell r="O251">
            <v>984000</v>
          </cell>
          <cell r="U251">
            <v>984000</v>
          </cell>
          <cell r="V251">
            <v>0</v>
          </cell>
          <cell r="W251" t="str">
            <v>717-3378</v>
          </cell>
          <cell r="X251">
            <v>44915</v>
          </cell>
        </row>
        <row r="252">
          <cell r="A252" t="str">
            <v>890503532-CA22740</v>
          </cell>
          <cell r="B252" t="str">
            <v>890503532</v>
          </cell>
          <cell r="C252" t="str">
            <v>CLINICA LOS ANDES LTDA</v>
          </cell>
          <cell r="D252" t="str">
            <v>22740</v>
          </cell>
          <cell r="E252" t="str">
            <v>CA</v>
          </cell>
          <cell r="F252" t="str">
            <v>CA22740</v>
          </cell>
          <cell r="G252" t="str">
            <v>2022</v>
          </cell>
          <cell r="H252" t="str">
            <v>0,00</v>
          </cell>
          <cell r="I252" t="str">
            <v>984000,00</v>
          </cell>
          <cell r="J252" t="str">
            <v>2022-10-31 12:00:00 AM</v>
          </cell>
          <cell r="K252" t="str">
            <v>2022-11-01 12:00:00 AM</v>
          </cell>
          <cell r="L252">
            <v>984000</v>
          </cell>
          <cell r="M252" t="str">
            <v>890503532-CA22740</v>
          </cell>
          <cell r="N252" t="str">
            <v xml:space="preserve">CANCELADO </v>
          </cell>
          <cell r="O252">
            <v>984000</v>
          </cell>
          <cell r="U252">
            <v>984000</v>
          </cell>
          <cell r="V252">
            <v>0</v>
          </cell>
          <cell r="W252" t="str">
            <v>717-3378</v>
          </cell>
          <cell r="X252">
            <v>44915</v>
          </cell>
        </row>
        <row r="253">
          <cell r="A253" t="str">
            <v>890503532-CA19149</v>
          </cell>
          <cell r="B253" t="str">
            <v>890503532</v>
          </cell>
          <cell r="C253" t="str">
            <v>CLINICA LOS ANDES LTDA</v>
          </cell>
          <cell r="D253" t="str">
            <v>19149</v>
          </cell>
          <cell r="E253" t="str">
            <v>CA</v>
          </cell>
          <cell r="F253" t="str">
            <v>CA19149</v>
          </cell>
          <cell r="G253" t="str">
            <v>2022</v>
          </cell>
          <cell r="H253" t="str">
            <v>0,00</v>
          </cell>
          <cell r="I253" t="str">
            <v>984000,00</v>
          </cell>
          <cell r="J253" t="str">
            <v>2022-04-26 12:00:00 AM</v>
          </cell>
          <cell r="K253" t="str">
            <v>2022-05-03 12:00:00 AM</v>
          </cell>
          <cell r="L253">
            <v>984000</v>
          </cell>
          <cell r="M253" t="str">
            <v>890503532-CA19149</v>
          </cell>
          <cell r="N253" t="str">
            <v xml:space="preserve">CANCELADO </v>
          </cell>
          <cell r="O253">
            <v>984000</v>
          </cell>
          <cell r="U253">
            <v>984000</v>
          </cell>
          <cell r="V253">
            <v>0</v>
          </cell>
          <cell r="W253" t="str">
            <v>816-6428</v>
          </cell>
          <cell r="X253">
            <v>44750</v>
          </cell>
        </row>
        <row r="254">
          <cell r="A254" t="str">
            <v>890503532-CA19192</v>
          </cell>
          <cell r="B254" t="str">
            <v>890503532</v>
          </cell>
          <cell r="C254" t="str">
            <v>CLINICA LOS ANDES LTDA</v>
          </cell>
          <cell r="D254" t="str">
            <v>19192</v>
          </cell>
          <cell r="E254" t="str">
            <v>CA</v>
          </cell>
          <cell r="F254" t="str">
            <v>CA19192</v>
          </cell>
          <cell r="G254" t="str">
            <v>2022</v>
          </cell>
          <cell r="H254" t="str">
            <v>0,00</v>
          </cell>
          <cell r="I254" t="str">
            <v>984000,00</v>
          </cell>
          <cell r="J254" t="str">
            <v>2022-04-28 12:00:00 AM</v>
          </cell>
          <cell r="K254" t="str">
            <v>2022-05-03 12:00:00 AM</v>
          </cell>
          <cell r="L254">
            <v>984000</v>
          </cell>
          <cell r="M254" t="str">
            <v>890503532-CA19192</v>
          </cell>
          <cell r="N254" t="str">
            <v xml:space="preserve">CANCELADO </v>
          </cell>
          <cell r="O254">
            <v>984000</v>
          </cell>
          <cell r="U254">
            <v>984000</v>
          </cell>
          <cell r="V254">
            <v>0</v>
          </cell>
          <cell r="W254" t="str">
            <v>816-6428</v>
          </cell>
          <cell r="X254">
            <v>44750</v>
          </cell>
        </row>
        <row r="255">
          <cell r="A255" t="str">
            <v>890503532-CA18880</v>
          </cell>
          <cell r="B255" t="str">
            <v>890503532</v>
          </cell>
          <cell r="C255" t="str">
            <v>CLINICA LOS ANDES LTDA</v>
          </cell>
          <cell r="D255" t="str">
            <v>18880</v>
          </cell>
          <cell r="E255" t="str">
            <v>CA</v>
          </cell>
          <cell r="F255" t="str">
            <v>CA18880</v>
          </cell>
          <cell r="G255" t="str">
            <v>2022</v>
          </cell>
          <cell r="H255" t="str">
            <v>0,00</v>
          </cell>
          <cell r="I255" t="str">
            <v>984000,00</v>
          </cell>
          <cell r="J255" t="str">
            <v>2022-04-19 12:00:00 AM</v>
          </cell>
          <cell r="K255" t="str">
            <v>2022-05-03 12:00:00 AM</v>
          </cell>
          <cell r="L255">
            <v>984000</v>
          </cell>
          <cell r="M255" t="str">
            <v>890503532-CA18880</v>
          </cell>
          <cell r="N255" t="str">
            <v xml:space="preserve">CANCELADO </v>
          </cell>
          <cell r="O255">
            <v>984000</v>
          </cell>
          <cell r="U255">
            <v>984000</v>
          </cell>
          <cell r="V255">
            <v>0</v>
          </cell>
          <cell r="W255" t="str">
            <v>816-6428</v>
          </cell>
          <cell r="X255">
            <v>44750</v>
          </cell>
        </row>
        <row r="256">
          <cell r="A256" t="str">
            <v>890503532-CA18882</v>
          </cell>
          <cell r="B256" t="str">
            <v>890503532</v>
          </cell>
          <cell r="C256" t="str">
            <v>CLINICA LOS ANDES LTDA</v>
          </cell>
          <cell r="D256" t="str">
            <v>18882</v>
          </cell>
          <cell r="E256" t="str">
            <v>CA</v>
          </cell>
          <cell r="F256" t="str">
            <v>CA18882</v>
          </cell>
          <cell r="G256" t="str">
            <v>2022</v>
          </cell>
          <cell r="H256" t="str">
            <v>0,00</v>
          </cell>
          <cell r="I256" t="str">
            <v>984000,00</v>
          </cell>
          <cell r="J256" t="str">
            <v>2022-04-19 12:00:00 AM</v>
          </cell>
          <cell r="K256" t="str">
            <v>2022-05-03 12:00:00 AM</v>
          </cell>
          <cell r="L256">
            <v>984000</v>
          </cell>
          <cell r="M256" t="str">
            <v>890503532-CA18882</v>
          </cell>
          <cell r="N256" t="str">
            <v xml:space="preserve">CANCELADO </v>
          </cell>
          <cell r="O256">
            <v>984000</v>
          </cell>
          <cell r="U256">
            <v>984000</v>
          </cell>
          <cell r="V256">
            <v>0</v>
          </cell>
          <cell r="W256" t="str">
            <v>816-6428</v>
          </cell>
          <cell r="X256">
            <v>44750</v>
          </cell>
        </row>
        <row r="257">
          <cell r="A257" t="str">
            <v>890503532-CA18894</v>
          </cell>
          <cell r="B257" t="str">
            <v>890503532</v>
          </cell>
          <cell r="C257" t="str">
            <v>CLINICA LOS ANDES LTDA</v>
          </cell>
          <cell r="D257" t="str">
            <v>18894</v>
          </cell>
          <cell r="E257" t="str">
            <v>CA</v>
          </cell>
          <cell r="F257" t="str">
            <v>CA18894</v>
          </cell>
          <cell r="G257" t="str">
            <v>2022</v>
          </cell>
          <cell r="H257" t="str">
            <v>0,00</v>
          </cell>
          <cell r="I257" t="str">
            <v>984000,00</v>
          </cell>
          <cell r="J257" t="str">
            <v>2022-04-19 12:00:00 AM</v>
          </cell>
          <cell r="K257" t="str">
            <v>2022-05-03 12:00:00 AM</v>
          </cell>
          <cell r="L257">
            <v>984000</v>
          </cell>
          <cell r="M257" t="str">
            <v>890503532-CA18894</v>
          </cell>
          <cell r="N257" t="str">
            <v xml:space="preserve">CANCELADO </v>
          </cell>
          <cell r="O257">
            <v>984000</v>
          </cell>
          <cell r="U257">
            <v>984000</v>
          </cell>
          <cell r="V257">
            <v>0</v>
          </cell>
          <cell r="W257" t="str">
            <v>816-6428</v>
          </cell>
          <cell r="X257">
            <v>44750</v>
          </cell>
        </row>
        <row r="258">
          <cell r="A258" t="str">
            <v>890503532-CA19157</v>
          </cell>
          <cell r="B258" t="str">
            <v>890503532</v>
          </cell>
          <cell r="C258" t="str">
            <v>CLINICA LOS ANDES LTDA</v>
          </cell>
          <cell r="D258" t="str">
            <v>19157</v>
          </cell>
          <cell r="E258" t="str">
            <v>CA</v>
          </cell>
          <cell r="F258" t="str">
            <v>CA19157</v>
          </cell>
          <cell r="G258" t="str">
            <v>2022</v>
          </cell>
          <cell r="H258" t="str">
            <v>0,00</v>
          </cell>
          <cell r="I258" t="str">
            <v>1051900,00</v>
          </cell>
          <cell r="J258" t="str">
            <v>2022-04-27 12:00:00 AM</v>
          </cell>
          <cell r="K258" t="str">
            <v>2022-05-03 12:00:00 AM</v>
          </cell>
          <cell r="L258">
            <v>1051900</v>
          </cell>
          <cell r="M258" t="str">
            <v>890503532-CA19157</v>
          </cell>
          <cell r="N258" t="str">
            <v xml:space="preserve">CANCELADO </v>
          </cell>
          <cell r="O258">
            <v>1051900</v>
          </cell>
          <cell r="U258">
            <v>1051900</v>
          </cell>
          <cell r="V258">
            <v>0</v>
          </cell>
          <cell r="W258" t="str">
            <v>816-6428</v>
          </cell>
          <cell r="X258">
            <v>44750</v>
          </cell>
        </row>
        <row r="259">
          <cell r="A259" t="str">
            <v>890503532-CA19040</v>
          </cell>
          <cell r="B259" t="str">
            <v>890503532</v>
          </cell>
          <cell r="C259" t="str">
            <v>CLINICA LOS ANDES LTDA</v>
          </cell>
          <cell r="D259" t="str">
            <v>19040</v>
          </cell>
          <cell r="E259" t="str">
            <v>CA</v>
          </cell>
          <cell r="F259" t="str">
            <v>CA19040</v>
          </cell>
          <cell r="G259" t="str">
            <v>2022</v>
          </cell>
          <cell r="H259" t="str">
            <v>0,00</v>
          </cell>
          <cell r="I259" t="str">
            <v>1176000,00</v>
          </cell>
          <cell r="J259" t="str">
            <v>2022-04-22 12:00:00 AM</v>
          </cell>
          <cell r="K259" t="str">
            <v>2022-05-03 12:00:00 AM</v>
          </cell>
          <cell r="L259">
            <v>1176000</v>
          </cell>
          <cell r="M259" t="str">
            <v>890503532-CA19040</v>
          </cell>
          <cell r="N259" t="str">
            <v xml:space="preserve">CANCELADO </v>
          </cell>
          <cell r="O259">
            <v>1176000</v>
          </cell>
          <cell r="U259">
            <v>1176000</v>
          </cell>
          <cell r="V259">
            <v>0</v>
          </cell>
          <cell r="W259" t="str">
            <v>816-6428</v>
          </cell>
          <cell r="X259">
            <v>44750</v>
          </cell>
        </row>
        <row r="260">
          <cell r="A260" t="str">
            <v>890503532-CA22490</v>
          </cell>
          <cell r="B260" t="str">
            <v>890503532</v>
          </cell>
          <cell r="C260" t="str">
            <v>CLINICA LOS ANDES LTDA</v>
          </cell>
          <cell r="D260" t="str">
            <v>22490</v>
          </cell>
          <cell r="E260" t="str">
            <v>CA</v>
          </cell>
          <cell r="F260" t="str">
            <v>CA22490</v>
          </cell>
          <cell r="G260" t="str">
            <v>2022</v>
          </cell>
          <cell r="H260" t="str">
            <v>0,00</v>
          </cell>
          <cell r="I260" t="str">
            <v>1270000,00</v>
          </cell>
          <cell r="J260" t="str">
            <v>2022-10-10 12:00:00 AM</v>
          </cell>
          <cell r="K260" t="str">
            <v>2022-11-01 12:00:00 AM</v>
          </cell>
          <cell r="L260">
            <v>1270000</v>
          </cell>
          <cell r="M260" t="str">
            <v>890503532-CA22490</v>
          </cell>
          <cell r="N260" t="str">
            <v xml:space="preserve">CANCELADO </v>
          </cell>
          <cell r="O260">
            <v>1270000</v>
          </cell>
          <cell r="U260">
            <v>1270000</v>
          </cell>
          <cell r="V260">
            <v>0</v>
          </cell>
          <cell r="W260" t="str">
            <v>717-3378</v>
          </cell>
          <cell r="X260">
            <v>44915</v>
          </cell>
        </row>
        <row r="261">
          <cell r="A261" t="str">
            <v>890503532-CA20054</v>
          </cell>
          <cell r="B261" t="str">
            <v>890503532</v>
          </cell>
          <cell r="C261" t="str">
            <v>CLINICA LOS ANDES LTDA</v>
          </cell>
          <cell r="D261" t="str">
            <v>20054</v>
          </cell>
          <cell r="E261" t="str">
            <v>CA</v>
          </cell>
          <cell r="F261" t="str">
            <v>CA20054</v>
          </cell>
          <cell r="G261" t="str">
            <v>2022</v>
          </cell>
          <cell r="H261" t="str">
            <v>0,00</v>
          </cell>
          <cell r="I261" t="str">
            <v>1270000,00</v>
          </cell>
          <cell r="J261" t="str">
            <v>2022-05-31 12:00:00 AM</v>
          </cell>
          <cell r="K261" t="str">
            <v>2022-06-01 12:00:00 AM</v>
          </cell>
          <cell r="L261">
            <v>1270000</v>
          </cell>
          <cell r="M261" t="str">
            <v>890503532-CA20054</v>
          </cell>
          <cell r="N261" t="str">
            <v xml:space="preserve">CANCELADO </v>
          </cell>
          <cell r="O261">
            <v>1270000</v>
          </cell>
          <cell r="U261">
            <v>1270000</v>
          </cell>
          <cell r="V261">
            <v>0</v>
          </cell>
          <cell r="W261" t="str">
            <v>816-6510</v>
          </cell>
          <cell r="X261">
            <v>44778</v>
          </cell>
        </row>
        <row r="262">
          <cell r="A262" t="str">
            <v>890503532-CA19382</v>
          </cell>
          <cell r="B262" t="str">
            <v>890503532</v>
          </cell>
          <cell r="C262" t="str">
            <v>CLINICA LOS ANDES LTDA</v>
          </cell>
          <cell r="D262" t="str">
            <v>19382</v>
          </cell>
          <cell r="E262" t="str">
            <v>CA</v>
          </cell>
          <cell r="F262" t="str">
            <v>CA19382</v>
          </cell>
          <cell r="G262" t="str">
            <v>2022</v>
          </cell>
          <cell r="H262" t="str">
            <v>0,00</v>
          </cell>
          <cell r="I262" t="str">
            <v>1270000,00</v>
          </cell>
          <cell r="J262" t="str">
            <v>2022-05-07 12:00:00 AM</v>
          </cell>
          <cell r="K262" t="str">
            <v>2022-06-01 12:00:00 AM</v>
          </cell>
          <cell r="L262">
            <v>1270000</v>
          </cell>
          <cell r="M262" t="str">
            <v>890503532-CA19382</v>
          </cell>
          <cell r="N262" t="str">
            <v xml:space="preserve">CANCELADO </v>
          </cell>
          <cell r="O262">
            <v>1270000</v>
          </cell>
          <cell r="U262">
            <v>1270000</v>
          </cell>
          <cell r="V262">
            <v>0</v>
          </cell>
          <cell r="W262" t="str">
            <v>816-6510</v>
          </cell>
          <cell r="X262">
            <v>44778</v>
          </cell>
        </row>
        <row r="263">
          <cell r="A263" t="str">
            <v>890503532-CA19383</v>
          </cell>
          <cell r="B263" t="str">
            <v>890503532</v>
          </cell>
          <cell r="C263" t="str">
            <v>CLINICA LOS ANDES LTDA</v>
          </cell>
          <cell r="D263" t="str">
            <v>19383</v>
          </cell>
          <cell r="E263" t="str">
            <v>CA</v>
          </cell>
          <cell r="F263" t="str">
            <v>CA19383</v>
          </cell>
          <cell r="G263" t="str">
            <v>2022</v>
          </cell>
          <cell r="H263" t="str">
            <v>0,00</v>
          </cell>
          <cell r="I263" t="str">
            <v>1270000,00</v>
          </cell>
          <cell r="J263" t="str">
            <v>2022-05-07 12:00:00 AM</v>
          </cell>
          <cell r="K263" t="str">
            <v>2022-06-01 12:00:00 AM</v>
          </cell>
          <cell r="L263">
            <v>1270000</v>
          </cell>
          <cell r="M263" t="str">
            <v>890503532-CA19383</v>
          </cell>
          <cell r="N263" t="str">
            <v xml:space="preserve">CANCELADO </v>
          </cell>
          <cell r="O263">
            <v>1270000</v>
          </cell>
          <cell r="U263">
            <v>1270000</v>
          </cell>
          <cell r="V263">
            <v>0</v>
          </cell>
          <cell r="W263" t="str">
            <v>816-6510</v>
          </cell>
          <cell r="X263">
            <v>44778</v>
          </cell>
        </row>
        <row r="264">
          <cell r="A264" t="str">
            <v>890503532-CA19430</v>
          </cell>
          <cell r="B264" t="str">
            <v>890503532</v>
          </cell>
          <cell r="C264" t="str">
            <v>CLINICA LOS ANDES LTDA</v>
          </cell>
          <cell r="D264" t="str">
            <v>19430</v>
          </cell>
          <cell r="E264" t="str">
            <v>CA</v>
          </cell>
          <cell r="F264" t="str">
            <v>CA19430</v>
          </cell>
          <cell r="G264" t="str">
            <v>2022</v>
          </cell>
          <cell r="H264" t="str">
            <v>0,00</v>
          </cell>
          <cell r="I264" t="str">
            <v>1270000,00</v>
          </cell>
          <cell r="J264" t="str">
            <v>2022-05-09 12:00:00 AM</v>
          </cell>
          <cell r="K264" t="str">
            <v>2022-06-01 12:00:00 AM</v>
          </cell>
          <cell r="L264">
            <v>1270000</v>
          </cell>
          <cell r="M264" t="str">
            <v>890503532-CA19430</v>
          </cell>
          <cell r="N264" t="str">
            <v xml:space="preserve">CANCELADO </v>
          </cell>
          <cell r="O264">
            <v>1270000</v>
          </cell>
          <cell r="U264">
            <v>1270000</v>
          </cell>
          <cell r="V264">
            <v>0</v>
          </cell>
          <cell r="W264" t="str">
            <v>816-6510</v>
          </cell>
          <cell r="X264">
            <v>44778</v>
          </cell>
        </row>
        <row r="265">
          <cell r="A265" t="str">
            <v>890503532-CA19631</v>
          </cell>
          <cell r="B265" t="str">
            <v>890503532</v>
          </cell>
          <cell r="C265" t="str">
            <v>CLINICA LOS ANDES LTDA</v>
          </cell>
          <cell r="D265" t="str">
            <v>19631</v>
          </cell>
          <cell r="E265" t="str">
            <v>CA</v>
          </cell>
          <cell r="F265" t="str">
            <v>CA19631</v>
          </cell>
          <cell r="G265" t="str">
            <v>2022</v>
          </cell>
          <cell r="H265" t="str">
            <v>0,00</v>
          </cell>
          <cell r="I265" t="str">
            <v>1270000,00</v>
          </cell>
          <cell r="J265" t="str">
            <v>2022-05-16 12:00:00 AM</v>
          </cell>
          <cell r="K265" t="str">
            <v>2022-06-01 12:00:00 AM</v>
          </cell>
          <cell r="L265">
            <v>1270000</v>
          </cell>
          <cell r="M265" t="str">
            <v>890503532-CA19631</v>
          </cell>
          <cell r="N265" t="str">
            <v xml:space="preserve">CANCELADO </v>
          </cell>
          <cell r="O265">
            <v>1270000</v>
          </cell>
          <cell r="U265">
            <v>1270000</v>
          </cell>
          <cell r="V265">
            <v>0</v>
          </cell>
          <cell r="W265" t="str">
            <v>816-6510</v>
          </cell>
          <cell r="X265">
            <v>44778</v>
          </cell>
        </row>
        <row r="266">
          <cell r="A266" t="str">
            <v>890503532-CA19632</v>
          </cell>
          <cell r="B266" t="str">
            <v>890503532</v>
          </cell>
          <cell r="C266" t="str">
            <v>CLINICA LOS ANDES LTDA</v>
          </cell>
          <cell r="D266" t="str">
            <v>19632</v>
          </cell>
          <cell r="E266" t="str">
            <v>CA</v>
          </cell>
          <cell r="F266" t="str">
            <v>CA19632</v>
          </cell>
          <cell r="G266" t="str">
            <v>2022</v>
          </cell>
          <cell r="H266" t="str">
            <v>0,00</v>
          </cell>
          <cell r="I266" t="str">
            <v>1270000,00</v>
          </cell>
          <cell r="J266" t="str">
            <v>2022-05-16 12:00:00 AM</v>
          </cell>
          <cell r="K266" t="str">
            <v>2022-06-01 12:00:00 AM</v>
          </cell>
          <cell r="L266">
            <v>1270000</v>
          </cell>
          <cell r="M266" t="str">
            <v>890503532-CA19632</v>
          </cell>
          <cell r="N266" t="str">
            <v xml:space="preserve">CANCELADO </v>
          </cell>
          <cell r="O266">
            <v>1270000</v>
          </cell>
          <cell r="U266">
            <v>1270000</v>
          </cell>
          <cell r="V266">
            <v>0</v>
          </cell>
          <cell r="W266" t="str">
            <v>816-6510</v>
          </cell>
          <cell r="X266">
            <v>44778</v>
          </cell>
        </row>
        <row r="267">
          <cell r="A267" t="str">
            <v>890503532-CA18897</v>
          </cell>
          <cell r="B267" t="str">
            <v>890503532</v>
          </cell>
          <cell r="C267" t="str">
            <v>CLINICA LOS ANDES LTDA</v>
          </cell>
          <cell r="D267" t="str">
            <v>18897</v>
          </cell>
          <cell r="E267" t="str">
            <v>CA</v>
          </cell>
          <cell r="F267" t="str">
            <v>CA18897</v>
          </cell>
          <cell r="G267" t="str">
            <v>2022</v>
          </cell>
          <cell r="H267" t="str">
            <v>0,00</v>
          </cell>
          <cell r="I267" t="str">
            <v>1270000,00</v>
          </cell>
          <cell r="J267" t="str">
            <v>2022-04-19 12:00:00 AM</v>
          </cell>
          <cell r="K267" t="str">
            <v>2022-05-03 12:00:00 AM</v>
          </cell>
          <cell r="L267">
            <v>1270000</v>
          </cell>
          <cell r="M267" t="str">
            <v>890503532-CA18897</v>
          </cell>
          <cell r="N267" t="str">
            <v xml:space="preserve">CANCELADO </v>
          </cell>
          <cell r="O267">
            <v>1270000</v>
          </cell>
          <cell r="U267">
            <v>1270000</v>
          </cell>
          <cell r="V267">
            <v>0</v>
          </cell>
          <cell r="W267" t="str">
            <v>816-6428</v>
          </cell>
          <cell r="X267">
            <v>44750</v>
          </cell>
        </row>
        <row r="268">
          <cell r="A268" t="str">
            <v>890503532-CA19158</v>
          </cell>
          <cell r="B268" t="str">
            <v>890503532</v>
          </cell>
          <cell r="C268" t="str">
            <v>CLINICA LOS ANDES LTDA</v>
          </cell>
          <cell r="D268" t="str">
            <v>19158</v>
          </cell>
          <cell r="E268" t="str">
            <v>CA</v>
          </cell>
          <cell r="F268" t="str">
            <v>CA19158</v>
          </cell>
          <cell r="G268" t="str">
            <v>2022</v>
          </cell>
          <cell r="H268" t="str">
            <v>0,00</v>
          </cell>
          <cell r="I268" t="str">
            <v>1270000,00</v>
          </cell>
          <cell r="J268" t="str">
            <v>2022-04-27 12:00:00 AM</v>
          </cell>
          <cell r="K268" t="str">
            <v>2022-05-03 12:00:00 AM</v>
          </cell>
          <cell r="L268">
            <v>1270000</v>
          </cell>
          <cell r="M268" t="str">
            <v>890503532-CA19158</v>
          </cell>
          <cell r="N268" t="str">
            <v xml:space="preserve">CANCELADO </v>
          </cell>
          <cell r="O268">
            <v>1270000</v>
          </cell>
          <cell r="U268">
            <v>1270000</v>
          </cell>
          <cell r="V268">
            <v>0</v>
          </cell>
          <cell r="W268" t="str">
            <v>816-6428</v>
          </cell>
          <cell r="X268">
            <v>44750</v>
          </cell>
        </row>
        <row r="269">
          <cell r="A269" t="str">
            <v>890503532-CA19169</v>
          </cell>
          <cell r="B269" t="str">
            <v>890503532</v>
          </cell>
          <cell r="C269" t="str">
            <v>CLINICA LOS ANDES LTDA</v>
          </cell>
          <cell r="D269" t="str">
            <v>19169</v>
          </cell>
          <cell r="E269" t="str">
            <v>CA</v>
          </cell>
          <cell r="F269" t="str">
            <v>CA19169</v>
          </cell>
          <cell r="G269" t="str">
            <v>2022</v>
          </cell>
          <cell r="H269" t="str">
            <v>0,00</v>
          </cell>
          <cell r="I269" t="str">
            <v>1270000,00</v>
          </cell>
          <cell r="J269" t="str">
            <v>2022-04-28 12:00:00 AM</v>
          </cell>
          <cell r="K269" t="str">
            <v>2022-05-03 12:00:00 AM</v>
          </cell>
          <cell r="L269">
            <v>1270000</v>
          </cell>
          <cell r="M269" t="str">
            <v>890503532-CA19169</v>
          </cell>
          <cell r="N269" t="str">
            <v xml:space="preserve">CANCELADO </v>
          </cell>
          <cell r="O269">
            <v>1270000</v>
          </cell>
          <cell r="U269">
            <v>1270000</v>
          </cell>
          <cell r="V269">
            <v>0</v>
          </cell>
          <cell r="W269" t="str">
            <v>816-6428</v>
          </cell>
          <cell r="X269">
            <v>44750</v>
          </cell>
        </row>
        <row r="270">
          <cell r="A270" t="str">
            <v>890503532-CA19266</v>
          </cell>
          <cell r="B270" t="str">
            <v>890503532</v>
          </cell>
          <cell r="C270" t="str">
            <v>CLINICA LOS ANDES LTDA</v>
          </cell>
          <cell r="D270" t="str">
            <v>19266</v>
          </cell>
          <cell r="E270" t="str">
            <v>CA</v>
          </cell>
          <cell r="F270" t="str">
            <v>CA19266</v>
          </cell>
          <cell r="G270" t="str">
            <v>2022</v>
          </cell>
          <cell r="H270" t="str">
            <v>0,00</v>
          </cell>
          <cell r="I270" t="str">
            <v>1270000,00</v>
          </cell>
          <cell r="J270" t="str">
            <v>2022-04-30 12:00:00 AM</v>
          </cell>
          <cell r="K270" t="str">
            <v>2022-05-03 12:00:00 AM</v>
          </cell>
          <cell r="L270">
            <v>1270000</v>
          </cell>
          <cell r="M270" t="str">
            <v>890503532-CA19266</v>
          </cell>
          <cell r="N270" t="str">
            <v xml:space="preserve">CANCELADO </v>
          </cell>
          <cell r="O270">
            <v>1270000</v>
          </cell>
          <cell r="U270">
            <v>1270000</v>
          </cell>
          <cell r="V270">
            <v>0</v>
          </cell>
          <cell r="W270" t="str">
            <v>816-6428</v>
          </cell>
          <cell r="X270">
            <v>44750</v>
          </cell>
        </row>
        <row r="271">
          <cell r="A271" t="str">
            <v>890503532-CA18902</v>
          </cell>
          <cell r="B271" t="str">
            <v>890503532</v>
          </cell>
          <cell r="C271" t="str">
            <v>CLINICA LOS ANDES LTDA</v>
          </cell>
          <cell r="D271" t="str">
            <v>18902</v>
          </cell>
          <cell r="E271" t="str">
            <v>CA</v>
          </cell>
          <cell r="F271" t="str">
            <v>CA18902</v>
          </cell>
          <cell r="G271" t="str">
            <v>2022</v>
          </cell>
          <cell r="H271" t="str">
            <v>0,00</v>
          </cell>
          <cell r="I271" t="str">
            <v>1370000,00</v>
          </cell>
          <cell r="J271" t="str">
            <v>2022-04-19 12:00:00 AM</v>
          </cell>
          <cell r="K271" t="str">
            <v>2022-05-03 12:00:00 AM</v>
          </cell>
          <cell r="L271">
            <v>1370000</v>
          </cell>
          <cell r="M271" t="str">
            <v>890503532-CA18902</v>
          </cell>
          <cell r="N271" t="str">
            <v xml:space="preserve">CANCELADO </v>
          </cell>
          <cell r="O271">
            <v>1370000</v>
          </cell>
          <cell r="U271">
            <v>1370000</v>
          </cell>
          <cell r="V271">
            <v>0</v>
          </cell>
          <cell r="W271" t="str">
            <v>816-6428</v>
          </cell>
          <cell r="X271">
            <v>44750</v>
          </cell>
        </row>
        <row r="272">
          <cell r="A272" t="str">
            <v>890503532-CA18903</v>
          </cell>
          <cell r="B272" t="str">
            <v>890503532</v>
          </cell>
          <cell r="C272" t="str">
            <v>CLINICA LOS ANDES LTDA</v>
          </cell>
          <cell r="D272" t="str">
            <v>18903</v>
          </cell>
          <cell r="E272" t="str">
            <v>CA</v>
          </cell>
          <cell r="F272" t="str">
            <v>CA18903</v>
          </cell>
          <cell r="G272" t="str">
            <v>2022</v>
          </cell>
          <cell r="H272" t="str">
            <v>0,00</v>
          </cell>
          <cell r="I272" t="str">
            <v>1370000,00</v>
          </cell>
          <cell r="J272" t="str">
            <v>2022-04-19 12:00:00 AM</v>
          </cell>
          <cell r="K272" t="str">
            <v>2022-05-03 12:00:00 AM</v>
          </cell>
          <cell r="L272">
            <v>1370000</v>
          </cell>
          <cell r="M272" t="str">
            <v>890503532-CA18903</v>
          </cell>
          <cell r="N272" t="str">
            <v xml:space="preserve">CANCELADO </v>
          </cell>
          <cell r="O272">
            <v>1370000</v>
          </cell>
          <cell r="U272">
            <v>1370000</v>
          </cell>
          <cell r="V272">
            <v>0</v>
          </cell>
          <cell r="W272" t="str">
            <v>816-6428</v>
          </cell>
          <cell r="X272">
            <v>44750</v>
          </cell>
        </row>
        <row r="273">
          <cell r="A273" t="str">
            <v>890503532-CA18909</v>
          </cell>
          <cell r="B273" t="str">
            <v>890503532</v>
          </cell>
          <cell r="C273" t="str">
            <v>CLINICA LOS ANDES LTDA</v>
          </cell>
          <cell r="D273" t="str">
            <v>18909</v>
          </cell>
          <cell r="E273" t="str">
            <v>CA</v>
          </cell>
          <cell r="F273" t="str">
            <v>CA18909</v>
          </cell>
          <cell r="G273" t="str">
            <v>2022</v>
          </cell>
          <cell r="H273" t="str">
            <v>0,00</v>
          </cell>
          <cell r="I273" t="str">
            <v>1370000,00</v>
          </cell>
          <cell r="J273" t="str">
            <v>2022-04-20 12:00:00 AM</v>
          </cell>
          <cell r="K273" t="str">
            <v>2022-05-03 12:00:00 AM</v>
          </cell>
          <cell r="L273">
            <v>1370000</v>
          </cell>
          <cell r="M273" t="str">
            <v>890503532-CA18909</v>
          </cell>
          <cell r="N273" t="str">
            <v xml:space="preserve">CANCELADO </v>
          </cell>
          <cell r="O273">
            <v>1370000</v>
          </cell>
          <cell r="U273">
            <v>1370000</v>
          </cell>
          <cell r="V273">
            <v>0</v>
          </cell>
          <cell r="W273" t="str">
            <v>816-6428</v>
          </cell>
          <cell r="X273">
            <v>44750</v>
          </cell>
        </row>
        <row r="274">
          <cell r="A274" t="str">
            <v>890503532-CA19041</v>
          </cell>
          <cell r="B274" t="str">
            <v>890503532</v>
          </cell>
          <cell r="C274" t="str">
            <v>CLINICA LOS ANDES LTDA</v>
          </cell>
          <cell r="D274" t="str">
            <v>19041</v>
          </cell>
          <cell r="E274" t="str">
            <v>CA</v>
          </cell>
          <cell r="F274" t="str">
            <v>CA19041</v>
          </cell>
          <cell r="G274" t="str">
            <v>2022</v>
          </cell>
          <cell r="H274" t="str">
            <v>0,00</v>
          </cell>
          <cell r="I274" t="str">
            <v>1370000,00</v>
          </cell>
          <cell r="J274" t="str">
            <v>2022-04-22 12:00:00 AM</v>
          </cell>
          <cell r="K274" t="str">
            <v>2022-05-03 12:00:00 AM</v>
          </cell>
          <cell r="L274">
            <v>1370000</v>
          </cell>
          <cell r="M274" t="str">
            <v>890503532-CA19041</v>
          </cell>
          <cell r="N274" t="str">
            <v xml:space="preserve">CANCELADO </v>
          </cell>
          <cell r="O274">
            <v>1370000</v>
          </cell>
          <cell r="U274">
            <v>1370000</v>
          </cell>
          <cell r="V274">
            <v>0</v>
          </cell>
          <cell r="W274" t="str">
            <v>816-6428</v>
          </cell>
          <cell r="X274">
            <v>44750</v>
          </cell>
        </row>
        <row r="275">
          <cell r="A275" t="str">
            <v>890503532-CA18911</v>
          </cell>
          <cell r="B275" t="str">
            <v>890503532</v>
          </cell>
          <cell r="C275" t="str">
            <v>CLINICA LOS ANDES LTDA</v>
          </cell>
          <cell r="D275" t="str">
            <v>18911</v>
          </cell>
          <cell r="E275" t="str">
            <v>CA</v>
          </cell>
          <cell r="F275" t="str">
            <v>CA18911</v>
          </cell>
          <cell r="G275" t="str">
            <v>2022</v>
          </cell>
          <cell r="H275" t="str">
            <v>0,00</v>
          </cell>
          <cell r="I275" t="str">
            <v>1467000,00</v>
          </cell>
          <cell r="J275" t="str">
            <v>2022-04-20 12:00:00 AM</v>
          </cell>
          <cell r="K275" t="str">
            <v>2022-05-03 12:00:00 AM</v>
          </cell>
          <cell r="L275">
            <v>1467000</v>
          </cell>
          <cell r="M275" t="str">
            <v>890503532-CA18911</v>
          </cell>
          <cell r="N275" t="str">
            <v xml:space="preserve">CANCELADO </v>
          </cell>
          <cell r="O275">
            <v>1467000</v>
          </cell>
          <cell r="U275">
            <v>1467000</v>
          </cell>
          <cell r="V275">
            <v>0</v>
          </cell>
          <cell r="W275" t="str">
            <v>816-6428</v>
          </cell>
          <cell r="X275">
            <v>44750</v>
          </cell>
        </row>
        <row r="276">
          <cell r="A276" t="str">
            <v>890503532-CA22492</v>
          </cell>
          <cell r="B276" t="str">
            <v>890503532</v>
          </cell>
          <cell r="C276" t="str">
            <v>CLINICA LOS ANDES LTDA</v>
          </cell>
          <cell r="D276" t="str">
            <v>22492</v>
          </cell>
          <cell r="E276" t="str">
            <v>CA</v>
          </cell>
          <cell r="F276" t="str">
            <v>CA22492</v>
          </cell>
          <cell r="G276" t="str">
            <v>2022</v>
          </cell>
          <cell r="H276" t="str">
            <v>0,00</v>
          </cell>
          <cell r="I276" t="str">
            <v>1708000,00</v>
          </cell>
          <cell r="J276" t="str">
            <v>2022-10-10 12:00:00 AM</v>
          </cell>
          <cell r="K276" t="str">
            <v>2022-11-01 12:00:00 AM</v>
          </cell>
          <cell r="L276">
            <v>1708000</v>
          </cell>
          <cell r="M276" t="str">
            <v>890503532-CA22492</v>
          </cell>
          <cell r="N276" t="str">
            <v xml:space="preserve">CANCELADO </v>
          </cell>
          <cell r="O276">
            <v>1708000</v>
          </cell>
          <cell r="U276">
            <v>1708000</v>
          </cell>
          <cell r="V276">
            <v>0</v>
          </cell>
          <cell r="W276" t="str">
            <v>717-3378</v>
          </cell>
          <cell r="X276">
            <v>44915</v>
          </cell>
        </row>
        <row r="277">
          <cell r="A277" t="str">
            <v>890503532-CA22521</v>
          </cell>
          <cell r="B277" t="str">
            <v>890503532</v>
          </cell>
          <cell r="C277" t="str">
            <v>CLINICA LOS ANDES LTDA</v>
          </cell>
          <cell r="D277" t="str">
            <v>22521</v>
          </cell>
          <cell r="E277" t="str">
            <v>CA</v>
          </cell>
          <cell r="F277" t="str">
            <v>CA22521</v>
          </cell>
          <cell r="G277" t="str">
            <v>2022</v>
          </cell>
          <cell r="H277" t="str">
            <v>0,00</v>
          </cell>
          <cell r="I277" t="str">
            <v>1708000,00</v>
          </cell>
          <cell r="J277" t="str">
            <v>2022-10-12 12:00:00 AM</v>
          </cell>
          <cell r="K277" t="str">
            <v>2022-11-01 12:00:00 AM</v>
          </cell>
          <cell r="L277">
            <v>1708000</v>
          </cell>
          <cell r="M277" t="str">
            <v>890503532-CA22521</v>
          </cell>
          <cell r="N277" t="str">
            <v xml:space="preserve">CANCELADO </v>
          </cell>
          <cell r="O277">
            <v>1708000</v>
          </cell>
          <cell r="U277">
            <v>1708000</v>
          </cell>
          <cell r="V277">
            <v>0</v>
          </cell>
          <cell r="W277" t="str">
            <v>717-3378</v>
          </cell>
          <cell r="X277">
            <v>44915</v>
          </cell>
        </row>
        <row r="278">
          <cell r="A278" t="str">
            <v>890503532-CA19728</v>
          </cell>
          <cell r="B278" t="str">
            <v>890503532</v>
          </cell>
          <cell r="C278" t="str">
            <v>CLINICA LOS ANDES LTDA</v>
          </cell>
          <cell r="D278" t="str">
            <v>19728</v>
          </cell>
          <cell r="E278" t="str">
            <v>CA</v>
          </cell>
          <cell r="F278" t="str">
            <v>CA19728</v>
          </cell>
          <cell r="G278" t="str">
            <v>2022</v>
          </cell>
          <cell r="H278" t="str">
            <v>0,00</v>
          </cell>
          <cell r="I278" t="str">
            <v>1708000,00</v>
          </cell>
          <cell r="J278" t="str">
            <v>2022-05-19 12:00:00 AM</v>
          </cell>
          <cell r="K278" t="str">
            <v>2022-06-01 12:00:00 AM</v>
          </cell>
          <cell r="L278">
            <v>1708000</v>
          </cell>
          <cell r="M278" t="str">
            <v>890503532-CA19728</v>
          </cell>
          <cell r="N278" t="str">
            <v xml:space="preserve">CANCELADO </v>
          </cell>
          <cell r="O278">
            <v>1708000</v>
          </cell>
          <cell r="U278">
            <v>1708000</v>
          </cell>
          <cell r="V278">
            <v>0</v>
          </cell>
          <cell r="W278" t="str">
            <v>816-6510</v>
          </cell>
          <cell r="X278">
            <v>44778</v>
          </cell>
        </row>
        <row r="279">
          <cell r="A279" t="str">
            <v>890503532-CA19881</v>
          </cell>
          <cell r="B279" t="str">
            <v>890503532</v>
          </cell>
          <cell r="C279" t="str">
            <v>CLINICA LOS ANDES LTDA</v>
          </cell>
          <cell r="D279" t="str">
            <v>19881</v>
          </cell>
          <cell r="E279" t="str">
            <v>CA</v>
          </cell>
          <cell r="F279" t="str">
            <v>CA19881</v>
          </cell>
          <cell r="G279" t="str">
            <v>2022</v>
          </cell>
          <cell r="H279" t="str">
            <v>0,00</v>
          </cell>
          <cell r="I279" t="str">
            <v>1708000,00</v>
          </cell>
          <cell r="J279" t="str">
            <v>2022-05-25 12:00:00 AM</v>
          </cell>
          <cell r="K279" t="str">
            <v>2022-06-01 12:00:00 AM</v>
          </cell>
          <cell r="L279">
            <v>1708000</v>
          </cell>
          <cell r="M279" t="str">
            <v>890503532-CA19881</v>
          </cell>
          <cell r="N279" t="str">
            <v xml:space="preserve">CANCELADO </v>
          </cell>
          <cell r="O279">
            <v>1708000</v>
          </cell>
          <cell r="U279">
            <v>1708000</v>
          </cell>
          <cell r="V279">
            <v>0</v>
          </cell>
          <cell r="W279" t="str">
            <v>816-6510</v>
          </cell>
          <cell r="X279">
            <v>44778</v>
          </cell>
        </row>
        <row r="280">
          <cell r="A280" t="str">
            <v>890503532-CA19479</v>
          </cell>
          <cell r="B280" t="str">
            <v>890503532</v>
          </cell>
          <cell r="C280" t="str">
            <v>CLINICA LOS ANDES LTDA</v>
          </cell>
          <cell r="D280" t="str">
            <v>19479</v>
          </cell>
          <cell r="E280" t="str">
            <v>CA</v>
          </cell>
          <cell r="F280" t="str">
            <v>CA19479</v>
          </cell>
          <cell r="G280" t="str">
            <v>2022</v>
          </cell>
          <cell r="H280" t="str">
            <v>0,00</v>
          </cell>
          <cell r="I280" t="str">
            <v>1708000,00</v>
          </cell>
          <cell r="J280" t="str">
            <v>2022-05-10 12:00:00 AM</v>
          </cell>
          <cell r="K280" t="str">
            <v>2022-06-01 12:00:00 AM</v>
          </cell>
          <cell r="L280">
            <v>1708000</v>
          </cell>
          <cell r="M280" t="str">
            <v>890503532-CA19479</v>
          </cell>
          <cell r="N280" t="str">
            <v xml:space="preserve">CANCELADO </v>
          </cell>
          <cell r="O280">
            <v>1708000</v>
          </cell>
          <cell r="U280">
            <v>1708000</v>
          </cell>
          <cell r="V280">
            <v>0</v>
          </cell>
          <cell r="W280" t="str">
            <v>816-6510</v>
          </cell>
          <cell r="X280">
            <v>44778</v>
          </cell>
        </row>
        <row r="281">
          <cell r="A281" t="str">
            <v>890503532-CA19514</v>
          </cell>
          <cell r="B281" t="str">
            <v>890503532</v>
          </cell>
          <cell r="C281" t="str">
            <v>CLINICA LOS ANDES LTDA</v>
          </cell>
          <cell r="D281" t="str">
            <v>19514</v>
          </cell>
          <cell r="E281" t="str">
            <v>CA</v>
          </cell>
          <cell r="F281" t="str">
            <v>CA19514</v>
          </cell>
          <cell r="G281" t="str">
            <v>2022</v>
          </cell>
          <cell r="H281" t="str">
            <v>0,00</v>
          </cell>
          <cell r="I281" t="str">
            <v>1708000,00</v>
          </cell>
          <cell r="J281" t="str">
            <v>2022-05-10 12:00:00 AM</v>
          </cell>
          <cell r="K281" t="str">
            <v>2022-06-01 12:00:00 AM</v>
          </cell>
          <cell r="L281">
            <v>1708000</v>
          </cell>
          <cell r="M281" t="str">
            <v>890503532-CA19514</v>
          </cell>
          <cell r="N281" t="str">
            <v xml:space="preserve">CANCELADO </v>
          </cell>
          <cell r="O281">
            <v>1708000</v>
          </cell>
          <cell r="U281">
            <v>1708000</v>
          </cell>
          <cell r="V281">
            <v>0</v>
          </cell>
          <cell r="W281" t="str">
            <v>816-6510</v>
          </cell>
          <cell r="X281">
            <v>44778</v>
          </cell>
        </row>
        <row r="282">
          <cell r="A282" t="str">
            <v>890503532-CA19557</v>
          </cell>
          <cell r="B282" t="str">
            <v>890503532</v>
          </cell>
          <cell r="C282" t="str">
            <v>CLINICA LOS ANDES LTDA</v>
          </cell>
          <cell r="D282" t="str">
            <v>19557</v>
          </cell>
          <cell r="E282" t="str">
            <v>CA</v>
          </cell>
          <cell r="F282" t="str">
            <v>CA19557</v>
          </cell>
          <cell r="G282" t="str">
            <v>2022</v>
          </cell>
          <cell r="H282" t="str">
            <v>0,00</v>
          </cell>
          <cell r="I282" t="str">
            <v>1708000,00</v>
          </cell>
          <cell r="J282" t="str">
            <v>2022-05-13 12:00:00 AM</v>
          </cell>
          <cell r="K282" t="str">
            <v>2022-06-01 12:00:00 AM</v>
          </cell>
          <cell r="L282">
            <v>1708000</v>
          </cell>
          <cell r="M282" t="str">
            <v>890503532-CA19557</v>
          </cell>
          <cell r="N282" t="str">
            <v xml:space="preserve">CANCELADO </v>
          </cell>
          <cell r="O282">
            <v>1708000</v>
          </cell>
          <cell r="U282">
            <v>1708000</v>
          </cell>
          <cell r="V282">
            <v>0</v>
          </cell>
          <cell r="W282" t="str">
            <v>816-6510</v>
          </cell>
          <cell r="X282">
            <v>44778</v>
          </cell>
        </row>
        <row r="283">
          <cell r="A283" t="str">
            <v>890503532-CA18906</v>
          </cell>
          <cell r="B283" t="str">
            <v>890503532</v>
          </cell>
          <cell r="C283" t="str">
            <v>CLINICA LOS ANDES LTDA</v>
          </cell>
          <cell r="D283" t="str">
            <v>18906</v>
          </cell>
          <cell r="E283" t="str">
            <v>CA</v>
          </cell>
          <cell r="F283" t="str">
            <v>CA18906</v>
          </cell>
          <cell r="G283" t="str">
            <v>2022</v>
          </cell>
          <cell r="H283" t="str">
            <v>0,00</v>
          </cell>
          <cell r="I283" t="str">
            <v>1708000,00</v>
          </cell>
          <cell r="J283" t="str">
            <v>2022-04-20 12:00:00 AM</v>
          </cell>
          <cell r="K283" t="str">
            <v>2022-05-03 12:00:00 AM</v>
          </cell>
          <cell r="L283">
            <v>1708000</v>
          </cell>
          <cell r="M283" t="str">
            <v>890503532-CA18906</v>
          </cell>
          <cell r="N283" t="str">
            <v xml:space="preserve">CANCELADO </v>
          </cell>
          <cell r="O283">
            <v>1708000</v>
          </cell>
          <cell r="U283">
            <v>1708000</v>
          </cell>
          <cell r="V283">
            <v>0</v>
          </cell>
          <cell r="W283" t="str">
            <v>816-6510</v>
          </cell>
          <cell r="X283">
            <v>44778</v>
          </cell>
        </row>
        <row r="284">
          <cell r="A284" t="str">
            <v>890503532-CA18907</v>
          </cell>
          <cell r="B284" t="str">
            <v>890503532</v>
          </cell>
          <cell r="C284" t="str">
            <v>CLINICA LOS ANDES LTDA</v>
          </cell>
          <cell r="D284" t="str">
            <v>18907</v>
          </cell>
          <cell r="E284" t="str">
            <v>CA</v>
          </cell>
          <cell r="F284" t="str">
            <v>CA18907</v>
          </cell>
          <cell r="G284" t="str">
            <v>2022</v>
          </cell>
          <cell r="H284" t="str">
            <v>0,00</v>
          </cell>
          <cell r="I284" t="str">
            <v>1708000,00</v>
          </cell>
          <cell r="J284" t="str">
            <v>2022-04-20 12:00:00 AM</v>
          </cell>
          <cell r="K284" t="str">
            <v>2022-05-03 12:00:00 AM</v>
          </cell>
          <cell r="L284">
            <v>1708000</v>
          </cell>
          <cell r="M284" t="str">
            <v>890503532-CA18907</v>
          </cell>
          <cell r="N284" t="str">
            <v xml:space="preserve">CANCELADO </v>
          </cell>
          <cell r="O284">
            <v>1708000</v>
          </cell>
          <cell r="U284">
            <v>1708000</v>
          </cell>
          <cell r="V284">
            <v>0</v>
          </cell>
          <cell r="W284" t="str">
            <v>816-6428</v>
          </cell>
          <cell r="X284">
            <v>44750</v>
          </cell>
        </row>
        <row r="285">
          <cell r="A285" t="str">
            <v>890503532-CA22653</v>
          </cell>
          <cell r="B285" t="str">
            <v>890503532</v>
          </cell>
          <cell r="C285" t="str">
            <v>CLINICA LOS ANDES LTDA</v>
          </cell>
          <cell r="D285" t="str">
            <v>22653</v>
          </cell>
          <cell r="E285" t="str">
            <v>CA</v>
          </cell>
          <cell r="F285" t="str">
            <v>CA22653</v>
          </cell>
          <cell r="G285" t="str">
            <v>2022</v>
          </cell>
          <cell r="H285" t="str">
            <v>0,00</v>
          </cell>
          <cell r="I285" t="str">
            <v>1708000,00</v>
          </cell>
          <cell r="J285" t="str">
            <v>2022-10-22 12:00:00 AM</v>
          </cell>
          <cell r="K285" t="str">
            <v>2022-11-01 12:00:00 AM</v>
          </cell>
          <cell r="L285">
            <v>1708000</v>
          </cell>
          <cell r="M285" t="str">
            <v>890503532-CA22653</v>
          </cell>
          <cell r="N285" t="str">
            <v xml:space="preserve">CANCELADO </v>
          </cell>
          <cell r="O285">
            <v>1708000</v>
          </cell>
          <cell r="U285">
            <v>1708000</v>
          </cell>
          <cell r="V285">
            <v>0</v>
          </cell>
          <cell r="W285" t="str">
            <v>717-3378</v>
          </cell>
          <cell r="X285">
            <v>44915</v>
          </cell>
        </row>
        <row r="286">
          <cell r="A286" t="str">
            <v>890503532-CA19044</v>
          </cell>
          <cell r="B286" t="str">
            <v>890503532</v>
          </cell>
          <cell r="C286" t="str">
            <v>CLINICA LOS ANDES LTDA</v>
          </cell>
          <cell r="D286" t="str">
            <v>19044</v>
          </cell>
          <cell r="E286" t="str">
            <v>CA</v>
          </cell>
          <cell r="F286" t="str">
            <v>CA19044</v>
          </cell>
          <cell r="G286" t="str">
            <v>2022</v>
          </cell>
          <cell r="H286" t="str">
            <v>0,00</v>
          </cell>
          <cell r="I286" t="str">
            <v>1708000,00</v>
          </cell>
          <cell r="J286" t="str">
            <v>2022-04-22 12:00:00 AM</v>
          </cell>
          <cell r="K286" t="str">
            <v>2022-05-03 12:00:00 AM</v>
          </cell>
          <cell r="L286">
            <v>1708000</v>
          </cell>
          <cell r="M286" t="str">
            <v>890503532-CA19044</v>
          </cell>
          <cell r="N286" t="str">
            <v xml:space="preserve">CANCELADO </v>
          </cell>
          <cell r="O286">
            <v>1708000</v>
          </cell>
          <cell r="U286">
            <v>1708000</v>
          </cell>
          <cell r="V286">
            <v>0</v>
          </cell>
          <cell r="W286" t="str">
            <v>816-6428</v>
          </cell>
          <cell r="X286">
            <v>44750</v>
          </cell>
        </row>
        <row r="287">
          <cell r="A287" t="str">
            <v>890503532-CA18895</v>
          </cell>
          <cell r="B287" t="str">
            <v>890503532</v>
          </cell>
          <cell r="C287" t="str">
            <v>CLINICA LOS ANDES LTDA</v>
          </cell>
          <cell r="D287" t="str">
            <v>18895</v>
          </cell>
          <cell r="E287" t="str">
            <v>CA</v>
          </cell>
          <cell r="F287" t="str">
            <v>CA18895</v>
          </cell>
          <cell r="G287" t="str">
            <v>2022</v>
          </cell>
          <cell r="H287" t="str">
            <v>0,00</v>
          </cell>
          <cell r="I287" t="str">
            <v>1722000,00</v>
          </cell>
          <cell r="J287" t="str">
            <v>2022-04-19 12:00:00 AM</v>
          </cell>
          <cell r="K287" t="str">
            <v>2022-05-03 12:00:00 AM</v>
          </cell>
          <cell r="L287">
            <v>1722000</v>
          </cell>
          <cell r="M287" t="str">
            <v>890503532-CA18895</v>
          </cell>
          <cell r="N287" t="str">
            <v xml:space="preserve">CANCELADO </v>
          </cell>
          <cell r="O287">
            <v>1722000</v>
          </cell>
          <cell r="U287">
            <v>1722000</v>
          </cell>
          <cell r="V287">
            <v>0</v>
          </cell>
          <cell r="W287" t="str">
            <v>816-6428</v>
          </cell>
          <cell r="X287">
            <v>44750</v>
          </cell>
        </row>
        <row r="288">
          <cell r="A288" t="str">
            <v>890503532-CA20019</v>
          </cell>
          <cell r="B288" t="str">
            <v>890503532</v>
          </cell>
          <cell r="C288" t="str">
            <v>CLINICA LOS ANDES LTDA</v>
          </cell>
          <cell r="D288" t="str">
            <v>20019</v>
          </cell>
          <cell r="E288" t="str">
            <v>CA</v>
          </cell>
          <cell r="F288" t="str">
            <v>CA20019</v>
          </cell>
          <cell r="G288" t="str">
            <v>2022</v>
          </cell>
          <cell r="H288" t="str">
            <v>0,00</v>
          </cell>
          <cell r="I288" t="str">
            <v>1803500,00</v>
          </cell>
          <cell r="J288" t="str">
            <v>2022-05-31 12:00:00 AM</v>
          </cell>
          <cell r="K288" t="str">
            <v>2022-06-01 12:00:00 AM</v>
          </cell>
          <cell r="L288">
            <v>1803500</v>
          </cell>
          <cell r="M288" t="str">
            <v>890503532-CA20019</v>
          </cell>
          <cell r="N288" t="str">
            <v xml:space="preserve">CANCELADO </v>
          </cell>
          <cell r="O288">
            <v>1803500</v>
          </cell>
          <cell r="U288">
            <v>1803500</v>
          </cell>
          <cell r="V288">
            <v>0</v>
          </cell>
          <cell r="W288" t="str">
            <v>816-6428   817-4960</v>
          </cell>
          <cell r="X288" t="str">
            <v>08/07/2022  12/08/2022</v>
          </cell>
        </row>
        <row r="289">
          <cell r="A289" t="str">
            <v>890503532-CA19153</v>
          </cell>
          <cell r="B289" t="str">
            <v>890503532</v>
          </cell>
          <cell r="C289" t="str">
            <v>CLINICA LOS ANDES LTDA</v>
          </cell>
          <cell r="D289" t="str">
            <v>19153</v>
          </cell>
          <cell r="E289" t="str">
            <v>CA</v>
          </cell>
          <cell r="F289" t="str">
            <v>CA19153</v>
          </cell>
          <cell r="G289" t="str">
            <v>2022</v>
          </cell>
          <cell r="H289" t="str">
            <v>0,00</v>
          </cell>
          <cell r="I289" t="str">
            <v>1872700,00</v>
          </cell>
          <cell r="J289" t="str">
            <v>2022-04-27 12:00:00 AM</v>
          </cell>
          <cell r="K289" t="str">
            <v>2022-05-03 12:00:00 AM</v>
          </cell>
          <cell r="L289">
            <v>1872700</v>
          </cell>
          <cell r="M289" t="str">
            <v>890503532-CA19153</v>
          </cell>
          <cell r="N289" t="str">
            <v xml:space="preserve">CANCELADO </v>
          </cell>
          <cell r="O289">
            <v>1872700</v>
          </cell>
          <cell r="U289">
            <v>1872700</v>
          </cell>
          <cell r="V289">
            <v>0</v>
          </cell>
          <cell r="W289" t="str">
            <v>816-6428</v>
          </cell>
          <cell r="X289">
            <v>44750</v>
          </cell>
        </row>
        <row r="290">
          <cell r="A290" t="str">
            <v>890503532-CA19438</v>
          </cell>
          <cell r="B290" t="str">
            <v>890503532</v>
          </cell>
          <cell r="C290" t="str">
            <v>CLINICA LOS ANDES LTDA</v>
          </cell>
          <cell r="D290" t="str">
            <v>19438</v>
          </cell>
          <cell r="E290" t="str">
            <v>CA</v>
          </cell>
          <cell r="F290" t="str">
            <v>CA19438</v>
          </cell>
          <cell r="G290" t="str">
            <v>2022</v>
          </cell>
          <cell r="H290" t="str">
            <v>0,00</v>
          </cell>
          <cell r="I290" t="str">
            <v>1893800,00</v>
          </cell>
          <cell r="J290" t="str">
            <v>2022-05-09 12:00:00 AM</v>
          </cell>
          <cell r="K290" t="str">
            <v>2022-06-01 12:00:00 AM</v>
          </cell>
          <cell r="L290">
            <v>1893800</v>
          </cell>
          <cell r="M290" t="str">
            <v>890503532-CA19438</v>
          </cell>
          <cell r="N290" t="str">
            <v xml:space="preserve">CANCELADO </v>
          </cell>
          <cell r="O290">
            <v>1893800</v>
          </cell>
          <cell r="U290">
            <v>1893800</v>
          </cell>
          <cell r="V290">
            <v>0</v>
          </cell>
          <cell r="W290" t="str">
            <v>717-2620</v>
          </cell>
          <cell r="X290">
            <v>44761</v>
          </cell>
        </row>
        <row r="291">
          <cell r="A291" t="str">
            <v>890503532-CA19630</v>
          </cell>
          <cell r="B291" t="str">
            <v>890503532</v>
          </cell>
          <cell r="C291" t="str">
            <v>CLINICA LOS ANDES LTDA</v>
          </cell>
          <cell r="D291" t="str">
            <v>19630</v>
          </cell>
          <cell r="E291" t="str">
            <v>CA</v>
          </cell>
          <cell r="F291" t="str">
            <v>CA19630</v>
          </cell>
          <cell r="G291" t="str">
            <v>2022</v>
          </cell>
          <cell r="H291" t="str">
            <v>0,00</v>
          </cell>
          <cell r="I291" t="str">
            <v>1979500,00</v>
          </cell>
          <cell r="J291" t="str">
            <v>2022-05-16 12:00:00 AM</v>
          </cell>
          <cell r="K291" t="str">
            <v>2022-06-01 12:00:00 AM</v>
          </cell>
          <cell r="L291">
            <v>1979500</v>
          </cell>
          <cell r="M291" t="str">
            <v>890503532-CA19630</v>
          </cell>
          <cell r="N291" t="str">
            <v xml:space="preserve">CANCELADO </v>
          </cell>
          <cell r="O291">
            <v>1979500</v>
          </cell>
          <cell r="U291">
            <v>1979500</v>
          </cell>
          <cell r="V291">
            <v>0</v>
          </cell>
          <cell r="W291" t="str">
            <v>816-6428</v>
          </cell>
          <cell r="X291">
            <v>44750</v>
          </cell>
        </row>
        <row r="292">
          <cell r="A292" t="str">
            <v>890503532-CA19265</v>
          </cell>
          <cell r="B292" t="str">
            <v>890503532</v>
          </cell>
          <cell r="C292" t="str">
            <v>CLINICA LOS ANDES LTDA</v>
          </cell>
          <cell r="D292" t="str">
            <v>19265</v>
          </cell>
          <cell r="E292" t="str">
            <v>CA</v>
          </cell>
          <cell r="F292" t="str">
            <v>CA19265</v>
          </cell>
          <cell r="G292" t="str">
            <v>2022</v>
          </cell>
          <cell r="H292" t="str">
            <v>0,00</v>
          </cell>
          <cell r="I292" t="str">
            <v>2008000,00</v>
          </cell>
          <cell r="J292" t="str">
            <v>2022-04-30 12:00:00 AM</v>
          </cell>
          <cell r="K292" t="str">
            <v>2022-05-03 12:00:00 AM</v>
          </cell>
          <cell r="L292">
            <v>2008000</v>
          </cell>
          <cell r="M292" t="str">
            <v>890503532-CA19265</v>
          </cell>
          <cell r="N292" t="str">
            <v xml:space="preserve">CANCELADO </v>
          </cell>
          <cell r="O292">
            <v>2008000</v>
          </cell>
          <cell r="U292">
            <v>2008000</v>
          </cell>
          <cell r="V292">
            <v>0</v>
          </cell>
          <cell r="W292" t="str">
            <v>816-6428</v>
          </cell>
          <cell r="X292">
            <v>44750</v>
          </cell>
        </row>
        <row r="293">
          <cell r="A293" t="str">
            <v>890503532-CR213882</v>
          </cell>
          <cell r="B293" t="str">
            <v>890503532</v>
          </cell>
          <cell r="C293" t="str">
            <v>CLINICA LOS ANDES LTDA</v>
          </cell>
          <cell r="D293" t="str">
            <v>213882</v>
          </cell>
          <cell r="E293" t="str">
            <v>CR</v>
          </cell>
          <cell r="F293" t="str">
            <v>CR213882</v>
          </cell>
          <cell r="G293" t="str">
            <v>2019</v>
          </cell>
          <cell r="H293" t="str">
            <v>0,00</v>
          </cell>
          <cell r="I293" t="str">
            <v>2117602,00</v>
          </cell>
          <cell r="J293" t="str">
            <v>2019-07-23 12:00:00 AM</v>
          </cell>
          <cell r="K293" t="str">
            <v>2019-08-02 12:00:00 AM</v>
          </cell>
          <cell r="L293">
            <v>2117602</v>
          </cell>
          <cell r="M293" t="str">
            <v>890503532-CR213882</v>
          </cell>
          <cell r="N293" t="str">
            <v>CANCELADO - GLOSA ACEPTADA POR LA IPS</v>
          </cell>
          <cell r="O293">
            <v>1482321</v>
          </cell>
          <cell r="Q293">
            <v>635281</v>
          </cell>
          <cell r="U293">
            <v>1482321</v>
          </cell>
          <cell r="V293">
            <v>0</v>
          </cell>
          <cell r="W293" t="str">
            <v>817-3626</v>
          </cell>
          <cell r="X293">
            <v>44306</v>
          </cell>
        </row>
        <row r="294">
          <cell r="A294" t="str">
            <v>890503532-CA19222</v>
          </cell>
          <cell r="B294" t="str">
            <v>890503532</v>
          </cell>
          <cell r="C294" t="str">
            <v>CLINICA LOS ANDES LTDA</v>
          </cell>
          <cell r="D294" t="str">
            <v>19222</v>
          </cell>
          <cell r="E294" t="str">
            <v>CA</v>
          </cell>
          <cell r="F294" t="str">
            <v>CA19222</v>
          </cell>
          <cell r="G294" t="str">
            <v>2022</v>
          </cell>
          <cell r="H294" t="str">
            <v>0,00</v>
          </cell>
          <cell r="I294" t="str">
            <v>2197500,00</v>
          </cell>
          <cell r="J294" t="str">
            <v>2022-04-29 12:00:00 AM</v>
          </cell>
          <cell r="K294" t="str">
            <v>2022-05-03 12:00:00 AM</v>
          </cell>
          <cell r="L294">
            <v>2197500</v>
          </cell>
          <cell r="M294" t="str">
            <v>890503532-CA19222</v>
          </cell>
          <cell r="N294" t="str">
            <v xml:space="preserve">CANCELADO </v>
          </cell>
          <cell r="O294">
            <v>2197500</v>
          </cell>
          <cell r="U294">
            <v>2197500</v>
          </cell>
          <cell r="V294">
            <v>0</v>
          </cell>
          <cell r="W294" t="str">
            <v>816-6428</v>
          </cell>
          <cell r="X294">
            <v>44750</v>
          </cell>
        </row>
        <row r="295">
          <cell r="A295" t="str">
            <v>890503532-CA19170</v>
          </cell>
          <cell r="B295" t="str">
            <v>890503532</v>
          </cell>
          <cell r="C295" t="str">
            <v>CLINICA LOS ANDES LTDA</v>
          </cell>
          <cell r="D295" t="str">
            <v>19170</v>
          </cell>
          <cell r="E295" t="str">
            <v>CA</v>
          </cell>
          <cell r="F295" t="str">
            <v>CA19170</v>
          </cell>
          <cell r="G295" t="str">
            <v>2022</v>
          </cell>
          <cell r="H295" t="str">
            <v>0,00</v>
          </cell>
          <cell r="I295" t="str">
            <v>2215500,00</v>
          </cell>
          <cell r="J295" t="str">
            <v>2022-04-28 12:00:00 AM</v>
          </cell>
          <cell r="K295" t="str">
            <v>2022-05-03 12:00:00 AM</v>
          </cell>
          <cell r="L295">
            <v>2215500</v>
          </cell>
          <cell r="M295" t="str">
            <v>890503532-CA19170</v>
          </cell>
          <cell r="N295" t="str">
            <v xml:space="preserve">CANCELADO </v>
          </cell>
          <cell r="O295">
            <v>2215500</v>
          </cell>
          <cell r="U295">
            <v>2215500</v>
          </cell>
          <cell r="V295">
            <v>0</v>
          </cell>
          <cell r="W295" t="str">
            <v>816-6428</v>
          </cell>
          <cell r="X295">
            <v>44750</v>
          </cell>
        </row>
        <row r="296">
          <cell r="A296" t="str">
            <v>890503532-CA19386</v>
          </cell>
          <cell r="B296" t="str">
            <v>890503532</v>
          </cell>
          <cell r="C296" t="str">
            <v>CLINICA LOS ANDES LTDA</v>
          </cell>
          <cell r="D296" t="str">
            <v>19386</v>
          </cell>
          <cell r="E296" t="str">
            <v>CA</v>
          </cell>
          <cell r="F296" t="str">
            <v>CA19386</v>
          </cell>
          <cell r="G296" t="str">
            <v>2022</v>
          </cell>
          <cell r="H296" t="str">
            <v>0,00</v>
          </cell>
          <cell r="I296" t="str">
            <v>2266000,00</v>
          </cell>
          <cell r="J296" t="str">
            <v>2022-05-07 12:00:00 AM</v>
          </cell>
          <cell r="K296" t="str">
            <v>2022-06-01 12:00:00 AM</v>
          </cell>
          <cell r="L296">
            <v>2266000</v>
          </cell>
          <cell r="M296" t="str">
            <v>890503532-CA19386</v>
          </cell>
          <cell r="N296" t="str">
            <v xml:space="preserve">CANCELADO </v>
          </cell>
          <cell r="O296">
            <v>2266000</v>
          </cell>
          <cell r="U296">
            <v>2266000</v>
          </cell>
          <cell r="V296">
            <v>0</v>
          </cell>
          <cell r="W296" t="str">
            <v>717-2620</v>
          </cell>
          <cell r="X296">
            <v>44761</v>
          </cell>
        </row>
        <row r="297">
          <cell r="A297" t="str">
            <v>890503532-CA19042</v>
          </cell>
          <cell r="B297" t="str">
            <v>890503532</v>
          </cell>
          <cell r="C297" t="str">
            <v>CLINICA LOS ANDES LTDA</v>
          </cell>
          <cell r="D297" t="str">
            <v>19042</v>
          </cell>
          <cell r="E297" t="str">
            <v>CA</v>
          </cell>
          <cell r="F297" t="str">
            <v>CA19042</v>
          </cell>
          <cell r="G297" t="str">
            <v>2022</v>
          </cell>
          <cell r="H297" t="str">
            <v>0,00</v>
          </cell>
          <cell r="I297" t="str">
            <v>2266000,00</v>
          </cell>
          <cell r="J297" t="str">
            <v>2022-04-22 12:00:00 AM</v>
          </cell>
          <cell r="K297" t="str">
            <v>2022-05-03 12:00:00 AM</v>
          </cell>
          <cell r="L297">
            <v>2266000</v>
          </cell>
          <cell r="M297" t="str">
            <v>890503532-CA19042</v>
          </cell>
          <cell r="N297" t="str">
            <v xml:space="preserve">CANCELADO </v>
          </cell>
          <cell r="O297">
            <v>2266000</v>
          </cell>
          <cell r="U297">
            <v>2266000</v>
          </cell>
          <cell r="V297">
            <v>0</v>
          </cell>
          <cell r="W297" t="str">
            <v>816-6428</v>
          </cell>
          <cell r="X297">
            <v>44750</v>
          </cell>
        </row>
        <row r="298">
          <cell r="A298" t="str">
            <v>890503532-CA19732</v>
          </cell>
          <cell r="B298" t="str">
            <v>890503532</v>
          </cell>
          <cell r="C298" t="str">
            <v>CLINICA LOS ANDES LTDA</v>
          </cell>
          <cell r="D298" t="str">
            <v>19732</v>
          </cell>
          <cell r="E298" t="str">
            <v>CA</v>
          </cell>
          <cell r="F298" t="str">
            <v>CA19732</v>
          </cell>
          <cell r="G298" t="str">
            <v>2022</v>
          </cell>
          <cell r="H298" t="str">
            <v>0,00</v>
          </cell>
          <cell r="I298" t="str">
            <v>2300700,00</v>
          </cell>
          <cell r="J298" t="str">
            <v>2022-05-19 12:00:00 AM</v>
          </cell>
          <cell r="K298" t="str">
            <v>2022-06-01 12:00:00 AM</v>
          </cell>
          <cell r="L298">
            <v>2300700</v>
          </cell>
          <cell r="M298" t="str">
            <v>890503532-CA19732</v>
          </cell>
          <cell r="N298" t="str">
            <v xml:space="preserve">CANCELADO </v>
          </cell>
          <cell r="O298">
            <v>2300700</v>
          </cell>
          <cell r="U298">
            <v>2300700</v>
          </cell>
          <cell r="V298">
            <v>0</v>
          </cell>
          <cell r="W298" t="str">
            <v>816-6428</v>
          </cell>
          <cell r="X298">
            <v>44750</v>
          </cell>
        </row>
        <row r="299">
          <cell r="A299" t="str">
            <v>890503532-CA19886</v>
          </cell>
          <cell r="B299" t="str">
            <v>890503532</v>
          </cell>
          <cell r="C299" t="str">
            <v>CLINICA LOS ANDES LTDA</v>
          </cell>
          <cell r="D299" t="str">
            <v>19886</v>
          </cell>
          <cell r="E299" t="str">
            <v>CA</v>
          </cell>
          <cell r="F299" t="str">
            <v>CA19886</v>
          </cell>
          <cell r="G299" t="str">
            <v>2022</v>
          </cell>
          <cell r="H299" t="str">
            <v>0,00</v>
          </cell>
          <cell r="I299" t="str">
            <v>2317600,00</v>
          </cell>
          <cell r="J299" t="str">
            <v>2022-05-25 12:00:00 AM</v>
          </cell>
          <cell r="K299" t="str">
            <v>2022-06-01 12:00:00 AM</v>
          </cell>
          <cell r="L299">
            <v>2317600</v>
          </cell>
          <cell r="M299" t="str">
            <v>890503532-CA19886</v>
          </cell>
          <cell r="N299" t="str">
            <v xml:space="preserve">CANCELADO </v>
          </cell>
          <cell r="O299">
            <v>2317600</v>
          </cell>
          <cell r="U299">
            <v>2317600</v>
          </cell>
          <cell r="V299">
            <v>0</v>
          </cell>
          <cell r="W299" t="str">
            <v>816-6428</v>
          </cell>
          <cell r="X299">
            <v>44750</v>
          </cell>
        </row>
        <row r="300">
          <cell r="A300" t="str">
            <v>890503532-CA22487</v>
          </cell>
          <cell r="B300" t="str">
            <v>890503532</v>
          </cell>
          <cell r="C300" t="str">
            <v>CLINICA LOS ANDES LTDA</v>
          </cell>
          <cell r="D300" t="str">
            <v>22487</v>
          </cell>
          <cell r="E300" t="str">
            <v>CA</v>
          </cell>
          <cell r="F300" t="str">
            <v>CA22487</v>
          </cell>
          <cell r="G300" t="str">
            <v>2022</v>
          </cell>
          <cell r="H300" t="str">
            <v>0,00</v>
          </cell>
          <cell r="I300" t="str">
            <v>2380000,00</v>
          </cell>
          <cell r="J300" t="str">
            <v>2022-10-10 12:00:00 AM</v>
          </cell>
          <cell r="K300" t="str">
            <v>2022-11-01 12:00:00 AM</v>
          </cell>
          <cell r="L300">
            <v>2380000</v>
          </cell>
          <cell r="M300" t="str">
            <v>890503532-CA22487</v>
          </cell>
          <cell r="N300" t="str">
            <v xml:space="preserve">CANCELADO </v>
          </cell>
          <cell r="O300">
            <v>2380000</v>
          </cell>
          <cell r="U300">
            <v>2380000</v>
          </cell>
          <cell r="V300">
            <v>0</v>
          </cell>
          <cell r="W300" t="str">
            <v>717-3378</v>
          </cell>
          <cell r="X300">
            <v>44915</v>
          </cell>
        </row>
        <row r="301">
          <cell r="A301" t="str">
            <v>890503532-CA19771</v>
          </cell>
          <cell r="B301" t="str">
            <v>890503532</v>
          </cell>
          <cell r="C301" t="str">
            <v>CLINICA LOS ANDES LTDA</v>
          </cell>
          <cell r="D301" t="str">
            <v>19771</v>
          </cell>
          <cell r="E301" t="str">
            <v>CA</v>
          </cell>
          <cell r="F301" t="str">
            <v>CA19771</v>
          </cell>
          <cell r="G301" t="str">
            <v>2022</v>
          </cell>
          <cell r="H301" t="str">
            <v>0,00</v>
          </cell>
          <cell r="I301" t="str">
            <v>2380000,00</v>
          </cell>
          <cell r="J301" t="str">
            <v>2022-05-21 12:00:00 AM</v>
          </cell>
          <cell r="K301" t="str">
            <v>2022-06-01 12:00:00 AM</v>
          </cell>
          <cell r="L301">
            <v>2380000</v>
          </cell>
          <cell r="M301" t="str">
            <v>890503532-CA19771</v>
          </cell>
          <cell r="N301" t="str">
            <v xml:space="preserve">CANCELADO </v>
          </cell>
          <cell r="O301">
            <v>2380000</v>
          </cell>
          <cell r="U301">
            <v>2380000</v>
          </cell>
          <cell r="V301">
            <v>0</v>
          </cell>
          <cell r="W301" t="str">
            <v>816-6428</v>
          </cell>
          <cell r="X301">
            <v>44750</v>
          </cell>
        </row>
        <row r="302">
          <cell r="A302" t="str">
            <v>890503532-CA19883</v>
          </cell>
          <cell r="B302" t="str">
            <v>890503532</v>
          </cell>
          <cell r="C302" t="str">
            <v>CLINICA LOS ANDES LTDA</v>
          </cell>
          <cell r="D302" t="str">
            <v>19883</v>
          </cell>
          <cell r="E302" t="str">
            <v>CA</v>
          </cell>
          <cell r="F302" t="str">
            <v>CA19883</v>
          </cell>
          <cell r="G302" t="str">
            <v>2022</v>
          </cell>
          <cell r="H302" t="str">
            <v>0,00</v>
          </cell>
          <cell r="I302" t="str">
            <v>2380000,00</v>
          </cell>
          <cell r="J302" t="str">
            <v>2022-05-25 12:00:00 AM</v>
          </cell>
          <cell r="K302" t="str">
            <v>2022-06-01 12:00:00 AM</v>
          </cell>
          <cell r="L302">
            <v>2380000</v>
          </cell>
          <cell r="M302" t="str">
            <v>890503532-CA19883</v>
          </cell>
          <cell r="N302" t="str">
            <v xml:space="preserve">CANCELADO </v>
          </cell>
          <cell r="O302">
            <v>2380000</v>
          </cell>
          <cell r="U302">
            <v>2380000</v>
          </cell>
          <cell r="V302">
            <v>0</v>
          </cell>
          <cell r="W302" t="str">
            <v>816-6428</v>
          </cell>
          <cell r="X302">
            <v>44750</v>
          </cell>
        </row>
        <row r="303">
          <cell r="A303" t="str">
            <v>890503532-CA19384</v>
          </cell>
          <cell r="B303" t="str">
            <v>890503532</v>
          </cell>
          <cell r="C303" t="str">
            <v>CLINICA LOS ANDES LTDA</v>
          </cell>
          <cell r="D303" t="str">
            <v>19384</v>
          </cell>
          <cell r="E303" t="str">
            <v>CA</v>
          </cell>
          <cell r="F303" t="str">
            <v>CA19384</v>
          </cell>
          <cell r="G303" t="str">
            <v>2022</v>
          </cell>
          <cell r="H303" t="str">
            <v>0,00</v>
          </cell>
          <cell r="I303" t="str">
            <v>2380000,00</v>
          </cell>
          <cell r="J303" t="str">
            <v>2022-05-07 12:00:00 AM</v>
          </cell>
          <cell r="K303" t="str">
            <v>2022-06-01 12:00:00 AM</v>
          </cell>
          <cell r="L303">
            <v>2380000</v>
          </cell>
          <cell r="M303" t="str">
            <v>890503532-CA19384</v>
          </cell>
          <cell r="N303" t="str">
            <v xml:space="preserve">CANCELADO </v>
          </cell>
          <cell r="O303">
            <v>2380000</v>
          </cell>
          <cell r="U303">
            <v>2380000</v>
          </cell>
          <cell r="V303">
            <v>0</v>
          </cell>
          <cell r="W303" t="str">
            <v>717-2620</v>
          </cell>
          <cell r="X303">
            <v>44761</v>
          </cell>
        </row>
        <row r="304">
          <cell r="A304" t="str">
            <v>890503532-CA19387</v>
          </cell>
          <cell r="B304" t="str">
            <v>890503532</v>
          </cell>
          <cell r="C304" t="str">
            <v>CLINICA LOS ANDES LTDA</v>
          </cell>
          <cell r="D304" t="str">
            <v>19387</v>
          </cell>
          <cell r="E304" t="str">
            <v>CA</v>
          </cell>
          <cell r="F304" t="str">
            <v>CA19387</v>
          </cell>
          <cell r="G304" t="str">
            <v>2022</v>
          </cell>
          <cell r="H304" t="str">
            <v>0,00</v>
          </cell>
          <cell r="I304" t="str">
            <v>2380000,00</v>
          </cell>
          <cell r="J304" t="str">
            <v>2022-05-07 12:00:00 AM</v>
          </cell>
          <cell r="K304" t="str">
            <v>2022-06-01 12:00:00 AM</v>
          </cell>
          <cell r="L304">
            <v>2380000</v>
          </cell>
          <cell r="M304" t="str">
            <v>890503532-CA19387</v>
          </cell>
          <cell r="N304" t="str">
            <v xml:space="preserve">CANCELADO </v>
          </cell>
          <cell r="O304">
            <v>2380000</v>
          </cell>
          <cell r="U304">
            <v>2380000</v>
          </cell>
          <cell r="V304">
            <v>0</v>
          </cell>
          <cell r="W304" t="str">
            <v>816-6428</v>
          </cell>
          <cell r="X304">
            <v>44750</v>
          </cell>
        </row>
        <row r="305">
          <cell r="A305" t="str">
            <v>890503532-CA19562</v>
          </cell>
          <cell r="B305" t="str">
            <v>890503532</v>
          </cell>
          <cell r="C305" t="str">
            <v>CLINICA LOS ANDES LTDA</v>
          </cell>
          <cell r="D305" t="str">
            <v>19562</v>
          </cell>
          <cell r="E305" t="str">
            <v>CA</v>
          </cell>
          <cell r="F305" t="str">
            <v>CA19562</v>
          </cell>
          <cell r="G305" t="str">
            <v>2022</v>
          </cell>
          <cell r="H305" t="str">
            <v>0,00</v>
          </cell>
          <cell r="I305" t="str">
            <v>2380000,00</v>
          </cell>
          <cell r="J305" t="str">
            <v>2022-05-13 12:00:00 AM</v>
          </cell>
          <cell r="K305" t="str">
            <v>2022-06-01 12:00:00 AM</v>
          </cell>
          <cell r="L305">
            <v>2380000</v>
          </cell>
          <cell r="M305" t="str">
            <v>890503532-CA19562</v>
          </cell>
          <cell r="N305" t="str">
            <v xml:space="preserve">CANCELADO </v>
          </cell>
          <cell r="O305">
            <v>2380000</v>
          </cell>
          <cell r="U305">
            <v>2380000</v>
          </cell>
          <cell r="V305">
            <v>0</v>
          </cell>
          <cell r="W305" t="str">
            <v>816-6428</v>
          </cell>
          <cell r="X305">
            <v>44750</v>
          </cell>
        </row>
        <row r="306">
          <cell r="A306" t="str">
            <v>890503532-CA19683</v>
          </cell>
          <cell r="B306" t="str">
            <v>890503532</v>
          </cell>
          <cell r="C306" t="str">
            <v>CLINICA LOS ANDES LTDA</v>
          </cell>
          <cell r="D306" t="str">
            <v>19683</v>
          </cell>
          <cell r="E306" t="str">
            <v>CA</v>
          </cell>
          <cell r="F306" t="str">
            <v>CA19683</v>
          </cell>
          <cell r="G306" t="str">
            <v>2022</v>
          </cell>
          <cell r="H306" t="str">
            <v>0,00</v>
          </cell>
          <cell r="I306" t="str">
            <v>2380000,00</v>
          </cell>
          <cell r="J306" t="str">
            <v>2022-05-18 12:00:00 AM</v>
          </cell>
          <cell r="K306" t="str">
            <v>2022-06-01 12:00:00 AM</v>
          </cell>
          <cell r="L306">
            <v>2380000</v>
          </cell>
          <cell r="M306" t="str">
            <v>890503532-CA19683</v>
          </cell>
          <cell r="N306" t="str">
            <v xml:space="preserve">CANCELADO </v>
          </cell>
          <cell r="O306">
            <v>2380000</v>
          </cell>
          <cell r="U306">
            <v>2380000</v>
          </cell>
          <cell r="V306">
            <v>0</v>
          </cell>
          <cell r="W306" t="str">
            <v>816-6428</v>
          </cell>
          <cell r="X306">
            <v>44750</v>
          </cell>
        </row>
        <row r="307">
          <cell r="A307" t="str">
            <v>890503532-CA22607</v>
          </cell>
          <cell r="B307" t="str">
            <v>890503532</v>
          </cell>
          <cell r="C307" t="str">
            <v>CLINICA LOS ANDES LTDA</v>
          </cell>
          <cell r="D307" t="str">
            <v>22607</v>
          </cell>
          <cell r="E307" t="str">
            <v>CA</v>
          </cell>
          <cell r="F307" t="str">
            <v>CA22607</v>
          </cell>
          <cell r="G307" t="str">
            <v>2022</v>
          </cell>
          <cell r="H307" t="str">
            <v>0,00</v>
          </cell>
          <cell r="I307" t="str">
            <v>2380000,00</v>
          </cell>
          <cell r="J307" t="str">
            <v>2022-10-20 12:00:00 AM</v>
          </cell>
          <cell r="K307" t="str">
            <v>2022-11-01 12:00:00 AM</v>
          </cell>
          <cell r="L307">
            <v>2380000</v>
          </cell>
          <cell r="M307" t="str">
            <v>890503532-CA22607</v>
          </cell>
          <cell r="N307" t="str">
            <v xml:space="preserve">CANCELADO </v>
          </cell>
          <cell r="O307">
            <v>2380000</v>
          </cell>
          <cell r="U307">
            <v>2380000</v>
          </cell>
          <cell r="V307">
            <v>0</v>
          </cell>
          <cell r="W307" t="str">
            <v>717-3378</v>
          </cell>
          <cell r="X307">
            <v>44915</v>
          </cell>
        </row>
        <row r="308">
          <cell r="A308" t="str">
            <v>890503532-CA19565</v>
          </cell>
          <cell r="B308" t="str">
            <v>890503532</v>
          </cell>
          <cell r="C308" t="str">
            <v>CLINICA LOS ANDES LTDA</v>
          </cell>
          <cell r="D308" t="str">
            <v>19565</v>
          </cell>
          <cell r="E308" t="str">
            <v>CA</v>
          </cell>
          <cell r="F308" t="str">
            <v>CA19565</v>
          </cell>
          <cell r="G308" t="str">
            <v>2022</v>
          </cell>
          <cell r="H308" t="str">
            <v>0,00</v>
          </cell>
          <cell r="I308" t="str">
            <v>2386100,00</v>
          </cell>
          <cell r="J308" t="str">
            <v>2022-05-13 12:00:00 AM</v>
          </cell>
          <cell r="K308" t="str">
            <v>2022-06-01 12:00:00 AM</v>
          </cell>
          <cell r="L308">
            <v>2386100</v>
          </cell>
          <cell r="M308" t="str">
            <v>890503532-CA19565</v>
          </cell>
          <cell r="N308" t="str">
            <v xml:space="preserve">CANCELADO </v>
          </cell>
          <cell r="O308">
            <v>2386100</v>
          </cell>
          <cell r="U308">
            <v>2386100</v>
          </cell>
          <cell r="V308">
            <v>0</v>
          </cell>
          <cell r="W308" t="str">
            <v>816-6428</v>
          </cell>
          <cell r="X308">
            <v>44750</v>
          </cell>
        </row>
        <row r="309">
          <cell r="A309" t="str">
            <v>890503532-CA19884</v>
          </cell>
          <cell r="B309" t="str">
            <v>890503532</v>
          </cell>
          <cell r="C309" t="str">
            <v>CLINICA LOS ANDES LTDA</v>
          </cell>
          <cell r="D309" t="str">
            <v>19884</v>
          </cell>
          <cell r="E309" t="str">
            <v>CA</v>
          </cell>
          <cell r="F309" t="str">
            <v>CA19884</v>
          </cell>
          <cell r="G309" t="str">
            <v>2022</v>
          </cell>
          <cell r="H309" t="str">
            <v>0,00</v>
          </cell>
          <cell r="I309" t="str">
            <v>2397500,00</v>
          </cell>
          <cell r="J309" t="str">
            <v>2022-05-25 12:00:00 AM</v>
          </cell>
          <cell r="K309" t="str">
            <v>2022-06-01 12:00:00 AM</v>
          </cell>
          <cell r="L309">
            <v>2397500</v>
          </cell>
          <cell r="M309" t="str">
            <v>890503532-CA19884</v>
          </cell>
          <cell r="N309" t="str">
            <v xml:space="preserve">CANCELADO </v>
          </cell>
          <cell r="O309">
            <v>2397500</v>
          </cell>
          <cell r="U309">
            <v>2397500</v>
          </cell>
          <cell r="V309">
            <v>0</v>
          </cell>
          <cell r="W309" t="str">
            <v>816-6428</v>
          </cell>
          <cell r="X309">
            <v>44750</v>
          </cell>
        </row>
        <row r="310">
          <cell r="A310" t="str">
            <v>890503532-CA22493</v>
          </cell>
          <cell r="B310" t="str">
            <v>890503532</v>
          </cell>
          <cell r="C310" t="str">
            <v>CLINICA LOS ANDES LTDA</v>
          </cell>
          <cell r="D310" t="str">
            <v>22493</v>
          </cell>
          <cell r="E310" t="str">
            <v>CA</v>
          </cell>
          <cell r="F310" t="str">
            <v>CA22493</v>
          </cell>
          <cell r="G310" t="str">
            <v>2022</v>
          </cell>
          <cell r="H310" t="str">
            <v>0,00</v>
          </cell>
          <cell r="I310" t="str">
            <v>2826900,00</v>
          </cell>
          <cell r="J310" t="str">
            <v>2022-10-10 12:00:00 AM</v>
          </cell>
          <cell r="K310" t="str">
            <v>2022-11-01 12:00:00 AM</v>
          </cell>
          <cell r="L310">
            <v>2826900</v>
          </cell>
          <cell r="M310" t="str">
            <v>890503532-CA22493</v>
          </cell>
          <cell r="N310" t="str">
            <v xml:space="preserve">CANCELADO </v>
          </cell>
          <cell r="O310">
            <v>2826900</v>
          </cell>
          <cell r="U310">
            <v>2826900</v>
          </cell>
          <cell r="V310">
            <v>0</v>
          </cell>
          <cell r="W310" t="str">
            <v>717-3378</v>
          </cell>
          <cell r="X310">
            <v>44915</v>
          </cell>
        </row>
        <row r="311">
          <cell r="A311" t="str">
            <v>890503532-CA19388</v>
          </cell>
          <cell r="B311" t="str">
            <v>890503532</v>
          </cell>
          <cell r="C311" t="str">
            <v>CLINICA LOS ANDES LTDA</v>
          </cell>
          <cell r="D311" t="str">
            <v>19388</v>
          </cell>
          <cell r="E311" t="str">
            <v>CA</v>
          </cell>
          <cell r="F311" t="str">
            <v>CA19388</v>
          </cell>
          <cell r="G311" t="str">
            <v>2022</v>
          </cell>
          <cell r="H311" t="str">
            <v>0,00</v>
          </cell>
          <cell r="I311" t="str">
            <v>2989000,00</v>
          </cell>
          <cell r="J311" t="str">
            <v>2022-05-07 12:00:00 AM</v>
          </cell>
          <cell r="K311" t="str">
            <v>2022-06-01 12:00:00 AM</v>
          </cell>
          <cell r="L311">
            <v>2989000</v>
          </cell>
          <cell r="M311" t="str">
            <v>890503532-CA19388</v>
          </cell>
          <cell r="N311" t="str">
            <v xml:space="preserve">CANCELADO </v>
          </cell>
          <cell r="O311">
            <v>2989000</v>
          </cell>
          <cell r="U311">
            <v>2989000</v>
          </cell>
          <cell r="V311">
            <v>0</v>
          </cell>
          <cell r="W311" t="str">
            <v>816-6428</v>
          </cell>
          <cell r="X311">
            <v>44750</v>
          </cell>
        </row>
        <row r="312">
          <cell r="A312" t="str">
            <v>890503532-CA19385</v>
          </cell>
          <cell r="B312" t="str">
            <v>890503532</v>
          </cell>
          <cell r="C312" t="str">
            <v>CLINICA LOS ANDES LTDA</v>
          </cell>
          <cell r="D312" t="str">
            <v>19385</v>
          </cell>
          <cell r="E312" t="str">
            <v>CA</v>
          </cell>
          <cell r="F312" t="str">
            <v>CA19385</v>
          </cell>
          <cell r="G312" t="str">
            <v>2022</v>
          </cell>
          <cell r="H312" t="str">
            <v>0,00</v>
          </cell>
          <cell r="I312" t="str">
            <v>3004000,00</v>
          </cell>
          <cell r="J312" t="str">
            <v>2022-05-07 12:00:00 AM</v>
          </cell>
          <cell r="K312" t="str">
            <v>2022-06-01 12:00:00 AM</v>
          </cell>
          <cell r="L312">
            <v>3004000</v>
          </cell>
          <cell r="M312" t="str">
            <v>890503532-CA19385</v>
          </cell>
          <cell r="N312" t="str">
            <v xml:space="preserve">CANCELADO </v>
          </cell>
          <cell r="O312">
            <v>3004000</v>
          </cell>
          <cell r="U312">
            <v>3004000</v>
          </cell>
          <cell r="V312">
            <v>0</v>
          </cell>
          <cell r="W312" t="str">
            <v>816-6428</v>
          </cell>
          <cell r="X312">
            <v>44750</v>
          </cell>
        </row>
        <row r="313">
          <cell r="A313" t="str">
            <v>890503532-CA19564</v>
          </cell>
          <cell r="B313" t="str">
            <v>890503532</v>
          </cell>
          <cell r="C313" t="str">
            <v>CLINICA LOS ANDES LTDA</v>
          </cell>
          <cell r="D313" t="str">
            <v>19564</v>
          </cell>
          <cell r="E313" t="str">
            <v>CA</v>
          </cell>
          <cell r="F313" t="str">
            <v>CA19564</v>
          </cell>
          <cell r="G313" t="str">
            <v>2022</v>
          </cell>
          <cell r="H313" t="str">
            <v>0,00</v>
          </cell>
          <cell r="I313" t="str">
            <v>3038700,00</v>
          </cell>
          <cell r="J313" t="str">
            <v>2022-05-13 12:00:00 AM</v>
          </cell>
          <cell r="K313" t="str">
            <v>2022-06-01 12:00:00 AM</v>
          </cell>
          <cell r="L313">
            <v>3038700</v>
          </cell>
          <cell r="M313" t="str">
            <v>890503532-CA19564</v>
          </cell>
          <cell r="N313" t="str">
            <v xml:space="preserve">CANCELADO </v>
          </cell>
          <cell r="O313">
            <v>3038700</v>
          </cell>
          <cell r="U313">
            <v>3038700</v>
          </cell>
          <cell r="V313">
            <v>0</v>
          </cell>
          <cell r="W313" t="str">
            <v>816-6428</v>
          </cell>
          <cell r="X313">
            <v>44750</v>
          </cell>
        </row>
        <row r="314">
          <cell r="A314" t="str">
            <v>890503532-CA26870</v>
          </cell>
          <cell r="B314" t="str">
            <v>890503532</v>
          </cell>
          <cell r="C314" t="str">
            <v>CLINICA LOS ANDES LTDA</v>
          </cell>
          <cell r="D314" t="str">
            <v>26870</v>
          </cell>
          <cell r="E314" t="str">
            <v>CA</v>
          </cell>
          <cell r="F314" t="str">
            <v>CA26870</v>
          </cell>
          <cell r="G314" t="str">
            <v>2023</v>
          </cell>
          <cell r="I314" t="str">
            <v>8628300,00</v>
          </cell>
          <cell r="J314" t="str">
            <v>2023-03-30 12:00:00 AM</v>
          </cell>
          <cell r="K314" t="str">
            <v>2023-03-30 12:00:00 AM</v>
          </cell>
          <cell r="L314">
            <v>8628300</v>
          </cell>
          <cell r="M314" t="str">
            <v>890503532-CA26870</v>
          </cell>
          <cell r="N314" t="str">
            <v>CANCELADO - GLOSA ACEPTADA POR LA IPS</v>
          </cell>
          <cell r="O314">
            <v>7335375</v>
          </cell>
          <cell r="Q314">
            <v>1292925</v>
          </cell>
          <cell r="U314">
            <v>7335375</v>
          </cell>
          <cell r="V314">
            <v>0</v>
          </cell>
          <cell r="W314" t="str">
            <v>817-6251 816-7452 817-6109</v>
          </cell>
          <cell r="X314" t="str">
            <v>13/06/2023 08/05/2023 15/05/2023</v>
          </cell>
        </row>
        <row r="315">
          <cell r="A315" t="str">
            <v>890503532-CA19456</v>
          </cell>
          <cell r="B315" t="str">
            <v>890503532</v>
          </cell>
          <cell r="C315" t="str">
            <v>CLINICA LOS ANDES LTDA</v>
          </cell>
          <cell r="D315" t="str">
            <v>19456</v>
          </cell>
          <cell r="E315" t="str">
            <v>CA</v>
          </cell>
          <cell r="F315" t="str">
            <v>CA19456</v>
          </cell>
          <cell r="G315" t="str">
            <v>2022</v>
          </cell>
          <cell r="H315" t="str">
            <v>0,00</v>
          </cell>
          <cell r="I315" t="str">
            <v>3253200,00</v>
          </cell>
          <cell r="J315" t="str">
            <v>2022-05-09 12:00:00 AM</v>
          </cell>
          <cell r="K315" t="str">
            <v>2022-06-01 12:00:00 AM</v>
          </cell>
          <cell r="L315">
            <v>3253200</v>
          </cell>
          <cell r="M315" t="str">
            <v>890503532-CA19456</v>
          </cell>
          <cell r="N315" t="str">
            <v xml:space="preserve">CANCELADO </v>
          </cell>
          <cell r="O315">
            <v>3253200</v>
          </cell>
          <cell r="U315">
            <v>3253200</v>
          </cell>
          <cell r="V315">
            <v>0</v>
          </cell>
          <cell r="W315" t="str">
            <v>816-6428</v>
          </cell>
          <cell r="X315">
            <v>44750</v>
          </cell>
        </row>
        <row r="316">
          <cell r="A316" t="str">
            <v>890503532-CA19785</v>
          </cell>
          <cell r="B316" t="str">
            <v>890503532</v>
          </cell>
          <cell r="C316" t="str">
            <v>CLINICA LOS ANDES LTDA</v>
          </cell>
          <cell r="D316" t="str">
            <v>19785</v>
          </cell>
          <cell r="E316" t="str">
            <v>CA</v>
          </cell>
          <cell r="F316" t="str">
            <v>CA19785</v>
          </cell>
          <cell r="G316" t="str">
            <v>2022</v>
          </cell>
          <cell r="H316" t="str">
            <v>0,00</v>
          </cell>
          <cell r="I316" t="str">
            <v>3617500,00</v>
          </cell>
          <cell r="J316" t="str">
            <v>2022-05-21 12:00:00 AM</v>
          </cell>
          <cell r="K316" t="str">
            <v>2022-06-01 12:00:00 AM</v>
          </cell>
          <cell r="L316">
            <v>3617500</v>
          </cell>
          <cell r="M316" t="str">
            <v>890503532-CA19785</v>
          </cell>
          <cell r="N316" t="str">
            <v xml:space="preserve">CANCELADO </v>
          </cell>
          <cell r="O316">
            <v>3617500</v>
          </cell>
          <cell r="U316">
            <v>3617500</v>
          </cell>
          <cell r="V316">
            <v>0</v>
          </cell>
          <cell r="W316" t="str">
            <v>816-6428</v>
          </cell>
          <cell r="X316">
            <v>44750</v>
          </cell>
        </row>
        <row r="317">
          <cell r="A317" t="str">
            <v>890503532-CA22690</v>
          </cell>
          <cell r="B317" t="str">
            <v>890503532</v>
          </cell>
          <cell r="C317" t="str">
            <v>CLINICA LOS ANDES LTDA</v>
          </cell>
          <cell r="D317" t="str">
            <v>22690</v>
          </cell>
          <cell r="E317" t="str">
            <v>CA</v>
          </cell>
          <cell r="F317" t="str">
            <v>CA22690</v>
          </cell>
          <cell r="G317" t="str">
            <v>2022</v>
          </cell>
          <cell r="H317" t="str">
            <v>0,00</v>
          </cell>
          <cell r="I317" t="str">
            <v>3709800,00</v>
          </cell>
          <cell r="J317" t="str">
            <v>2022-10-25 12:00:00 AM</v>
          </cell>
          <cell r="K317" t="str">
            <v>2022-11-01 12:00:00 AM</v>
          </cell>
          <cell r="L317">
            <v>3709800</v>
          </cell>
          <cell r="M317" t="str">
            <v>890503532-CA22690</v>
          </cell>
          <cell r="N317" t="str">
            <v xml:space="preserve">CANCELADO </v>
          </cell>
          <cell r="O317">
            <v>3709800</v>
          </cell>
          <cell r="U317">
            <v>3709800</v>
          </cell>
          <cell r="V317">
            <v>0</v>
          </cell>
          <cell r="W317" t="str">
            <v>717-3378</v>
          </cell>
          <cell r="X317">
            <v>44915</v>
          </cell>
        </row>
        <row r="318">
          <cell r="A318" t="str">
            <v>890503532-CA19566</v>
          </cell>
          <cell r="B318" t="str">
            <v>890503532</v>
          </cell>
          <cell r="C318" t="str">
            <v>CLINICA LOS ANDES LTDA</v>
          </cell>
          <cell r="D318" t="str">
            <v>19566</v>
          </cell>
          <cell r="E318" t="str">
            <v>CA</v>
          </cell>
          <cell r="F318" t="str">
            <v>CA19566</v>
          </cell>
          <cell r="G318" t="str">
            <v>2022</v>
          </cell>
          <cell r="H318" t="str">
            <v>0,00</v>
          </cell>
          <cell r="I318" t="str">
            <v>3984700,00</v>
          </cell>
          <cell r="J318" t="str">
            <v>2022-05-14 12:00:00 AM</v>
          </cell>
          <cell r="K318" t="str">
            <v>2022-06-01 12:00:00 AM</v>
          </cell>
          <cell r="L318">
            <v>3984700</v>
          </cell>
          <cell r="M318" t="str">
            <v>890503532-CA19566</v>
          </cell>
          <cell r="N318" t="str">
            <v xml:space="preserve">CANCELADO </v>
          </cell>
          <cell r="O318">
            <v>3984700</v>
          </cell>
          <cell r="U318">
            <v>3984700</v>
          </cell>
          <cell r="V318">
            <v>0</v>
          </cell>
          <cell r="W318" t="str">
            <v>717-2620</v>
          </cell>
          <cell r="X318">
            <v>44761</v>
          </cell>
        </row>
        <row r="319">
          <cell r="A319" t="str">
            <v>890503532-CA19563</v>
          </cell>
          <cell r="B319" t="str">
            <v>890503532</v>
          </cell>
          <cell r="C319" t="str">
            <v>CLINICA LOS ANDES LTDA</v>
          </cell>
          <cell r="D319" t="str">
            <v>19563</v>
          </cell>
          <cell r="E319" t="str">
            <v>CA</v>
          </cell>
          <cell r="F319" t="str">
            <v>CA19563</v>
          </cell>
          <cell r="G319" t="str">
            <v>2022</v>
          </cell>
          <cell r="H319" t="str">
            <v>0,00</v>
          </cell>
          <cell r="I319" t="str">
            <v>4386100,00</v>
          </cell>
          <cell r="J319" t="str">
            <v>2022-05-13 12:00:00 AM</v>
          </cell>
          <cell r="K319" t="str">
            <v>2022-06-01 12:00:00 AM</v>
          </cell>
          <cell r="L319">
            <v>4386100</v>
          </cell>
          <cell r="M319" t="str">
            <v>890503532-CA19563</v>
          </cell>
          <cell r="N319" t="str">
            <v xml:space="preserve">CANCELADO </v>
          </cell>
          <cell r="O319">
            <v>4386100</v>
          </cell>
          <cell r="U319">
            <v>4386100</v>
          </cell>
          <cell r="V319">
            <v>0</v>
          </cell>
          <cell r="W319" t="str">
            <v>816-6428</v>
          </cell>
          <cell r="X319">
            <v>44750</v>
          </cell>
        </row>
        <row r="320">
          <cell r="A320" t="str">
            <v>890503532-CA22491</v>
          </cell>
          <cell r="B320" t="str">
            <v>890503532</v>
          </cell>
          <cell r="C320" t="str">
            <v>CLINICA LOS ANDES LTDA</v>
          </cell>
          <cell r="D320" t="str">
            <v>22491</v>
          </cell>
          <cell r="E320" t="str">
            <v>CA</v>
          </cell>
          <cell r="F320" t="str">
            <v>CA22491</v>
          </cell>
          <cell r="G320" t="str">
            <v>2022</v>
          </cell>
          <cell r="H320" t="str">
            <v>0,00</v>
          </cell>
          <cell r="I320" t="str">
            <v>5551000,00</v>
          </cell>
          <cell r="J320" t="str">
            <v>2022-10-10 12:00:00 AM</v>
          </cell>
          <cell r="K320" t="str">
            <v>2022-11-01 12:00:00 AM</v>
          </cell>
          <cell r="L320">
            <v>5551000</v>
          </cell>
          <cell r="M320" t="str">
            <v>890503532-CA22491</v>
          </cell>
          <cell r="N320" t="str">
            <v xml:space="preserve">CANCELADO </v>
          </cell>
          <cell r="O320">
            <v>5551000</v>
          </cell>
          <cell r="U320">
            <v>5551000</v>
          </cell>
          <cell r="V320">
            <v>0</v>
          </cell>
          <cell r="W320" t="str">
            <v>717-3378</v>
          </cell>
          <cell r="X320">
            <v>44915</v>
          </cell>
        </row>
        <row r="321">
          <cell r="A321" t="str">
            <v>890503532-CA19455</v>
          </cell>
          <cell r="B321" t="str">
            <v>890503532</v>
          </cell>
          <cell r="C321" t="str">
            <v>CLINICA LOS ANDES LTDA</v>
          </cell>
          <cell r="D321" t="str">
            <v>19455</v>
          </cell>
          <cell r="E321" t="str">
            <v>CA</v>
          </cell>
          <cell r="F321" t="str">
            <v>CA19455</v>
          </cell>
          <cell r="G321" t="str">
            <v>2022</v>
          </cell>
          <cell r="H321" t="str">
            <v>0,00</v>
          </cell>
          <cell r="I321" t="str">
            <v>6239200,00</v>
          </cell>
          <cell r="J321" t="str">
            <v>2022-05-09 12:00:00 AM</v>
          </cell>
          <cell r="K321" t="str">
            <v>2022-06-01 12:00:00 AM</v>
          </cell>
          <cell r="L321">
            <v>6239200</v>
          </cell>
          <cell r="M321" t="str">
            <v>890503532-CA19455</v>
          </cell>
          <cell r="N321" t="str">
            <v xml:space="preserve">CANCELADO </v>
          </cell>
          <cell r="O321">
            <v>6239200</v>
          </cell>
          <cell r="U321">
            <v>6239200</v>
          </cell>
          <cell r="V321">
            <v>0</v>
          </cell>
          <cell r="W321" t="str">
            <v>816-6428</v>
          </cell>
          <cell r="X321">
            <v>44750</v>
          </cell>
        </row>
        <row r="322">
          <cell r="A322" t="str">
            <v>890503532-CA19516</v>
          </cell>
          <cell r="B322" t="str">
            <v>890503532</v>
          </cell>
          <cell r="C322" t="str">
            <v>CLINICA LOS ANDES LTDA</v>
          </cell>
          <cell r="D322" t="str">
            <v>19516</v>
          </cell>
          <cell r="E322" t="str">
            <v>CA</v>
          </cell>
          <cell r="F322" t="str">
            <v>CA19516</v>
          </cell>
          <cell r="G322" t="str">
            <v>2022</v>
          </cell>
          <cell r="H322" t="str">
            <v>0,00</v>
          </cell>
          <cell r="I322" t="str">
            <v>6879200,00</v>
          </cell>
          <cell r="J322" t="str">
            <v>2022-05-13 12:00:00 AM</v>
          </cell>
          <cell r="K322" t="str">
            <v>2022-06-01 12:00:00 AM</v>
          </cell>
          <cell r="L322">
            <v>6879200</v>
          </cell>
          <cell r="M322" t="str">
            <v>890503532-CA19516</v>
          </cell>
          <cell r="N322" t="str">
            <v xml:space="preserve">CANCELADO </v>
          </cell>
          <cell r="O322">
            <v>6879200</v>
          </cell>
          <cell r="U322">
            <v>6879200</v>
          </cell>
          <cell r="V322">
            <v>0</v>
          </cell>
          <cell r="W322" t="str">
            <v>717-2620</v>
          </cell>
          <cell r="X322">
            <v>44761</v>
          </cell>
        </row>
        <row r="323">
          <cell r="A323" t="str">
            <v>890503532-CA22717</v>
          </cell>
          <cell r="B323" t="str">
            <v>890503532</v>
          </cell>
          <cell r="C323" t="str">
            <v>CLINICA LOS ANDES LTDA</v>
          </cell>
          <cell r="D323" t="str">
            <v>22717</v>
          </cell>
          <cell r="E323" t="str">
            <v>CA</v>
          </cell>
          <cell r="F323" t="str">
            <v>CA22717</v>
          </cell>
          <cell r="G323" t="str">
            <v>2022</v>
          </cell>
          <cell r="H323" t="str">
            <v>0,00</v>
          </cell>
          <cell r="I323" t="str">
            <v>9994900,00</v>
          </cell>
          <cell r="J323" t="str">
            <v>2022-10-28 12:00:00 AM</v>
          </cell>
          <cell r="K323" t="str">
            <v>2022-11-01 12:00:00 AM</v>
          </cell>
          <cell r="L323">
            <v>9994900</v>
          </cell>
          <cell r="M323" t="str">
            <v>890503532-CA22717</v>
          </cell>
          <cell r="N323" t="str">
            <v xml:space="preserve">CANCELADO </v>
          </cell>
          <cell r="O323">
            <v>9994900</v>
          </cell>
          <cell r="U323">
            <v>9994900</v>
          </cell>
          <cell r="V323">
            <v>0</v>
          </cell>
          <cell r="W323" t="str">
            <v>717-3378</v>
          </cell>
          <cell r="X323">
            <v>44915</v>
          </cell>
        </row>
        <row r="324">
          <cell r="A324" t="str">
            <v>890503532-CA20017</v>
          </cell>
          <cell r="B324" t="str">
            <v>890503532</v>
          </cell>
          <cell r="C324" t="str">
            <v>CLINICA LOS ANDES LTDA</v>
          </cell>
          <cell r="D324" t="str">
            <v>20017</v>
          </cell>
          <cell r="E324" t="str">
            <v>CA</v>
          </cell>
          <cell r="F324" t="str">
            <v>CA20017</v>
          </cell>
          <cell r="G324" t="str">
            <v>2022</v>
          </cell>
          <cell r="H324" t="str">
            <v>0,00</v>
          </cell>
          <cell r="I324" t="str">
            <v>10675000,00</v>
          </cell>
          <cell r="J324" t="str">
            <v>2022-05-31 12:00:00 AM</v>
          </cell>
          <cell r="K324" t="str">
            <v>2022-06-01 12:00:00 AM</v>
          </cell>
          <cell r="L324">
            <v>10675000</v>
          </cell>
          <cell r="M324" t="str">
            <v>890503532-CA20017</v>
          </cell>
          <cell r="N324" t="str">
            <v xml:space="preserve">CANCELADO </v>
          </cell>
          <cell r="O324">
            <v>10675000</v>
          </cell>
          <cell r="U324">
            <v>10675000</v>
          </cell>
          <cell r="V324">
            <v>0</v>
          </cell>
          <cell r="W324" t="str">
            <v>816-6428</v>
          </cell>
          <cell r="X324">
            <v>44750</v>
          </cell>
        </row>
        <row r="325">
          <cell r="A325" t="str">
            <v>890503532-CA19800</v>
          </cell>
          <cell r="B325" t="str">
            <v>890503532</v>
          </cell>
          <cell r="C325" t="str">
            <v>CLINICA LOS ANDES LTDA</v>
          </cell>
          <cell r="D325" t="str">
            <v>19800</v>
          </cell>
          <cell r="E325" t="str">
            <v>CA</v>
          </cell>
          <cell r="F325" t="str">
            <v>CA19800</v>
          </cell>
          <cell r="G325" t="str">
            <v>2022</v>
          </cell>
          <cell r="H325" t="str">
            <v>0,00</v>
          </cell>
          <cell r="I325" t="str">
            <v>12834600,00</v>
          </cell>
          <cell r="J325" t="str">
            <v>2022-05-23 12:00:00 AM</v>
          </cell>
          <cell r="K325" t="str">
            <v>2022-06-01 12:00:00 AM</v>
          </cell>
          <cell r="L325">
            <v>12834600</v>
          </cell>
          <cell r="M325" t="str">
            <v>890503532-CA19800</v>
          </cell>
          <cell r="N325" t="str">
            <v xml:space="preserve">CANCELADO </v>
          </cell>
          <cell r="O325">
            <v>12834600</v>
          </cell>
          <cell r="U325">
            <v>12834600</v>
          </cell>
          <cell r="V325">
            <v>0</v>
          </cell>
          <cell r="W325" t="str">
            <v>816-6428</v>
          </cell>
          <cell r="X325">
            <v>44750</v>
          </cell>
        </row>
        <row r="326">
          <cell r="A326" t="str">
            <v>890503532-CR192304</v>
          </cell>
          <cell r="B326" t="str">
            <v>890503532</v>
          </cell>
          <cell r="C326" t="str">
            <v>CLINICA LOS ANDES LTDA</v>
          </cell>
          <cell r="D326" t="str">
            <v>192304</v>
          </cell>
          <cell r="E326" t="str">
            <v>CR</v>
          </cell>
          <cell r="F326" t="str">
            <v>CR192304</v>
          </cell>
          <cell r="G326" t="str">
            <v>2017</v>
          </cell>
          <cell r="I326" t="str">
            <v>2460780,00</v>
          </cell>
          <cell r="J326" t="str">
            <v>2017-12-01 12:00:00 AM</v>
          </cell>
          <cell r="K326" t="str">
            <v>2017-12-05 12:00:00 AM</v>
          </cell>
          <cell r="L326">
            <v>90780</v>
          </cell>
          <cell r="M326" t="str">
            <v>890503532-CR192304</v>
          </cell>
          <cell r="N326" t="str">
            <v>GLOSA ACEPTADA POR LA IPS</v>
          </cell>
          <cell r="Q326">
            <v>90780</v>
          </cell>
          <cell r="U326">
            <v>0</v>
          </cell>
          <cell r="V326">
            <v>0</v>
          </cell>
        </row>
        <row r="327">
          <cell r="A327" t="str">
            <v>890503532-CR216041</v>
          </cell>
          <cell r="B327" t="str">
            <v>890503532</v>
          </cell>
          <cell r="C327" t="str">
            <v>CLINICA LOS ANDES LTDA</v>
          </cell>
          <cell r="D327" t="str">
            <v>216041</v>
          </cell>
          <cell r="E327" t="str">
            <v>CR</v>
          </cell>
          <cell r="F327" t="str">
            <v>CR216041</v>
          </cell>
          <cell r="G327" t="str">
            <v>2019</v>
          </cell>
          <cell r="I327" t="str">
            <v>47800,00</v>
          </cell>
          <cell r="J327" t="str">
            <v>2019-09-17 12:00:00 AM</v>
          </cell>
          <cell r="K327" t="str">
            <v>2019-10-02 12:00:00 AM</v>
          </cell>
          <cell r="L327">
            <v>47800</v>
          </cell>
          <cell r="M327" t="str">
            <v>890503532-CR216041</v>
          </cell>
          <cell r="N327" t="str">
            <v>GLOSA ACEPTADA POR LA IPS</v>
          </cell>
          <cell r="Q327">
            <v>47800</v>
          </cell>
          <cell r="U327">
            <v>0</v>
          </cell>
          <cell r="V327">
            <v>0</v>
          </cell>
        </row>
        <row r="328">
          <cell r="A328" t="str">
            <v>890503532-CR208822</v>
          </cell>
          <cell r="B328" t="str">
            <v>890503532</v>
          </cell>
          <cell r="C328" t="str">
            <v>CLINICA LOS ANDES LTDA</v>
          </cell>
          <cell r="D328" t="str">
            <v>208822</v>
          </cell>
          <cell r="E328" t="str">
            <v>CR</v>
          </cell>
          <cell r="F328" t="str">
            <v>CR208822</v>
          </cell>
          <cell r="G328" t="str">
            <v>2019</v>
          </cell>
          <cell r="I328" t="str">
            <v>1171560,00</v>
          </cell>
          <cell r="J328" t="str">
            <v>2019-03-21 12:00:00 AM</v>
          </cell>
          <cell r="K328" t="str">
            <v>2019-04-02 12:00:00 AM</v>
          </cell>
          <cell r="L328">
            <v>181560</v>
          </cell>
          <cell r="M328" t="str">
            <v>890503532-CR208822</v>
          </cell>
          <cell r="N328" t="str">
            <v>GLOSA ACEPTADA POR LA IPS</v>
          </cell>
          <cell r="Q328">
            <v>181560</v>
          </cell>
          <cell r="U328">
            <v>0</v>
          </cell>
          <cell r="V328">
            <v>0</v>
          </cell>
        </row>
        <row r="329">
          <cell r="A329" t="str">
            <v>890503532-CR199882</v>
          </cell>
          <cell r="B329" t="str">
            <v>890503532</v>
          </cell>
          <cell r="C329" t="str">
            <v>CLINICA LOS ANDES LTDA</v>
          </cell>
          <cell r="D329" t="str">
            <v>199882</v>
          </cell>
          <cell r="E329" t="str">
            <v>CR</v>
          </cell>
          <cell r="F329" t="str">
            <v>CR199882</v>
          </cell>
          <cell r="G329" t="str">
            <v>2018</v>
          </cell>
          <cell r="H329" t="str">
            <v>0,00</v>
          </cell>
          <cell r="I329" t="str">
            <v>1080780,00</v>
          </cell>
          <cell r="J329" t="str">
            <v>2018-08-18 12:00:00 AM</v>
          </cell>
          <cell r="K329" t="str">
            <v>2018-09-05 12:00:00 AM</v>
          </cell>
          <cell r="L329">
            <v>90780</v>
          </cell>
          <cell r="M329" t="str">
            <v>890503532-CR199882</v>
          </cell>
          <cell r="N329" t="str">
            <v>GLOSA ACEPTADA POR LA IPS</v>
          </cell>
          <cell r="Q329">
            <v>90780</v>
          </cell>
          <cell r="U329">
            <v>0</v>
          </cell>
          <cell r="V329">
            <v>0</v>
          </cell>
        </row>
        <row r="330">
          <cell r="A330" t="str">
            <v>890503532-CA4353</v>
          </cell>
          <cell r="B330" t="str">
            <v>890503532</v>
          </cell>
          <cell r="C330" t="str">
            <v>CLINICA LOS ANDES LTDA</v>
          </cell>
          <cell r="D330" t="str">
            <v>4353</v>
          </cell>
          <cell r="E330" t="str">
            <v>CA</v>
          </cell>
          <cell r="F330" t="str">
            <v>CA4353</v>
          </cell>
          <cell r="G330" t="str">
            <v>2021</v>
          </cell>
          <cell r="H330" t="str">
            <v>0,00</v>
          </cell>
          <cell r="I330" t="str">
            <v>56500,00</v>
          </cell>
          <cell r="J330" t="str">
            <v>2021-02-08 12:00:00 AM</v>
          </cell>
          <cell r="K330" t="str">
            <v>2021-03-01 12:00:00 AM</v>
          </cell>
          <cell r="L330">
            <v>3500</v>
          </cell>
          <cell r="M330" t="str">
            <v>890503532-CA4353</v>
          </cell>
          <cell r="N330" t="str">
            <v>GLOSA ACEPTADA POR LA IPS</v>
          </cell>
          <cell r="Q330">
            <v>3500</v>
          </cell>
          <cell r="U330">
            <v>0</v>
          </cell>
          <cell r="V330">
            <v>0</v>
          </cell>
        </row>
        <row r="331">
          <cell r="A331" t="str">
            <v>890503532-CR223417</v>
          </cell>
          <cell r="B331" t="str">
            <v>890503532</v>
          </cell>
          <cell r="C331" t="str">
            <v>CLINICA LOS ANDES LTDA</v>
          </cell>
          <cell r="D331" t="str">
            <v>223417</v>
          </cell>
          <cell r="E331" t="str">
            <v>CR</v>
          </cell>
          <cell r="F331" t="str">
            <v>CR223417</v>
          </cell>
          <cell r="G331" t="str">
            <v>2019</v>
          </cell>
          <cell r="I331" t="str">
            <v>44600,00</v>
          </cell>
          <cell r="J331" t="str">
            <v>2019-12-30 12:00:00 AM</v>
          </cell>
          <cell r="K331" t="str">
            <v>2020-01-03 12:00:00 AM</v>
          </cell>
          <cell r="L331">
            <v>892</v>
          </cell>
          <cell r="M331" t="str">
            <v>890503532-CR223417</v>
          </cell>
          <cell r="N331" t="str">
            <v>IMPUESTO</v>
          </cell>
          <cell r="T331">
            <v>892</v>
          </cell>
          <cell r="U331">
            <v>892</v>
          </cell>
          <cell r="V331">
            <v>0</v>
          </cell>
          <cell r="W331" t="str">
            <v>IMPUESTO</v>
          </cell>
          <cell r="X331">
            <v>44039</v>
          </cell>
        </row>
        <row r="332">
          <cell r="A332" t="str">
            <v>890503532-CA1063</v>
          </cell>
          <cell r="B332" t="str">
            <v>890503532</v>
          </cell>
          <cell r="C332" t="str">
            <v>CLINICA LOS ANDES LTDA</v>
          </cell>
          <cell r="D332" t="str">
            <v>1063</v>
          </cell>
          <cell r="E332" t="str">
            <v>CA</v>
          </cell>
          <cell r="F332" t="str">
            <v>CA1063</v>
          </cell>
          <cell r="G332" t="str">
            <v>2020</v>
          </cell>
          <cell r="H332" t="str">
            <v>0,00</v>
          </cell>
          <cell r="I332" t="str">
            <v>50000,00</v>
          </cell>
          <cell r="J332" t="str">
            <v>2020-09-21 12:00:00 AM</v>
          </cell>
          <cell r="K332" t="str">
            <v>2020-10-01 12:00:00 AM</v>
          </cell>
          <cell r="L332">
            <v>3400</v>
          </cell>
          <cell r="M332" t="str">
            <v>890503532-CA1063</v>
          </cell>
          <cell r="N332" t="str">
            <v>GLOSA ACEPTADA POR LA IPS</v>
          </cell>
          <cell r="Q332">
            <v>3400</v>
          </cell>
          <cell r="U332">
            <v>0</v>
          </cell>
          <cell r="V332">
            <v>0</v>
          </cell>
        </row>
        <row r="333">
          <cell r="A333" t="str">
            <v>890503532-CA1065</v>
          </cell>
          <cell r="B333" t="str">
            <v>890503532</v>
          </cell>
          <cell r="C333" t="str">
            <v>CLINICA LOS ANDES LTDA</v>
          </cell>
          <cell r="D333" t="str">
            <v>1065</v>
          </cell>
          <cell r="E333" t="str">
            <v>CA</v>
          </cell>
          <cell r="F333" t="str">
            <v>CA1065</v>
          </cell>
          <cell r="G333" t="str">
            <v>2020</v>
          </cell>
          <cell r="H333" t="str">
            <v>0,00</v>
          </cell>
          <cell r="I333" t="str">
            <v>50000,00</v>
          </cell>
          <cell r="J333" t="str">
            <v>2020-09-21 12:00:00 AM</v>
          </cell>
          <cell r="K333" t="str">
            <v>2020-10-01 12:00:00 AM</v>
          </cell>
          <cell r="L333">
            <v>3400</v>
          </cell>
          <cell r="M333" t="str">
            <v>890503532-CA1065</v>
          </cell>
          <cell r="N333" t="str">
            <v>GLOSA ACEPTADA POR LA IPS</v>
          </cell>
          <cell r="Q333">
            <v>3400</v>
          </cell>
          <cell r="U333">
            <v>0</v>
          </cell>
          <cell r="V333">
            <v>0</v>
          </cell>
        </row>
        <row r="334">
          <cell r="A334" t="str">
            <v>890503532-CA2907</v>
          </cell>
          <cell r="B334" t="str">
            <v>890503532</v>
          </cell>
          <cell r="C334" t="str">
            <v>CLINICA LOS ANDES LTDA</v>
          </cell>
          <cell r="D334" t="str">
            <v>2907</v>
          </cell>
          <cell r="E334" t="str">
            <v>CA</v>
          </cell>
          <cell r="F334" t="str">
            <v>CA2907</v>
          </cell>
          <cell r="G334" t="str">
            <v>2020</v>
          </cell>
          <cell r="H334" t="str">
            <v>0,00</v>
          </cell>
          <cell r="I334" t="str">
            <v>50000,00</v>
          </cell>
          <cell r="J334" t="str">
            <v>2020-12-07 12:00:00 AM</v>
          </cell>
          <cell r="K334" t="str">
            <v>2021-01-05 12:00:00 AM</v>
          </cell>
          <cell r="L334">
            <v>50000</v>
          </cell>
          <cell r="M334" t="str">
            <v>890503532-CA2907</v>
          </cell>
          <cell r="N334" t="str">
            <v>GLOSA ACEPTADA POR LA IPS</v>
          </cell>
          <cell r="Q334">
            <v>50000</v>
          </cell>
          <cell r="U334">
            <v>0</v>
          </cell>
          <cell r="V334">
            <v>0</v>
          </cell>
        </row>
        <row r="335">
          <cell r="A335" t="str">
            <v>890503532-CA2908</v>
          </cell>
          <cell r="B335" t="str">
            <v>890503532</v>
          </cell>
          <cell r="C335" t="str">
            <v>CLINICA LOS ANDES LTDA</v>
          </cell>
          <cell r="D335" t="str">
            <v>2908</v>
          </cell>
          <cell r="E335" t="str">
            <v>CA</v>
          </cell>
          <cell r="F335" t="str">
            <v>CA2908</v>
          </cell>
          <cell r="G335" t="str">
            <v>2020</v>
          </cell>
          <cell r="H335" t="str">
            <v>0,00</v>
          </cell>
          <cell r="I335" t="str">
            <v>50000,00</v>
          </cell>
          <cell r="J335" t="str">
            <v>2020-12-07 12:00:00 AM</v>
          </cell>
          <cell r="K335" t="str">
            <v>2021-01-05 12:00:00 AM</v>
          </cell>
          <cell r="L335">
            <v>50000</v>
          </cell>
          <cell r="M335" t="str">
            <v>890503532-CA2908</v>
          </cell>
          <cell r="N335" t="str">
            <v>GLOSA ACEPTADA POR LA IPS</v>
          </cell>
          <cell r="Q335">
            <v>50000</v>
          </cell>
          <cell r="U335">
            <v>0</v>
          </cell>
          <cell r="V335">
            <v>0</v>
          </cell>
        </row>
        <row r="336">
          <cell r="A336" t="str">
            <v>890503532-CA2909</v>
          </cell>
          <cell r="B336" t="str">
            <v>890503532</v>
          </cell>
          <cell r="C336" t="str">
            <v>CLINICA LOS ANDES LTDA</v>
          </cell>
          <cell r="D336" t="str">
            <v>2909</v>
          </cell>
          <cell r="E336" t="str">
            <v>CA</v>
          </cell>
          <cell r="F336" t="str">
            <v>CA2909</v>
          </cell>
          <cell r="G336" t="str">
            <v>2020</v>
          </cell>
          <cell r="H336" t="str">
            <v>0,00</v>
          </cell>
          <cell r="I336" t="str">
            <v>50000,00</v>
          </cell>
          <cell r="J336" t="str">
            <v>2020-12-07 12:00:00 AM</v>
          </cell>
          <cell r="K336" t="str">
            <v>2021-01-05 12:00:00 AM</v>
          </cell>
          <cell r="L336">
            <v>50000</v>
          </cell>
          <cell r="M336" t="str">
            <v>890503532-CA2909</v>
          </cell>
          <cell r="N336" t="str">
            <v>GLOSA ACEPTADA POR LA IPS</v>
          </cell>
          <cell r="Q336">
            <v>50000</v>
          </cell>
          <cell r="U336">
            <v>0</v>
          </cell>
          <cell r="V336">
            <v>0</v>
          </cell>
        </row>
        <row r="337">
          <cell r="A337" t="str">
            <v>890503532-CA2912</v>
          </cell>
          <cell r="B337" t="str">
            <v>890503532</v>
          </cell>
          <cell r="C337" t="str">
            <v>CLINICA LOS ANDES LTDA</v>
          </cell>
          <cell r="D337" t="str">
            <v>2912</v>
          </cell>
          <cell r="E337" t="str">
            <v>CA</v>
          </cell>
          <cell r="F337" t="str">
            <v>CA2912</v>
          </cell>
          <cell r="G337" t="str">
            <v>2020</v>
          </cell>
          <cell r="H337" t="str">
            <v>0,00</v>
          </cell>
          <cell r="I337" t="str">
            <v>50000,00</v>
          </cell>
          <cell r="J337" t="str">
            <v>2020-12-07 12:00:00 AM</v>
          </cell>
          <cell r="K337" t="str">
            <v>2021-01-05 12:00:00 AM</v>
          </cell>
          <cell r="L337">
            <v>50000</v>
          </cell>
          <cell r="M337" t="str">
            <v>890503532-CA2912</v>
          </cell>
          <cell r="N337" t="str">
            <v>GLOSA ACEPTADA POR LA IPS</v>
          </cell>
          <cell r="Q337">
            <v>50000</v>
          </cell>
          <cell r="U337">
            <v>0</v>
          </cell>
          <cell r="V337">
            <v>0</v>
          </cell>
        </row>
        <row r="338">
          <cell r="A338" t="str">
            <v>890503532-CA2914</v>
          </cell>
          <cell r="B338" t="str">
            <v>890503532</v>
          </cell>
          <cell r="C338" t="str">
            <v>CLINICA LOS ANDES LTDA</v>
          </cell>
          <cell r="D338" t="str">
            <v>2914</v>
          </cell>
          <cell r="E338" t="str">
            <v>CA</v>
          </cell>
          <cell r="F338" t="str">
            <v>CA2914</v>
          </cell>
          <cell r="G338" t="str">
            <v>2020</v>
          </cell>
          <cell r="H338" t="str">
            <v>0,00</v>
          </cell>
          <cell r="I338" t="str">
            <v>50000,00</v>
          </cell>
          <cell r="J338" t="str">
            <v>2020-12-07 12:00:00 AM</v>
          </cell>
          <cell r="K338" t="str">
            <v>2021-01-05 12:00:00 AM</v>
          </cell>
          <cell r="L338">
            <v>50000</v>
          </cell>
          <cell r="M338" t="str">
            <v>890503532-CA2914</v>
          </cell>
          <cell r="N338" t="str">
            <v>GLOSA ACEPTADA POR LA IPS</v>
          </cell>
          <cell r="Q338">
            <v>50000</v>
          </cell>
          <cell r="U338">
            <v>0</v>
          </cell>
          <cell r="V338">
            <v>0</v>
          </cell>
        </row>
        <row r="339">
          <cell r="A339" t="str">
            <v>890503532-CA2918</v>
          </cell>
          <cell r="B339" t="str">
            <v>890503532</v>
          </cell>
          <cell r="C339" t="str">
            <v>CLINICA LOS ANDES LTDA</v>
          </cell>
          <cell r="D339" t="str">
            <v>2918</v>
          </cell>
          <cell r="E339" t="str">
            <v>CA</v>
          </cell>
          <cell r="F339" t="str">
            <v>CA2918</v>
          </cell>
          <cell r="G339" t="str">
            <v>2020</v>
          </cell>
          <cell r="H339" t="str">
            <v>0,00</v>
          </cell>
          <cell r="I339" t="str">
            <v>50000,00</v>
          </cell>
          <cell r="J339" t="str">
            <v>2020-12-07 12:00:00 AM</v>
          </cell>
          <cell r="K339" t="str">
            <v>2021-01-05 12:00:00 AM</v>
          </cell>
          <cell r="L339">
            <v>50000</v>
          </cell>
          <cell r="M339" t="str">
            <v>890503532-CA2918</v>
          </cell>
          <cell r="N339" t="str">
            <v>GLOSA ACEPTADA POR LA IPS</v>
          </cell>
          <cell r="Q339">
            <v>50000</v>
          </cell>
          <cell r="U339">
            <v>0</v>
          </cell>
          <cell r="V339">
            <v>0</v>
          </cell>
        </row>
        <row r="340">
          <cell r="A340" t="str">
            <v>890503532-CA3424</v>
          </cell>
          <cell r="B340" t="str">
            <v>890503532</v>
          </cell>
          <cell r="C340" t="str">
            <v>CLINICA LOS ANDES LTDA</v>
          </cell>
          <cell r="D340" t="str">
            <v>3424</v>
          </cell>
          <cell r="E340" t="str">
            <v>CA</v>
          </cell>
          <cell r="F340" t="str">
            <v>CA3424</v>
          </cell>
          <cell r="G340" t="str">
            <v>2020</v>
          </cell>
          <cell r="H340" t="str">
            <v>0,00</v>
          </cell>
          <cell r="I340" t="str">
            <v>4760380,00</v>
          </cell>
          <cell r="J340" t="str">
            <v>2020-12-31 12:00:00 AM</v>
          </cell>
          <cell r="K340" t="str">
            <v>2021-01-05 12:00:00 AM</v>
          </cell>
          <cell r="L340">
            <v>2656900</v>
          </cell>
          <cell r="M340" t="str">
            <v>890503532-CA3424</v>
          </cell>
          <cell r="N340" t="str">
            <v>GLOSA ACEPTADA POR LA IPS</v>
          </cell>
          <cell r="Q340">
            <v>2656900</v>
          </cell>
          <cell r="U340">
            <v>0</v>
          </cell>
          <cell r="V340">
            <v>0</v>
          </cell>
        </row>
        <row r="341">
          <cell r="A341" t="str">
            <v>890503532-CA17434</v>
          </cell>
          <cell r="B341" t="str">
            <v>890503532</v>
          </cell>
          <cell r="C341" t="str">
            <v>CLINICA LOS ANDES LTDA</v>
          </cell>
          <cell r="D341" t="str">
            <v>17434</v>
          </cell>
          <cell r="E341" t="str">
            <v>CA</v>
          </cell>
          <cell r="F341" t="str">
            <v>CA17434</v>
          </cell>
          <cell r="G341" t="str">
            <v>2022</v>
          </cell>
          <cell r="H341" t="str">
            <v>0,00</v>
          </cell>
          <cell r="I341" t="str">
            <v>355300,00</v>
          </cell>
          <cell r="J341" t="str">
            <v>2022-01-27 12:00:00 AM</v>
          </cell>
          <cell r="K341" t="str">
            <v>2022-02-01 12:00:00 AM</v>
          </cell>
          <cell r="L341">
            <v>3258</v>
          </cell>
          <cell r="M341" t="str">
            <v>890503532-CA17434</v>
          </cell>
          <cell r="N341" t="str">
            <v>GLOSA ACEPTADA POR LA IPS</v>
          </cell>
          <cell r="Q341">
            <v>3258</v>
          </cell>
          <cell r="U341">
            <v>0</v>
          </cell>
          <cell r="V341">
            <v>0</v>
          </cell>
        </row>
        <row r="342">
          <cell r="A342" t="str">
            <v>890503532-CA15170</v>
          </cell>
          <cell r="B342" t="str">
            <v>890503532</v>
          </cell>
          <cell r="C342" t="str">
            <v>CLINICA LOS ANDES LTDA</v>
          </cell>
          <cell r="D342" t="str">
            <v>15170</v>
          </cell>
          <cell r="E342" t="str">
            <v>CA</v>
          </cell>
          <cell r="F342" t="str">
            <v>CA15170</v>
          </cell>
          <cell r="G342" t="str">
            <v>2021</v>
          </cell>
          <cell r="I342" t="str">
            <v>8600,00</v>
          </cell>
          <cell r="J342" t="str">
            <v>2021-10-28 12:00:00 AM</v>
          </cell>
          <cell r="K342" t="str">
            <v>2021-11-02 12:00:00 AM</v>
          </cell>
          <cell r="L342">
            <v>8600</v>
          </cell>
          <cell r="M342" t="str">
            <v>890503532-CA15170</v>
          </cell>
          <cell r="N342" t="str">
            <v>FACTURA NO REGISTRADA</v>
          </cell>
          <cell r="S342">
            <v>8600</v>
          </cell>
          <cell r="U342">
            <v>0</v>
          </cell>
          <cell r="V342">
            <v>0</v>
          </cell>
        </row>
        <row r="343">
          <cell r="A343" t="str">
            <v>890503532-CA16557</v>
          </cell>
          <cell r="B343" t="str">
            <v>890503532</v>
          </cell>
          <cell r="C343" t="str">
            <v>CLINICA LOS ANDES LTDA</v>
          </cell>
          <cell r="D343" t="str">
            <v>16557</v>
          </cell>
          <cell r="E343" t="str">
            <v>CA</v>
          </cell>
          <cell r="F343" t="str">
            <v>CA16557</v>
          </cell>
          <cell r="G343" t="str">
            <v>2021</v>
          </cell>
          <cell r="I343" t="str">
            <v>20700,00</v>
          </cell>
          <cell r="J343" t="str">
            <v>2021-12-10 12:00:00 AM</v>
          </cell>
          <cell r="K343" t="str">
            <v>2022-01-05 12:00:00 AM</v>
          </cell>
          <cell r="L343">
            <v>20700</v>
          </cell>
          <cell r="M343" t="str">
            <v>890503532-CA16557</v>
          </cell>
          <cell r="N343" t="str">
            <v>FACTURA NO REGISTRADA</v>
          </cell>
          <cell r="S343">
            <v>20700</v>
          </cell>
          <cell r="U343">
            <v>0</v>
          </cell>
          <cell r="V343">
            <v>0</v>
          </cell>
        </row>
        <row r="344">
          <cell r="A344" t="str">
            <v>890503532-CA17192</v>
          </cell>
          <cell r="B344" t="str">
            <v>890503532</v>
          </cell>
          <cell r="C344" t="str">
            <v>CLINICA LOS ANDES LTDA</v>
          </cell>
          <cell r="D344" t="str">
            <v>17192</v>
          </cell>
          <cell r="E344" t="str">
            <v>CA</v>
          </cell>
          <cell r="F344" t="str">
            <v>CA17192</v>
          </cell>
          <cell r="G344" t="str">
            <v>2022</v>
          </cell>
          <cell r="I344" t="str">
            <v>29000,00</v>
          </cell>
          <cell r="J344" t="str">
            <v>2022-01-21 12:00:00 AM</v>
          </cell>
          <cell r="K344" t="str">
            <v>2022-02-02 12:00:00 AM</v>
          </cell>
          <cell r="L344">
            <v>29000</v>
          </cell>
          <cell r="M344" t="str">
            <v>890503532-CA17192</v>
          </cell>
          <cell r="N344" t="str">
            <v>FACTURA NO REGISTRADA</v>
          </cell>
          <cell r="S344">
            <v>29000</v>
          </cell>
          <cell r="U344">
            <v>0</v>
          </cell>
          <cell r="V344">
            <v>0</v>
          </cell>
        </row>
        <row r="345">
          <cell r="A345" t="str">
            <v>890503532-CA17197</v>
          </cell>
          <cell r="B345" t="str">
            <v>890503532</v>
          </cell>
          <cell r="C345" t="str">
            <v>CLINICA LOS ANDES LTDA</v>
          </cell>
          <cell r="D345" t="str">
            <v>17197</v>
          </cell>
          <cell r="E345" t="str">
            <v>CA</v>
          </cell>
          <cell r="F345" t="str">
            <v>CA17197</v>
          </cell>
          <cell r="G345" t="str">
            <v>2022</v>
          </cell>
          <cell r="I345" t="str">
            <v>29000,00</v>
          </cell>
          <cell r="J345" t="str">
            <v>2022-01-21 12:00:00 AM</v>
          </cell>
          <cell r="K345" t="str">
            <v>2022-02-02 12:00:00 AM</v>
          </cell>
          <cell r="L345">
            <v>29000</v>
          </cell>
          <cell r="M345" t="str">
            <v>890503532-CA17197</v>
          </cell>
          <cell r="N345" t="str">
            <v>FACTURA NO REGISTRADA</v>
          </cell>
          <cell r="S345">
            <v>29000</v>
          </cell>
          <cell r="U345">
            <v>0</v>
          </cell>
          <cell r="V345">
            <v>0</v>
          </cell>
        </row>
        <row r="346">
          <cell r="A346" t="str">
            <v>890503532-CA17198</v>
          </cell>
          <cell r="B346" t="str">
            <v>890503532</v>
          </cell>
          <cell r="C346" t="str">
            <v>CLINICA LOS ANDES LTDA</v>
          </cell>
          <cell r="D346" t="str">
            <v>17198</v>
          </cell>
          <cell r="E346" t="str">
            <v>CA</v>
          </cell>
          <cell r="F346" t="str">
            <v>CA17198</v>
          </cell>
          <cell r="G346" t="str">
            <v>2022</v>
          </cell>
          <cell r="I346" t="str">
            <v>29000,00</v>
          </cell>
          <cell r="J346" t="str">
            <v>2022-01-21 12:00:00 AM</v>
          </cell>
          <cell r="K346" t="str">
            <v>2022-02-02 12:00:00 AM</v>
          </cell>
          <cell r="L346">
            <v>29000</v>
          </cell>
          <cell r="M346" t="str">
            <v>890503532-CA17198</v>
          </cell>
          <cell r="N346" t="str">
            <v>FACTURA NO REGISTRADA</v>
          </cell>
          <cell r="S346">
            <v>29000</v>
          </cell>
          <cell r="U346">
            <v>0</v>
          </cell>
          <cell r="V346">
            <v>0</v>
          </cell>
        </row>
        <row r="347">
          <cell r="A347" t="str">
            <v>890503532-CA15559</v>
          </cell>
          <cell r="B347" t="str">
            <v>890503532</v>
          </cell>
          <cell r="C347" t="str">
            <v>CLINICA LOS ANDES LTDA</v>
          </cell>
          <cell r="D347" t="str">
            <v>15559</v>
          </cell>
          <cell r="E347" t="str">
            <v>CA</v>
          </cell>
          <cell r="F347" t="str">
            <v>CA15559</v>
          </cell>
          <cell r="G347" t="str">
            <v>2021</v>
          </cell>
          <cell r="I347" t="str">
            <v>30200,00</v>
          </cell>
          <cell r="J347" t="str">
            <v>2021-11-11 12:00:00 AM</v>
          </cell>
          <cell r="K347" t="str">
            <v>2021-12-04 12:00:00 AM</v>
          </cell>
          <cell r="L347">
            <v>30200</v>
          </cell>
          <cell r="M347" t="str">
            <v>890503532-CA15559</v>
          </cell>
          <cell r="N347" t="str">
            <v>FACTURA NO REGISTRADA</v>
          </cell>
          <cell r="S347">
            <v>30200</v>
          </cell>
          <cell r="U347">
            <v>0</v>
          </cell>
          <cell r="V347">
            <v>0</v>
          </cell>
        </row>
        <row r="348">
          <cell r="A348" t="str">
            <v>890503532-CR217713</v>
          </cell>
          <cell r="B348" t="str">
            <v>890503532</v>
          </cell>
          <cell r="C348" t="str">
            <v>CLINICA LOS ANDES LTDA</v>
          </cell>
          <cell r="D348" t="str">
            <v>217713</v>
          </cell>
          <cell r="E348" t="str">
            <v>CR</v>
          </cell>
          <cell r="F348" t="str">
            <v>CR217713</v>
          </cell>
          <cell r="G348" t="str">
            <v>2019</v>
          </cell>
          <cell r="I348" t="str">
            <v>38142,00</v>
          </cell>
          <cell r="J348" t="str">
            <v>2019-10-10 12:00:00 AM</v>
          </cell>
          <cell r="K348" t="str">
            <v>2019-11-01 12:00:00 AM</v>
          </cell>
          <cell r="L348">
            <v>38142</v>
          </cell>
          <cell r="M348" t="str">
            <v>890503532-CR217713</v>
          </cell>
          <cell r="N348" t="str">
            <v>FACTURA NO REGISTRADA</v>
          </cell>
          <cell r="S348">
            <v>38142</v>
          </cell>
          <cell r="U348">
            <v>0</v>
          </cell>
          <cell r="V348">
            <v>0</v>
          </cell>
        </row>
        <row r="349">
          <cell r="A349" t="str">
            <v>890503532-CA15558</v>
          </cell>
          <cell r="B349" t="str">
            <v>890503532</v>
          </cell>
          <cell r="C349" t="str">
            <v>CLINICA LOS ANDES LTDA</v>
          </cell>
          <cell r="D349" t="str">
            <v>15558</v>
          </cell>
          <cell r="E349" t="str">
            <v>CA</v>
          </cell>
          <cell r="F349" t="str">
            <v>CA15558</v>
          </cell>
          <cell r="G349" t="str">
            <v>2021</v>
          </cell>
          <cell r="I349" t="str">
            <v>38400,00</v>
          </cell>
          <cell r="J349" t="str">
            <v>2021-11-11 12:00:00 AM</v>
          </cell>
          <cell r="K349" t="str">
            <v>2021-12-04 12:00:00 AM</v>
          </cell>
          <cell r="L349">
            <v>38400</v>
          </cell>
          <cell r="M349" t="str">
            <v>890503532-CA15558</v>
          </cell>
          <cell r="N349" t="str">
            <v>FACTURA NO REGISTRADA</v>
          </cell>
          <cell r="S349">
            <v>38400</v>
          </cell>
          <cell r="U349">
            <v>0</v>
          </cell>
          <cell r="V349">
            <v>0</v>
          </cell>
        </row>
        <row r="350">
          <cell r="A350" t="str">
            <v>890503532-CA18864</v>
          </cell>
          <cell r="B350" t="str">
            <v>890503532</v>
          </cell>
          <cell r="C350" t="str">
            <v>CLINICA LOS ANDES LTDA</v>
          </cell>
          <cell r="D350" t="str">
            <v>18864</v>
          </cell>
          <cell r="E350" t="str">
            <v>CA</v>
          </cell>
          <cell r="F350" t="str">
            <v>CA18864</v>
          </cell>
          <cell r="G350" t="str">
            <v>2022</v>
          </cell>
          <cell r="I350" t="str">
            <v>40800,00</v>
          </cell>
          <cell r="J350" t="str">
            <v>2022-04-18 12:00:00 AM</v>
          </cell>
          <cell r="K350" t="str">
            <v>2022-05-04 12:00:00 AM</v>
          </cell>
          <cell r="L350">
            <v>40800</v>
          </cell>
          <cell r="M350" t="str">
            <v>890503532-CA18864</v>
          </cell>
          <cell r="N350" t="str">
            <v>FACTURA NO REGISTRADA</v>
          </cell>
          <cell r="S350">
            <v>40800</v>
          </cell>
          <cell r="U350">
            <v>0</v>
          </cell>
          <cell r="V350">
            <v>0</v>
          </cell>
        </row>
        <row r="351">
          <cell r="A351" t="str">
            <v>890503532-CA18865</v>
          </cell>
          <cell r="B351" t="str">
            <v>890503532</v>
          </cell>
          <cell r="C351" t="str">
            <v>CLINICA LOS ANDES LTDA</v>
          </cell>
          <cell r="D351" t="str">
            <v>18865</v>
          </cell>
          <cell r="E351" t="str">
            <v>CA</v>
          </cell>
          <cell r="F351" t="str">
            <v>CA18865</v>
          </cell>
          <cell r="G351" t="str">
            <v>2022</v>
          </cell>
          <cell r="I351" t="str">
            <v>40800,00</v>
          </cell>
          <cell r="J351" t="str">
            <v>2022-04-18 12:00:00 AM</v>
          </cell>
          <cell r="K351" t="str">
            <v>2022-05-04 12:00:00 AM</v>
          </cell>
          <cell r="L351">
            <v>40800</v>
          </cell>
          <cell r="M351" t="str">
            <v>890503532-CA18865</v>
          </cell>
          <cell r="N351" t="str">
            <v>FACTURA NO REGISTRADA</v>
          </cell>
          <cell r="S351">
            <v>40800</v>
          </cell>
          <cell r="U351">
            <v>0</v>
          </cell>
          <cell r="V351">
            <v>0</v>
          </cell>
        </row>
        <row r="352">
          <cell r="A352" t="str">
            <v>890503532-CA16235</v>
          </cell>
          <cell r="B352" t="str">
            <v>890503532</v>
          </cell>
          <cell r="C352" t="str">
            <v>CLINICA LOS ANDES LTDA</v>
          </cell>
          <cell r="D352" t="str">
            <v>16235</v>
          </cell>
          <cell r="E352" t="str">
            <v>CA</v>
          </cell>
          <cell r="F352" t="str">
            <v>CA16235</v>
          </cell>
          <cell r="G352" t="str">
            <v>2021</v>
          </cell>
          <cell r="I352" t="str">
            <v>52400,00</v>
          </cell>
          <cell r="J352" t="str">
            <v>2021-11-29 12:00:00 AM</v>
          </cell>
          <cell r="K352" t="str">
            <v>2021-12-04 12:00:00 AM</v>
          </cell>
          <cell r="L352">
            <v>52400</v>
          </cell>
          <cell r="M352" t="str">
            <v>890503532-CA16235</v>
          </cell>
          <cell r="N352" t="str">
            <v>FACTURA NO REGISTRADA</v>
          </cell>
          <cell r="S352">
            <v>52400</v>
          </cell>
          <cell r="U352">
            <v>0</v>
          </cell>
          <cell r="V352">
            <v>0</v>
          </cell>
        </row>
        <row r="353">
          <cell r="A353" t="str">
            <v>890503532-CA16234</v>
          </cell>
          <cell r="B353" t="str">
            <v>890503532</v>
          </cell>
          <cell r="C353" t="str">
            <v>CLINICA LOS ANDES LTDA</v>
          </cell>
          <cell r="D353" t="str">
            <v>16234</v>
          </cell>
          <cell r="E353" t="str">
            <v>CA</v>
          </cell>
          <cell r="F353" t="str">
            <v>CA16234</v>
          </cell>
          <cell r="G353" t="str">
            <v>2021</v>
          </cell>
          <cell r="I353" t="str">
            <v>52400,00</v>
          </cell>
          <cell r="J353" t="str">
            <v>2021-11-29 12:00:00 AM</v>
          </cell>
          <cell r="K353" t="str">
            <v>2021-12-04 12:00:00 AM</v>
          </cell>
          <cell r="L353">
            <v>52400</v>
          </cell>
          <cell r="M353" t="str">
            <v>890503532-CA16234</v>
          </cell>
          <cell r="N353" t="str">
            <v>FACTURA NO REGISTRADA</v>
          </cell>
          <cell r="S353">
            <v>52400</v>
          </cell>
          <cell r="U353">
            <v>0</v>
          </cell>
          <cell r="V353">
            <v>0</v>
          </cell>
        </row>
        <row r="354">
          <cell r="A354" t="str">
            <v>890503532-CA15686</v>
          </cell>
          <cell r="B354" t="str">
            <v>890503532</v>
          </cell>
          <cell r="C354" t="str">
            <v>CLINICA LOS ANDES LTDA</v>
          </cell>
          <cell r="D354" t="str">
            <v>15686</v>
          </cell>
          <cell r="E354" t="str">
            <v>CA</v>
          </cell>
          <cell r="F354" t="str">
            <v>CA15686</v>
          </cell>
          <cell r="G354" t="str">
            <v>2021</v>
          </cell>
          <cell r="I354" t="str">
            <v>52400,00</v>
          </cell>
          <cell r="J354" t="str">
            <v>2021-11-13 12:00:00 AM</v>
          </cell>
          <cell r="K354" t="str">
            <v>2021-12-04 12:00:00 AM</v>
          </cell>
          <cell r="L354">
            <v>52400</v>
          </cell>
          <cell r="M354" t="str">
            <v>890503532-CA15686</v>
          </cell>
          <cell r="N354" t="str">
            <v>FACTURA NO REGISTRADA</v>
          </cell>
          <cell r="S354">
            <v>52400</v>
          </cell>
          <cell r="U354">
            <v>0</v>
          </cell>
          <cell r="V354">
            <v>0</v>
          </cell>
        </row>
        <row r="355">
          <cell r="A355" t="str">
            <v>890503532-CA16196</v>
          </cell>
          <cell r="B355" t="str">
            <v>890503532</v>
          </cell>
          <cell r="C355" t="str">
            <v>CLINICA LOS ANDES LTDA</v>
          </cell>
          <cell r="D355" t="str">
            <v>16196</v>
          </cell>
          <cell r="E355" t="str">
            <v>CA</v>
          </cell>
          <cell r="F355" t="str">
            <v>CA16196</v>
          </cell>
          <cell r="G355" t="str">
            <v>2021</v>
          </cell>
          <cell r="I355" t="str">
            <v>52400,00</v>
          </cell>
          <cell r="J355" t="str">
            <v>2021-11-27 12:00:00 AM</v>
          </cell>
          <cell r="K355" t="str">
            <v>2021-12-04 12:00:00 AM</v>
          </cell>
          <cell r="L355">
            <v>52400</v>
          </cell>
          <cell r="M355" t="str">
            <v>890503532-CA16196</v>
          </cell>
          <cell r="N355" t="str">
            <v>FACTURA NO REGISTRADA</v>
          </cell>
          <cell r="S355">
            <v>52400</v>
          </cell>
          <cell r="U355">
            <v>0</v>
          </cell>
          <cell r="V355">
            <v>0</v>
          </cell>
        </row>
        <row r="356">
          <cell r="A356" t="str">
            <v>890503532-CA16398</v>
          </cell>
          <cell r="B356" t="str">
            <v>890503532</v>
          </cell>
          <cell r="C356" t="str">
            <v>CLINICA LOS ANDES LTDA</v>
          </cell>
          <cell r="D356" t="str">
            <v>16398</v>
          </cell>
          <cell r="E356" t="str">
            <v>CA</v>
          </cell>
          <cell r="F356" t="str">
            <v>CA16398</v>
          </cell>
          <cell r="G356" t="str">
            <v>2021</v>
          </cell>
          <cell r="I356" t="str">
            <v>52400,00</v>
          </cell>
          <cell r="J356" t="str">
            <v>2021-12-04 12:00:00 AM</v>
          </cell>
          <cell r="K356" t="str">
            <v>2022-01-05 12:00:00 AM</v>
          </cell>
          <cell r="L356">
            <v>52400</v>
          </cell>
          <cell r="M356" t="str">
            <v>890503532-CA16398</v>
          </cell>
          <cell r="N356" t="str">
            <v>FACTURA NO REGISTRADA</v>
          </cell>
          <cell r="S356">
            <v>52400</v>
          </cell>
          <cell r="U356">
            <v>0</v>
          </cell>
          <cell r="V356">
            <v>0</v>
          </cell>
        </row>
        <row r="357">
          <cell r="A357" t="str">
            <v>890503532-CA16399</v>
          </cell>
          <cell r="B357" t="str">
            <v>890503532</v>
          </cell>
          <cell r="C357" t="str">
            <v>CLINICA LOS ANDES LTDA</v>
          </cell>
          <cell r="D357" t="str">
            <v>16399</v>
          </cell>
          <cell r="E357" t="str">
            <v>CA</v>
          </cell>
          <cell r="F357" t="str">
            <v>CA16399</v>
          </cell>
          <cell r="G357" t="str">
            <v>2021</v>
          </cell>
          <cell r="I357" t="str">
            <v>52400,00</v>
          </cell>
          <cell r="J357" t="str">
            <v>2021-12-04 12:00:00 AM</v>
          </cell>
          <cell r="K357" t="str">
            <v>2022-01-05 12:00:00 AM</v>
          </cell>
          <cell r="L357">
            <v>52400</v>
          </cell>
          <cell r="M357" t="str">
            <v>890503532-CA16399</v>
          </cell>
          <cell r="N357" t="str">
            <v>FACTURA NO REGISTRADA</v>
          </cell>
          <cell r="S357">
            <v>52400</v>
          </cell>
          <cell r="U357">
            <v>0</v>
          </cell>
          <cell r="V357">
            <v>0</v>
          </cell>
        </row>
        <row r="358">
          <cell r="A358" t="str">
            <v>890503532-CA16400</v>
          </cell>
          <cell r="B358" t="str">
            <v>890503532</v>
          </cell>
          <cell r="C358" t="str">
            <v>CLINICA LOS ANDES LTDA</v>
          </cell>
          <cell r="D358" t="str">
            <v>16400</v>
          </cell>
          <cell r="E358" t="str">
            <v>CA</v>
          </cell>
          <cell r="F358" t="str">
            <v>CA16400</v>
          </cell>
          <cell r="G358" t="str">
            <v>2021</v>
          </cell>
          <cell r="I358" t="str">
            <v>52400,00</v>
          </cell>
          <cell r="J358" t="str">
            <v>2021-12-04 12:00:00 AM</v>
          </cell>
          <cell r="K358" t="str">
            <v>2022-01-05 12:00:00 AM</v>
          </cell>
          <cell r="L358">
            <v>52400</v>
          </cell>
          <cell r="M358" t="str">
            <v>890503532-CA16400</v>
          </cell>
          <cell r="N358" t="str">
            <v>FACTURA NO REGISTRADA</v>
          </cell>
          <cell r="S358">
            <v>52400</v>
          </cell>
          <cell r="U358">
            <v>0</v>
          </cell>
          <cell r="V358">
            <v>0</v>
          </cell>
        </row>
        <row r="359">
          <cell r="A359" t="str">
            <v>890503532-CA16401</v>
          </cell>
          <cell r="B359" t="str">
            <v>890503532</v>
          </cell>
          <cell r="C359" t="str">
            <v>CLINICA LOS ANDES LTDA</v>
          </cell>
          <cell r="D359" t="str">
            <v>16401</v>
          </cell>
          <cell r="E359" t="str">
            <v>CA</v>
          </cell>
          <cell r="F359" t="str">
            <v>CA16401</v>
          </cell>
          <cell r="G359" t="str">
            <v>2021</v>
          </cell>
          <cell r="I359" t="str">
            <v>52400,00</v>
          </cell>
          <cell r="J359" t="str">
            <v>2021-12-04 12:00:00 AM</v>
          </cell>
          <cell r="K359" t="str">
            <v>2022-01-05 12:00:00 AM</v>
          </cell>
          <cell r="L359">
            <v>52400</v>
          </cell>
          <cell r="M359" t="str">
            <v>890503532-CA16401</v>
          </cell>
          <cell r="N359" t="str">
            <v>FACTURA NO REGISTRADA</v>
          </cell>
          <cell r="S359">
            <v>52400</v>
          </cell>
          <cell r="U359">
            <v>0</v>
          </cell>
          <cell r="V359">
            <v>0</v>
          </cell>
        </row>
        <row r="360">
          <cell r="A360" t="str">
            <v>890503532-CA16402</v>
          </cell>
          <cell r="B360" t="str">
            <v>890503532</v>
          </cell>
          <cell r="C360" t="str">
            <v>CLINICA LOS ANDES LTDA</v>
          </cell>
          <cell r="D360" t="str">
            <v>16402</v>
          </cell>
          <cell r="E360" t="str">
            <v>CA</v>
          </cell>
          <cell r="F360" t="str">
            <v>CA16402</v>
          </cell>
          <cell r="G360" t="str">
            <v>2021</v>
          </cell>
          <cell r="I360" t="str">
            <v>52400,00</v>
          </cell>
          <cell r="J360" t="str">
            <v>2021-12-04 12:00:00 AM</v>
          </cell>
          <cell r="K360" t="str">
            <v>2022-01-05 12:00:00 AM</v>
          </cell>
          <cell r="L360">
            <v>52400</v>
          </cell>
          <cell r="M360" t="str">
            <v>890503532-CA16402</v>
          </cell>
          <cell r="N360" t="str">
            <v>FACTURA NO REGISTRADA</v>
          </cell>
          <cell r="S360">
            <v>52400</v>
          </cell>
          <cell r="U360">
            <v>0</v>
          </cell>
          <cell r="V360">
            <v>0</v>
          </cell>
        </row>
        <row r="361">
          <cell r="A361" t="str">
            <v>890503532-CA16403</v>
          </cell>
          <cell r="B361" t="str">
            <v>890503532</v>
          </cell>
          <cell r="C361" t="str">
            <v>CLINICA LOS ANDES LTDA</v>
          </cell>
          <cell r="D361" t="str">
            <v>16403</v>
          </cell>
          <cell r="E361" t="str">
            <v>CA</v>
          </cell>
          <cell r="F361" t="str">
            <v>CA16403</v>
          </cell>
          <cell r="G361" t="str">
            <v>2021</v>
          </cell>
          <cell r="I361" t="str">
            <v>52400,00</v>
          </cell>
          <cell r="J361" t="str">
            <v>2021-12-04 12:00:00 AM</v>
          </cell>
          <cell r="K361" t="str">
            <v>2022-01-05 12:00:00 AM</v>
          </cell>
          <cell r="L361">
            <v>52400</v>
          </cell>
          <cell r="M361" t="str">
            <v>890503532-CA16403</v>
          </cell>
          <cell r="N361" t="str">
            <v>FACTURA NO REGISTRADA</v>
          </cell>
          <cell r="S361">
            <v>52400</v>
          </cell>
          <cell r="U361">
            <v>0</v>
          </cell>
          <cell r="V361">
            <v>0</v>
          </cell>
        </row>
        <row r="362">
          <cell r="A362" t="str">
            <v>890503532-CA16404</v>
          </cell>
          <cell r="B362" t="str">
            <v>890503532</v>
          </cell>
          <cell r="C362" t="str">
            <v>CLINICA LOS ANDES LTDA</v>
          </cell>
          <cell r="D362" t="str">
            <v>16404</v>
          </cell>
          <cell r="E362" t="str">
            <v>CA</v>
          </cell>
          <cell r="F362" t="str">
            <v>CA16404</v>
          </cell>
          <cell r="G362" t="str">
            <v>2021</v>
          </cell>
          <cell r="I362" t="str">
            <v>52400,00</v>
          </cell>
          <cell r="J362" t="str">
            <v>2021-12-04 12:00:00 AM</v>
          </cell>
          <cell r="K362" t="str">
            <v>2022-01-05 12:00:00 AM</v>
          </cell>
          <cell r="L362">
            <v>52400</v>
          </cell>
          <cell r="M362" t="str">
            <v>890503532-CA16404</v>
          </cell>
          <cell r="N362" t="str">
            <v>FACTURA NO REGISTRADA</v>
          </cell>
          <cell r="S362">
            <v>52400</v>
          </cell>
          <cell r="U362">
            <v>0</v>
          </cell>
          <cell r="V362">
            <v>0</v>
          </cell>
        </row>
        <row r="363">
          <cell r="A363" t="str">
            <v>890503532-CA16405</v>
          </cell>
          <cell r="B363" t="str">
            <v>890503532</v>
          </cell>
          <cell r="C363" t="str">
            <v>CLINICA LOS ANDES LTDA</v>
          </cell>
          <cell r="D363" t="str">
            <v>16405</v>
          </cell>
          <cell r="E363" t="str">
            <v>CA</v>
          </cell>
          <cell r="F363" t="str">
            <v>CA16405</v>
          </cell>
          <cell r="G363" t="str">
            <v>2021</v>
          </cell>
          <cell r="I363" t="str">
            <v>52400,00</v>
          </cell>
          <cell r="J363" t="str">
            <v>2021-12-04 12:00:00 AM</v>
          </cell>
          <cell r="K363" t="str">
            <v>2022-01-05 12:00:00 AM</v>
          </cell>
          <cell r="L363">
            <v>52400</v>
          </cell>
          <cell r="M363" t="str">
            <v>890503532-CA16405</v>
          </cell>
          <cell r="N363" t="str">
            <v>FACTURA NO REGISTRADA</v>
          </cell>
          <cell r="S363">
            <v>52400</v>
          </cell>
          <cell r="U363">
            <v>0</v>
          </cell>
          <cell r="V363">
            <v>0</v>
          </cell>
        </row>
        <row r="364">
          <cell r="A364" t="str">
            <v>890503532-CA16075</v>
          </cell>
          <cell r="B364" t="str">
            <v>890503532</v>
          </cell>
          <cell r="C364" t="str">
            <v>CLINICA LOS ANDES LTDA</v>
          </cell>
          <cell r="D364" t="str">
            <v>16075</v>
          </cell>
          <cell r="E364" t="str">
            <v>CA</v>
          </cell>
          <cell r="F364" t="str">
            <v>CA16075</v>
          </cell>
          <cell r="G364" t="str">
            <v>2021</v>
          </cell>
          <cell r="I364" t="str">
            <v>52400,00</v>
          </cell>
          <cell r="J364" t="str">
            <v>2021-11-24 12:00:00 AM</v>
          </cell>
          <cell r="K364" t="str">
            <v>2021-12-04 12:00:00 AM</v>
          </cell>
          <cell r="L364">
            <v>52400</v>
          </cell>
          <cell r="M364" t="str">
            <v>890503532-CA16075</v>
          </cell>
          <cell r="N364" t="str">
            <v>FACTURA NO REGISTRADA</v>
          </cell>
          <cell r="S364">
            <v>52400</v>
          </cell>
          <cell r="U364">
            <v>0</v>
          </cell>
          <cell r="V364">
            <v>0</v>
          </cell>
        </row>
        <row r="365">
          <cell r="A365" t="str">
            <v>890503532-CA16076</v>
          </cell>
          <cell r="B365" t="str">
            <v>890503532</v>
          </cell>
          <cell r="C365" t="str">
            <v>CLINICA LOS ANDES LTDA</v>
          </cell>
          <cell r="D365" t="str">
            <v>16076</v>
          </cell>
          <cell r="E365" t="str">
            <v>CA</v>
          </cell>
          <cell r="F365" t="str">
            <v>CA16076</v>
          </cell>
          <cell r="G365" t="str">
            <v>2021</v>
          </cell>
          <cell r="I365" t="str">
            <v>52400,00</v>
          </cell>
          <cell r="J365" t="str">
            <v>2021-11-24 12:00:00 AM</v>
          </cell>
          <cell r="K365" t="str">
            <v>2021-12-04 12:00:00 AM</v>
          </cell>
          <cell r="L365">
            <v>52400</v>
          </cell>
          <cell r="M365" t="str">
            <v>890503532-CA16076</v>
          </cell>
          <cell r="N365" t="str">
            <v>FACTURA NO REGISTRADA</v>
          </cell>
          <cell r="S365">
            <v>52400</v>
          </cell>
          <cell r="U365">
            <v>0</v>
          </cell>
          <cell r="V365">
            <v>0</v>
          </cell>
        </row>
        <row r="366">
          <cell r="A366" t="str">
            <v>890503532-CA16082</v>
          </cell>
          <cell r="B366" t="str">
            <v>890503532</v>
          </cell>
          <cell r="C366" t="str">
            <v>CLINICA LOS ANDES LTDA</v>
          </cell>
          <cell r="D366" t="str">
            <v>16082</v>
          </cell>
          <cell r="E366" t="str">
            <v>CA</v>
          </cell>
          <cell r="F366" t="str">
            <v>CA16082</v>
          </cell>
          <cell r="G366" t="str">
            <v>2021</v>
          </cell>
          <cell r="I366" t="str">
            <v>52400,00</v>
          </cell>
          <cell r="J366" t="str">
            <v>2021-11-24 12:00:00 AM</v>
          </cell>
          <cell r="K366" t="str">
            <v>2021-12-04 12:00:00 AM</v>
          </cell>
          <cell r="L366">
            <v>52400</v>
          </cell>
          <cell r="M366" t="str">
            <v>890503532-CA16082</v>
          </cell>
          <cell r="N366" t="str">
            <v>FACTURA NO REGISTRADA</v>
          </cell>
          <cell r="S366">
            <v>52400</v>
          </cell>
          <cell r="U366">
            <v>0</v>
          </cell>
          <cell r="V366">
            <v>0</v>
          </cell>
        </row>
        <row r="367">
          <cell r="A367" t="str">
            <v>890503532-CA16083</v>
          </cell>
          <cell r="B367" t="str">
            <v>890503532</v>
          </cell>
          <cell r="C367" t="str">
            <v>CLINICA LOS ANDES LTDA</v>
          </cell>
          <cell r="D367" t="str">
            <v>16083</v>
          </cell>
          <cell r="E367" t="str">
            <v>CA</v>
          </cell>
          <cell r="F367" t="str">
            <v>CA16083</v>
          </cell>
          <cell r="G367" t="str">
            <v>2021</v>
          </cell>
          <cell r="I367" t="str">
            <v>52400,00</v>
          </cell>
          <cell r="J367" t="str">
            <v>2021-11-24 12:00:00 AM</v>
          </cell>
          <cell r="K367" t="str">
            <v>2021-12-04 12:00:00 AM</v>
          </cell>
          <cell r="L367">
            <v>52400</v>
          </cell>
          <cell r="M367" t="str">
            <v>890503532-CA16083</v>
          </cell>
          <cell r="N367" t="str">
            <v>FACTURA NO REGISTRADA</v>
          </cell>
          <cell r="S367">
            <v>52400</v>
          </cell>
          <cell r="U367">
            <v>0</v>
          </cell>
          <cell r="V367">
            <v>0</v>
          </cell>
        </row>
        <row r="368">
          <cell r="A368" t="str">
            <v>890503532-CA16084</v>
          </cell>
          <cell r="B368" t="str">
            <v>890503532</v>
          </cell>
          <cell r="C368" t="str">
            <v>CLINICA LOS ANDES LTDA</v>
          </cell>
          <cell r="D368" t="str">
            <v>16084</v>
          </cell>
          <cell r="E368" t="str">
            <v>CA</v>
          </cell>
          <cell r="F368" t="str">
            <v>CA16084</v>
          </cell>
          <cell r="G368" t="str">
            <v>2021</v>
          </cell>
          <cell r="I368" t="str">
            <v>52400,00</v>
          </cell>
          <cell r="J368" t="str">
            <v>2021-11-24 12:00:00 AM</v>
          </cell>
          <cell r="K368" t="str">
            <v>2021-12-04 12:00:00 AM</v>
          </cell>
          <cell r="L368">
            <v>52400</v>
          </cell>
          <cell r="M368" t="str">
            <v>890503532-CA16084</v>
          </cell>
          <cell r="N368" t="str">
            <v>FACTURA NO REGISTRADA</v>
          </cell>
          <cell r="S368">
            <v>52400</v>
          </cell>
          <cell r="U368">
            <v>0</v>
          </cell>
          <cell r="V368">
            <v>0</v>
          </cell>
        </row>
        <row r="369">
          <cell r="A369" t="str">
            <v>890503532-CA16230</v>
          </cell>
          <cell r="B369" t="str">
            <v>890503532</v>
          </cell>
          <cell r="C369" t="str">
            <v>CLINICA LOS ANDES LTDA</v>
          </cell>
          <cell r="D369" t="str">
            <v>16230</v>
          </cell>
          <cell r="E369" t="str">
            <v>CA</v>
          </cell>
          <cell r="F369" t="str">
            <v>CA16230</v>
          </cell>
          <cell r="G369" t="str">
            <v>2021</v>
          </cell>
          <cell r="I369" t="str">
            <v>52400,00</v>
          </cell>
          <cell r="J369" t="str">
            <v>2021-11-29 12:00:00 AM</v>
          </cell>
          <cell r="K369" t="str">
            <v>2021-12-04 12:00:00 AM</v>
          </cell>
          <cell r="L369">
            <v>52400</v>
          </cell>
          <cell r="M369" t="str">
            <v>890503532-CA16230</v>
          </cell>
          <cell r="N369" t="str">
            <v>FACTURA NO REGISTRADA</v>
          </cell>
          <cell r="S369">
            <v>52400</v>
          </cell>
          <cell r="U369">
            <v>0</v>
          </cell>
          <cell r="V369">
            <v>0</v>
          </cell>
        </row>
        <row r="370">
          <cell r="A370" t="str">
            <v>890503532-CA16231</v>
          </cell>
          <cell r="B370" t="str">
            <v>890503532</v>
          </cell>
          <cell r="C370" t="str">
            <v>CLINICA LOS ANDES LTDA</v>
          </cell>
          <cell r="D370" t="str">
            <v>16231</v>
          </cell>
          <cell r="E370" t="str">
            <v>CA</v>
          </cell>
          <cell r="F370" t="str">
            <v>CA16231</v>
          </cell>
          <cell r="G370" t="str">
            <v>2021</v>
          </cell>
          <cell r="I370" t="str">
            <v>52400,00</v>
          </cell>
          <cell r="J370" t="str">
            <v>2021-11-29 12:00:00 AM</v>
          </cell>
          <cell r="K370" t="str">
            <v>2021-12-04 12:00:00 AM</v>
          </cell>
          <cell r="L370">
            <v>52400</v>
          </cell>
          <cell r="M370" t="str">
            <v>890503532-CA16231</v>
          </cell>
          <cell r="N370" t="str">
            <v>FACTURA NO REGISTRADA</v>
          </cell>
          <cell r="S370">
            <v>52400</v>
          </cell>
          <cell r="U370">
            <v>0</v>
          </cell>
          <cell r="V370">
            <v>0</v>
          </cell>
        </row>
        <row r="371">
          <cell r="A371" t="str">
            <v>890503532-CA15819</v>
          </cell>
          <cell r="B371" t="str">
            <v>890503532</v>
          </cell>
          <cell r="C371" t="str">
            <v>CLINICA LOS ANDES LTDA</v>
          </cell>
          <cell r="D371" t="str">
            <v>15819</v>
          </cell>
          <cell r="E371" t="str">
            <v>CA</v>
          </cell>
          <cell r="F371" t="str">
            <v>CA15819</v>
          </cell>
          <cell r="G371" t="str">
            <v>2021</v>
          </cell>
          <cell r="I371" t="str">
            <v>52400,00</v>
          </cell>
          <cell r="J371" t="str">
            <v>2021-11-17 12:00:00 AM</v>
          </cell>
          <cell r="K371" t="str">
            <v>2021-12-04 12:00:00 AM</v>
          </cell>
          <cell r="L371">
            <v>52400</v>
          </cell>
          <cell r="M371" t="str">
            <v>890503532-CA15819</v>
          </cell>
          <cell r="N371" t="str">
            <v>FACTURA NO REGISTRADA</v>
          </cell>
          <cell r="S371">
            <v>52400</v>
          </cell>
          <cell r="U371">
            <v>0</v>
          </cell>
          <cell r="V371">
            <v>0</v>
          </cell>
        </row>
        <row r="372">
          <cell r="A372" t="str">
            <v>890503532-CA15826</v>
          </cell>
          <cell r="B372" t="str">
            <v>890503532</v>
          </cell>
          <cell r="C372" t="str">
            <v>CLINICA LOS ANDES LTDA</v>
          </cell>
          <cell r="D372" t="str">
            <v>15826</v>
          </cell>
          <cell r="E372" t="str">
            <v>CA</v>
          </cell>
          <cell r="F372" t="str">
            <v>CA15826</v>
          </cell>
          <cell r="G372" t="str">
            <v>2021</v>
          </cell>
          <cell r="I372" t="str">
            <v>52400,00</v>
          </cell>
          <cell r="J372" t="str">
            <v>2021-11-18 12:00:00 AM</v>
          </cell>
          <cell r="K372" t="str">
            <v>2021-12-04 12:00:00 AM</v>
          </cell>
          <cell r="L372">
            <v>52400</v>
          </cell>
          <cell r="M372" t="str">
            <v>890503532-CA15826</v>
          </cell>
          <cell r="N372" t="str">
            <v>FACTURA NO REGISTRADA</v>
          </cell>
          <cell r="S372">
            <v>52400</v>
          </cell>
          <cell r="U372">
            <v>0</v>
          </cell>
          <cell r="V372">
            <v>0</v>
          </cell>
        </row>
        <row r="373">
          <cell r="A373" t="str">
            <v>890503532-CA15827</v>
          </cell>
          <cell r="B373" t="str">
            <v>890503532</v>
          </cell>
          <cell r="C373" t="str">
            <v>CLINICA LOS ANDES LTDA</v>
          </cell>
          <cell r="D373" t="str">
            <v>15827</v>
          </cell>
          <cell r="E373" t="str">
            <v>CA</v>
          </cell>
          <cell r="F373" t="str">
            <v>CA15827</v>
          </cell>
          <cell r="G373" t="str">
            <v>2021</v>
          </cell>
          <cell r="I373" t="str">
            <v>52400,00</v>
          </cell>
          <cell r="J373" t="str">
            <v>2021-11-18 12:00:00 AM</v>
          </cell>
          <cell r="K373" t="str">
            <v>2021-12-04 12:00:00 AM</v>
          </cell>
          <cell r="L373">
            <v>52400</v>
          </cell>
          <cell r="M373" t="str">
            <v>890503532-CA15827</v>
          </cell>
          <cell r="N373" t="str">
            <v>FACTURA NO REGISTRADA</v>
          </cell>
          <cell r="S373">
            <v>52400</v>
          </cell>
          <cell r="U373">
            <v>0</v>
          </cell>
          <cell r="V373">
            <v>0</v>
          </cell>
        </row>
        <row r="374">
          <cell r="A374" t="str">
            <v>890503532-CA15836</v>
          </cell>
          <cell r="B374" t="str">
            <v>890503532</v>
          </cell>
          <cell r="C374" t="str">
            <v>CLINICA LOS ANDES LTDA</v>
          </cell>
          <cell r="D374" t="str">
            <v>15836</v>
          </cell>
          <cell r="E374" t="str">
            <v>CA</v>
          </cell>
          <cell r="F374" t="str">
            <v>CA15836</v>
          </cell>
          <cell r="G374" t="str">
            <v>2021</v>
          </cell>
          <cell r="I374" t="str">
            <v>52400,00</v>
          </cell>
          <cell r="J374" t="str">
            <v>2021-11-18 12:00:00 AM</v>
          </cell>
          <cell r="K374" t="str">
            <v>2021-12-04 12:00:00 AM</v>
          </cell>
          <cell r="L374">
            <v>52400</v>
          </cell>
          <cell r="M374" t="str">
            <v>890503532-CA15836</v>
          </cell>
          <cell r="N374" t="str">
            <v>FACTURA NO REGISTRADA</v>
          </cell>
          <cell r="S374">
            <v>52400</v>
          </cell>
          <cell r="U374">
            <v>0</v>
          </cell>
          <cell r="V374">
            <v>0</v>
          </cell>
        </row>
        <row r="375">
          <cell r="A375" t="str">
            <v>890503532-CA15837</v>
          </cell>
          <cell r="B375" t="str">
            <v>890503532</v>
          </cell>
          <cell r="C375" t="str">
            <v>CLINICA LOS ANDES LTDA</v>
          </cell>
          <cell r="D375" t="str">
            <v>15837</v>
          </cell>
          <cell r="E375" t="str">
            <v>CA</v>
          </cell>
          <cell r="F375" t="str">
            <v>CA15837</v>
          </cell>
          <cell r="G375" t="str">
            <v>2021</v>
          </cell>
          <cell r="I375" t="str">
            <v>52400,00</v>
          </cell>
          <cell r="J375" t="str">
            <v>2021-11-18 12:00:00 AM</v>
          </cell>
          <cell r="K375" t="str">
            <v>2021-12-04 12:00:00 AM</v>
          </cell>
          <cell r="L375">
            <v>52400</v>
          </cell>
          <cell r="M375" t="str">
            <v>890503532-CA15837</v>
          </cell>
          <cell r="N375" t="str">
            <v>FACTURA NO REGISTRADA</v>
          </cell>
          <cell r="S375">
            <v>52400</v>
          </cell>
          <cell r="U375">
            <v>0</v>
          </cell>
          <cell r="V375">
            <v>0</v>
          </cell>
        </row>
        <row r="376">
          <cell r="A376" t="str">
            <v>890503532-CA15839</v>
          </cell>
          <cell r="B376" t="str">
            <v>890503532</v>
          </cell>
          <cell r="C376" t="str">
            <v>CLINICA LOS ANDES LTDA</v>
          </cell>
          <cell r="D376" t="str">
            <v>15839</v>
          </cell>
          <cell r="E376" t="str">
            <v>CA</v>
          </cell>
          <cell r="F376" t="str">
            <v>CA15839</v>
          </cell>
          <cell r="G376" t="str">
            <v>2021</v>
          </cell>
          <cell r="I376" t="str">
            <v>52400,00</v>
          </cell>
          <cell r="J376" t="str">
            <v>2021-11-18 12:00:00 AM</v>
          </cell>
          <cell r="K376" t="str">
            <v>2021-12-04 12:00:00 AM</v>
          </cell>
          <cell r="L376">
            <v>52400</v>
          </cell>
          <cell r="M376" t="str">
            <v>890503532-CA15839</v>
          </cell>
          <cell r="N376" t="str">
            <v>FACTURA NO REGISTRADA</v>
          </cell>
          <cell r="S376">
            <v>52400</v>
          </cell>
          <cell r="U376">
            <v>0</v>
          </cell>
          <cell r="V376">
            <v>0</v>
          </cell>
        </row>
        <row r="377">
          <cell r="A377" t="str">
            <v>890503532-CA15905</v>
          </cell>
          <cell r="B377" t="str">
            <v>890503532</v>
          </cell>
          <cell r="C377" t="str">
            <v>CLINICA LOS ANDES LTDA</v>
          </cell>
          <cell r="D377" t="str">
            <v>15905</v>
          </cell>
          <cell r="E377" t="str">
            <v>CA</v>
          </cell>
          <cell r="F377" t="str">
            <v>CA15905</v>
          </cell>
          <cell r="G377" t="str">
            <v>2021</v>
          </cell>
          <cell r="I377" t="str">
            <v>52400,00</v>
          </cell>
          <cell r="J377" t="str">
            <v>2021-11-22 12:00:00 AM</v>
          </cell>
          <cell r="K377" t="str">
            <v>2021-12-04 12:00:00 AM</v>
          </cell>
          <cell r="L377">
            <v>52400</v>
          </cell>
          <cell r="M377" t="str">
            <v>890503532-CA15905</v>
          </cell>
          <cell r="N377" t="str">
            <v>FACTURA NO REGISTRADA</v>
          </cell>
          <cell r="S377">
            <v>52400</v>
          </cell>
          <cell r="U377">
            <v>0</v>
          </cell>
          <cell r="V377">
            <v>0</v>
          </cell>
        </row>
        <row r="378">
          <cell r="A378" t="str">
            <v>890503532-CA16066</v>
          </cell>
          <cell r="B378" t="str">
            <v>890503532</v>
          </cell>
          <cell r="C378" t="str">
            <v>CLINICA LOS ANDES LTDA</v>
          </cell>
          <cell r="D378" t="str">
            <v>16066</v>
          </cell>
          <cell r="E378" t="str">
            <v>CA</v>
          </cell>
          <cell r="F378" t="str">
            <v>CA16066</v>
          </cell>
          <cell r="G378" t="str">
            <v>2021</v>
          </cell>
          <cell r="I378" t="str">
            <v>52400,00</v>
          </cell>
          <cell r="J378" t="str">
            <v>2021-11-23 12:00:00 AM</v>
          </cell>
          <cell r="K378" t="str">
            <v>2021-12-04 12:00:00 AM</v>
          </cell>
          <cell r="L378">
            <v>52400</v>
          </cell>
          <cell r="M378" t="str">
            <v>890503532-CA16066</v>
          </cell>
          <cell r="N378" t="str">
            <v>FACTURA NO REGISTRADA</v>
          </cell>
          <cell r="S378">
            <v>52400</v>
          </cell>
          <cell r="U378">
            <v>0</v>
          </cell>
          <cell r="V378">
            <v>0</v>
          </cell>
        </row>
        <row r="379">
          <cell r="A379" t="str">
            <v>890503532-CA16067</v>
          </cell>
          <cell r="B379" t="str">
            <v>890503532</v>
          </cell>
          <cell r="C379" t="str">
            <v>CLINICA LOS ANDES LTDA</v>
          </cell>
          <cell r="D379" t="str">
            <v>16067</v>
          </cell>
          <cell r="E379" t="str">
            <v>CA</v>
          </cell>
          <cell r="F379" t="str">
            <v>CA16067</v>
          </cell>
          <cell r="G379" t="str">
            <v>2021</v>
          </cell>
          <cell r="I379" t="str">
            <v>52400,00</v>
          </cell>
          <cell r="J379" t="str">
            <v>2021-11-23 12:00:00 AM</v>
          </cell>
          <cell r="K379" t="str">
            <v>2021-12-04 12:00:00 AM</v>
          </cell>
          <cell r="L379">
            <v>52400</v>
          </cell>
          <cell r="M379" t="str">
            <v>890503532-CA16067</v>
          </cell>
          <cell r="N379" t="str">
            <v>FACTURA NO REGISTRADA</v>
          </cell>
          <cell r="S379">
            <v>52400</v>
          </cell>
          <cell r="U379">
            <v>0</v>
          </cell>
          <cell r="V379">
            <v>0</v>
          </cell>
        </row>
        <row r="380">
          <cell r="A380" t="str">
            <v>890503532-CA16068</v>
          </cell>
          <cell r="B380" t="str">
            <v>890503532</v>
          </cell>
          <cell r="C380" t="str">
            <v>CLINICA LOS ANDES LTDA</v>
          </cell>
          <cell r="D380" t="str">
            <v>16068</v>
          </cell>
          <cell r="E380" t="str">
            <v>CA</v>
          </cell>
          <cell r="F380" t="str">
            <v>CA16068</v>
          </cell>
          <cell r="G380" t="str">
            <v>2021</v>
          </cell>
          <cell r="I380" t="str">
            <v>52400,00</v>
          </cell>
          <cell r="J380" t="str">
            <v>2021-11-23 12:00:00 AM</v>
          </cell>
          <cell r="K380" t="str">
            <v>2021-12-04 12:00:00 AM</v>
          </cell>
          <cell r="L380">
            <v>52400</v>
          </cell>
          <cell r="M380" t="str">
            <v>890503532-CA16068</v>
          </cell>
          <cell r="N380" t="str">
            <v>FACTURA NO REGISTRADA</v>
          </cell>
          <cell r="S380">
            <v>52400</v>
          </cell>
          <cell r="U380">
            <v>0</v>
          </cell>
          <cell r="V380">
            <v>0</v>
          </cell>
        </row>
        <row r="381">
          <cell r="A381" t="str">
            <v>890503532-CA15563</v>
          </cell>
          <cell r="B381" t="str">
            <v>890503532</v>
          </cell>
          <cell r="C381" t="str">
            <v>CLINICA LOS ANDES LTDA</v>
          </cell>
          <cell r="D381" t="str">
            <v>15563</v>
          </cell>
          <cell r="E381" t="str">
            <v>CA</v>
          </cell>
          <cell r="F381" t="str">
            <v>CA15563</v>
          </cell>
          <cell r="G381" t="str">
            <v>2021</v>
          </cell>
          <cell r="I381" t="str">
            <v>52400,00</v>
          </cell>
          <cell r="J381" t="str">
            <v>2021-11-11 12:00:00 AM</v>
          </cell>
          <cell r="K381" t="str">
            <v>2021-12-04 12:00:00 AM</v>
          </cell>
          <cell r="L381">
            <v>52400</v>
          </cell>
          <cell r="M381" t="str">
            <v>890503532-CA15563</v>
          </cell>
          <cell r="N381" t="str">
            <v>FACTURA NO REGISTRADA</v>
          </cell>
          <cell r="S381">
            <v>52400</v>
          </cell>
          <cell r="U381">
            <v>0</v>
          </cell>
          <cell r="V381">
            <v>0</v>
          </cell>
        </row>
        <row r="382">
          <cell r="A382" t="str">
            <v>890503532-CA15564</v>
          </cell>
          <cell r="B382" t="str">
            <v>890503532</v>
          </cell>
          <cell r="C382" t="str">
            <v>CLINICA LOS ANDES LTDA</v>
          </cell>
          <cell r="D382" t="str">
            <v>15564</v>
          </cell>
          <cell r="E382" t="str">
            <v>CA</v>
          </cell>
          <cell r="F382" t="str">
            <v>CA15564</v>
          </cell>
          <cell r="G382" t="str">
            <v>2021</v>
          </cell>
          <cell r="I382" t="str">
            <v>52400,00</v>
          </cell>
          <cell r="J382" t="str">
            <v>2021-11-11 12:00:00 AM</v>
          </cell>
          <cell r="K382" t="str">
            <v>2021-12-04 12:00:00 AM</v>
          </cell>
          <cell r="L382">
            <v>52400</v>
          </cell>
          <cell r="M382" t="str">
            <v>890503532-CA15564</v>
          </cell>
          <cell r="N382" t="str">
            <v>FACTURA NO REGISTRADA</v>
          </cell>
          <cell r="S382">
            <v>52400</v>
          </cell>
          <cell r="U382">
            <v>0</v>
          </cell>
          <cell r="V382">
            <v>0</v>
          </cell>
        </row>
        <row r="383">
          <cell r="A383" t="str">
            <v>890503532-CA15565</v>
          </cell>
          <cell r="B383" t="str">
            <v>890503532</v>
          </cell>
          <cell r="C383" t="str">
            <v>CLINICA LOS ANDES LTDA</v>
          </cell>
          <cell r="D383" t="str">
            <v>15565</v>
          </cell>
          <cell r="E383" t="str">
            <v>CA</v>
          </cell>
          <cell r="F383" t="str">
            <v>CA15565</v>
          </cell>
          <cell r="G383" t="str">
            <v>2021</v>
          </cell>
          <cell r="I383" t="str">
            <v>52400,00</v>
          </cell>
          <cell r="J383" t="str">
            <v>2021-11-11 12:00:00 AM</v>
          </cell>
          <cell r="K383" t="str">
            <v>2021-12-04 12:00:00 AM</v>
          </cell>
          <cell r="L383">
            <v>52400</v>
          </cell>
          <cell r="M383" t="str">
            <v>890503532-CA15565</v>
          </cell>
          <cell r="N383" t="str">
            <v>FACTURA NO REGISTRADA</v>
          </cell>
          <cell r="S383">
            <v>52400</v>
          </cell>
          <cell r="U383">
            <v>0</v>
          </cell>
          <cell r="V383">
            <v>0</v>
          </cell>
        </row>
        <row r="384">
          <cell r="A384" t="str">
            <v>890503532-CA15567</v>
          </cell>
          <cell r="B384" t="str">
            <v>890503532</v>
          </cell>
          <cell r="C384" t="str">
            <v>CLINICA LOS ANDES LTDA</v>
          </cell>
          <cell r="D384" t="str">
            <v>15567</v>
          </cell>
          <cell r="E384" t="str">
            <v>CA</v>
          </cell>
          <cell r="F384" t="str">
            <v>CA15567</v>
          </cell>
          <cell r="G384" t="str">
            <v>2021</v>
          </cell>
          <cell r="I384" t="str">
            <v>52400,00</v>
          </cell>
          <cell r="J384" t="str">
            <v>2021-11-11 12:00:00 AM</v>
          </cell>
          <cell r="K384" t="str">
            <v>2021-12-04 12:00:00 AM</v>
          </cell>
          <cell r="L384">
            <v>52400</v>
          </cell>
          <cell r="M384" t="str">
            <v>890503532-CA15567</v>
          </cell>
          <cell r="N384" t="str">
            <v>FACTURA NO REGISTRADA</v>
          </cell>
          <cell r="S384">
            <v>52400</v>
          </cell>
          <cell r="U384">
            <v>0</v>
          </cell>
          <cell r="V384">
            <v>0</v>
          </cell>
        </row>
        <row r="385">
          <cell r="A385" t="str">
            <v>890503532-CA15568</v>
          </cell>
          <cell r="B385" t="str">
            <v>890503532</v>
          </cell>
          <cell r="C385" t="str">
            <v>CLINICA LOS ANDES LTDA</v>
          </cell>
          <cell r="D385" t="str">
            <v>15568</v>
          </cell>
          <cell r="E385" t="str">
            <v>CA</v>
          </cell>
          <cell r="F385" t="str">
            <v>CA15568</v>
          </cell>
          <cell r="G385" t="str">
            <v>2021</v>
          </cell>
          <cell r="I385" t="str">
            <v>52400,00</v>
          </cell>
          <cell r="J385" t="str">
            <v>2021-11-11 12:00:00 AM</v>
          </cell>
          <cell r="K385" t="str">
            <v>2021-12-04 12:00:00 AM</v>
          </cell>
          <cell r="L385">
            <v>52400</v>
          </cell>
          <cell r="M385" t="str">
            <v>890503532-CA15568</v>
          </cell>
          <cell r="N385" t="str">
            <v>FACTURA NO REGISTRADA</v>
          </cell>
          <cell r="S385">
            <v>52400</v>
          </cell>
          <cell r="U385">
            <v>0</v>
          </cell>
          <cell r="V385">
            <v>0</v>
          </cell>
        </row>
        <row r="386">
          <cell r="A386" t="str">
            <v>890503532-CA15767</v>
          </cell>
          <cell r="B386" t="str">
            <v>890503532</v>
          </cell>
          <cell r="C386" t="str">
            <v>CLINICA LOS ANDES LTDA</v>
          </cell>
          <cell r="D386" t="str">
            <v>15767</v>
          </cell>
          <cell r="E386" t="str">
            <v>CA</v>
          </cell>
          <cell r="F386" t="str">
            <v>CA15767</v>
          </cell>
          <cell r="G386" t="str">
            <v>2021</v>
          </cell>
          <cell r="I386" t="str">
            <v>52400,00</v>
          </cell>
          <cell r="J386" t="str">
            <v>2021-11-16 12:00:00 AM</v>
          </cell>
          <cell r="K386" t="str">
            <v>2021-12-04 12:00:00 AM</v>
          </cell>
          <cell r="L386">
            <v>52400</v>
          </cell>
          <cell r="M386" t="str">
            <v>890503532-CA15767</v>
          </cell>
          <cell r="N386" t="str">
            <v>FACTURA NO REGISTRADA</v>
          </cell>
          <cell r="S386">
            <v>52400</v>
          </cell>
          <cell r="U386">
            <v>0</v>
          </cell>
          <cell r="V386">
            <v>0</v>
          </cell>
        </row>
        <row r="387">
          <cell r="A387" t="str">
            <v>890503532-CA15291</v>
          </cell>
          <cell r="B387" t="str">
            <v>890503532</v>
          </cell>
          <cell r="C387" t="str">
            <v>CLINICA LOS ANDES LTDA</v>
          </cell>
          <cell r="D387" t="str">
            <v>15291</v>
          </cell>
          <cell r="E387" t="str">
            <v>CA</v>
          </cell>
          <cell r="F387" t="str">
            <v>CA15291</v>
          </cell>
          <cell r="G387" t="str">
            <v>2021</v>
          </cell>
          <cell r="I387" t="str">
            <v>52400,00</v>
          </cell>
          <cell r="J387" t="str">
            <v>2021-10-29 12:00:00 AM</v>
          </cell>
          <cell r="K387" t="str">
            <v>2021-11-02 12:00:00 AM</v>
          </cell>
          <cell r="L387">
            <v>52400</v>
          </cell>
          <cell r="M387" t="str">
            <v>890503532-CA15291</v>
          </cell>
          <cell r="N387" t="str">
            <v>FACTURA NO REGISTRADA</v>
          </cell>
          <cell r="S387">
            <v>52400</v>
          </cell>
          <cell r="U387">
            <v>0</v>
          </cell>
          <cell r="V387">
            <v>0</v>
          </cell>
        </row>
        <row r="388">
          <cell r="A388" t="str">
            <v>890503532-CA15426</v>
          </cell>
          <cell r="B388" t="str">
            <v>890503532</v>
          </cell>
          <cell r="C388" t="str">
            <v>CLINICA LOS ANDES LTDA</v>
          </cell>
          <cell r="D388" t="str">
            <v>15426</v>
          </cell>
          <cell r="E388" t="str">
            <v>CA</v>
          </cell>
          <cell r="F388" t="str">
            <v>CA15426</v>
          </cell>
          <cell r="G388" t="str">
            <v>2021</v>
          </cell>
          <cell r="I388" t="str">
            <v>52400,00</v>
          </cell>
          <cell r="J388" t="str">
            <v>2021-11-09 12:00:00 AM</v>
          </cell>
          <cell r="K388" t="str">
            <v>2021-12-04 12:00:00 AM</v>
          </cell>
          <cell r="L388">
            <v>52400</v>
          </cell>
          <cell r="M388" t="str">
            <v>890503532-CA15426</v>
          </cell>
          <cell r="N388" t="str">
            <v>FACTURA NO REGISTRADA</v>
          </cell>
          <cell r="S388">
            <v>52400</v>
          </cell>
          <cell r="U388">
            <v>0</v>
          </cell>
          <cell r="V388">
            <v>0</v>
          </cell>
        </row>
        <row r="389">
          <cell r="A389" t="str">
            <v>890503532-CA15427</v>
          </cell>
          <cell r="B389" t="str">
            <v>890503532</v>
          </cell>
          <cell r="C389" t="str">
            <v>CLINICA LOS ANDES LTDA</v>
          </cell>
          <cell r="D389" t="str">
            <v>15427</v>
          </cell>
          <cell r="E389" t="str">
            <v>CA</v>
          </cell>
          <cell r="F389" t="str">
            <v>CA15427</v>
          </cell>
          <cell r="G389" t="str">
            <v>2021</v>
          </cell>
          <cell r="I389" t="str">
            <v>52400,00</v>
          </cell>
          <cell r="J389" t="str">
            <v>2021-11-09 12:00:00 AM</v>
          </cell>
          <cell r="K389" t="str">
            <v>2021-12-04 12:00:00 AM</v>
          </cell>
          <cell r="L389">
            <v>52400</v>
          </cell>
          <cell r="M389" t="str">
            <v>890503532-CA15427</v>
          </cell>
          <cell r="N389" t="str">
            <v>FACTURA NO REGISTRADA</v>
          </cell>
          <cell r="S389">
            <v>52400</v>
          </cell>
          <cell r="U389">
            <v>0</v>
          </cell>
          <cell r="V389">
            <v>0</v>
          </cell>
        </row>
        <row r="390">
          <cell r="A390" t="str">
            <v>890503532-CA15429</v>
          </cell>
          <cell r="B390" t="str">
            <v>890503532</v>
          </cell>
          <cell r="C390" t="str">
            <v>CLINICA LOS ANDES LTDA</v>
          </cell>
          <cell r="D390" t="str">
            <v>15429</v>
          </cell>
          <cell r="E390" t="str">
            <v>CA</v>
          </cell>
          <cell r="F390" t="str">
            <v>CA15429</v>
          </cell>
          <cell r="G390" t="str">
            <v>2021</v>
          </cell>
          <cell r="I390" t="str">
            <v>52400,00</v>
          </cell>
          <cell r="J390" t="str">
            <v>2021-11-09 12:00:00 AM</v>
          </cell>
          <cell r="K390" t="str">
            <v>2021-12-04 12:00:00 AM</v>
          </cell>
          <cell r="L390">
            <v>52400</v>
          </cell>
          <cell r="M390" t="str">
            <v>890503532-CA15429</v>
          </cell>
          <cell r="N390" t="str">
            <v>FACTURA NO REGISTRADA</v>
          </cell>
          <cell r="S390">
            <v>52400</v>
          </cell>
          <cell r="U390">
            <v>0</v>
          </cell>
          <cell r="V390">
            <v>0</v>
          </cell>
        </row>
        <row r="391">
          <cell r="A391" t="str">
            <v>890503532-CA15430</v>
          </cell>
          <cell r="B391" t="str">
            <v>890503532</v>
          </cell>
          <cell r="C391" t="str">
            <v>CLINICA LOS ANDES LTDA</v>
          </cell>
          <cell r="D391" t="str">
            <v>15430</v>
          </cell>
          <cell r="E391" t="str">
            <v>CA</v>
          </cell>
          <cell r="F391" t="str">
            <v>CA15430</v>
          </cell>
          <cell r="G391" t="str">
            <v>2021</v>
          </cell>
          <cell r="I391" t="str">
            <v>52400,00</v>
          </cell>
          <cell r="J391" t="str">
            <v>2021-11-09 12:00:00 AM</v>
          </cell>
          <cell r="K391" t="str">
            <v>2021-12-04 12:00:00 AM</v>
          </cell>
          <cell r="L391">
            <v>52400</v>
          </cell>
          <cell r="M391" t="str">
            <v>890503532-CA15430</v>
          </cell>
          <cell r="N391" t="str">
            <v>FACTURA NO REGISTRADA</v>
          </cell>
          <cell r="S391">
            <v>52400</v>
          </cell>
          <cell r="U391">
            <v>0</v>
          </cell>
          <cell r="V391">
            <v>0</v>
          </cell>
        </row>
        <row r="392">
          <cell r="A392" t="str">
            <v>890503532-CA15437</v>
          </cell>
          <cell r="B392" t="str">
            <v>890503532</v>
          </cell>
          <cell r="C392" t="str">
            <v>CLINICA LOS ANDES LTDA</v>
          </cell>
          <cell r="D392" t="str">
            <v>15437</v>
          </cell>
          <cell r="E392" t="str">
            <v>CA</v>
          </cell>
          <cell r="F392" t="str">
            <v>CA15437</v>
          </cell>
          <cell r="G392" t="str">
            <v>2021</v>
          </cell>
          <cell r="I392" t="str">
            <v>52400,00</v>
          </cell>
          <cell r="J392" t="str">
            <v>2021-11-09 12:00:00 AM</v>
          </cell>
          <cell r="K392" t="str">
            <v>2021-12-04 12:00:00 AM</v>
          </cell>
          <cell r="L392">
            <v>52400</v>
          </cell>
          <cell r="M392" t="str">
            <v>890503532-CA15437</v>
          </cell>
          <cell r="N392" t="str">
            <v>FACTURA NO REGISTRADA</v>
          </cell>
          <cell r="S392">
            <v>52400</v>
          </cell>
          <cell r="U392">
            <v>0</v>
          </cell>
          <cell r="V392">
            <v>0</v>
          </cell>
        </row>
        <row r="393">
          <cell r="A393" t="str">
            <v>890503532-CA15482</v>
          </cell>
          <cell r="B393" t="str">
            <v>890503532</v>
          </cell>
          <cell r="C393" t="str">
            <v>CLINICA LOS ANDES LTDA</v>
          </cell>
          <cell r="D393" t="str">
            <v>15482</v>
          </cell>
          <cell r="E393" t="str">
            <v>CA</v>
          </cell>
          <cell r="F393" t="str">
            <v>CA15482</v>
          </cell>
          <cell r="G393" t="str">
            <v>2021</v>
          </cell>
          <cell r="I393" t="str">
            <v>52400,00</v>
          </cell>
          <cell r="J393" t="str">
            <v>2021-11-10 12:00:00 AM</v>
          </cell>
          <cell r="K393" t="str">
            <v>2021-12-04 12:00:00 AM</v>
          </cell>
          <cell r="L393">
            <v>52400</v>
          </cell>
          <cell r="M393" t="str">
            <v>890503532-CA15482</v>
          </cell>
          <cell r="N393" t="str">
            <v>FACTURA NO REGISTRADA</v>
          </cell>
          <cell r="S393">
            <v>52400</v>
          </cell>
          <cell r="U393">
            <v>0</v>
          </cell>
          <cell r="V393">
            <v>0</v>
          </cell>
        </row>
        <row r="394">
          <cell r="A394" t="str">
            <v>890503532-CA15601</v>
          </cell>
          <cell r="B394" t="str">
            <v>890503532</v>
          </cell>
          <cell r="C394" t="str">
            <v>CLINICA LOS ANDES LTDA</v>
          </cell>
          <cell r="D394" t="str">
            <v>15601</v>
          </cell>
          <cell r="E394" t="str">
            <v>CA</v>
          </cell>
          <cell r="F394" t="str">
            <v>CA15601</v>
          </cell>
          <cell r="G394" t="str">
            <v>2021</v>
          </cell>
          <cell r="I394" t="str">
            <v>52400,00</v>
          </cell>
          <cell r="J394" t="str">
            <v>2021-11-12 12:00:00 AM</v>
          </cell>
          <cell r="K394" t="str">
            <v>2021-12-04 12:00:00 AM</v>
          </cell>
          <cell r="L394">
            <v>52400</v>
          </cell>
          <cell r="M394" t="str">
            <v>890503532-CA15601</v>
          </cell>
          <cell r="N394" t="str">
            <v>FACTURA NO REGISTRADA</v>
          </cell>
          <cell r="S394">
            <v>52400</v>
          </cell>
          <cell r="U394">
            <v>0</v>
          </cell>
          <cell r="V394">
            <v>0</v>
          </cell>
        </row>
        <row r="395">
          <cell r="A395" t="str">
            <v>890503532-CA16232</v>
          </cell>
          <cell r="B395" t="str">
            <v>890503532</v>
          </cell>
          <cell r="C395" t="str">
            <v>CLINICA LOS ANDES LTDA</v>
          </cell>
          <cell r="D395" t="str">
            <v>16232</v>
          </cell>
          <cell r="E395" t="str">
            <v>CA</v>
          </cell>
          <cell r="F395" t="str">
            <v>CA16232</v>
          </cell>
          <cell r="G395" t="str">
            <v>2021</v>
          </cell>
          <cell r="I395" t="str">
            <v>52400,00</v>
          </cell>
          <cell r="J395" t="str">
            <v>2021-11-29 12:00:00 AM</v>
          </cell>
          <cell r="K395" t="str">
            <v>2021-12-04 12:00:00 AM</v>
          </cell>
          <cell r="L395">
            <v>52400</v>
          </cell>
          <cell r="M395" t="str">
            <v>890503532-CA16232</v>
          </cell>
          <cell r="N395" t="str">
            <v>FACTURA NO REGISTRADA</v>
          </cell>
          <cell r="S395">
            <v>52400</v>
          </cell>
          <cell r="U395">
            <v>0</v>
          </cell>
          <cell r="V395">
            <v>0</v>
          </cell>
        </row>
        <row r="396">
          <cell r="A396" t="str">
            <v>890503532-CA16233</v>
          </cell>
          <cell r="B396" t="str">
            <v>890503532</v>
          </cell>
          <cell r="C396" t="str">
            <v>CLINICA LOS ANDES LTDA</v>
          </cell>
          <cell r="D396" t="str">
            <v>16233</v>
          </cell>
          <cell r="E396" t="str">
            <v>CA</v>
          </cell>
          <cell r="F396" t="str">
            <v>CA16233</v>
          </cell>
          <cell r="G396" t="str">
            <v>2021</v>
          </cell>
          <cell r="I396" t="str">
            <v>52400,00</v>
          </cell>
          <cell r="J396" t="str">
            <v>2021-11-29 12:00:00 AM</v>
          </cell>
          <cell r="K396" t="str">
            <v>2021-12-04 12:00:00 AM</v>
          </cell>
          <cell r="L396">
            <v>52400</v>
          </cell>
          <cell r="M396" t="str">
            <v>890503532-CA16233</v>
          </cell>
          <cell r="N396" t="str">
            <v>FACTURA NO REGISTRADA</v>
          </cell>
          <cell r="S396">
            <v>52400</v>
          </cell>
          <cell r="U396">
            <v>0</v>
          </cell>
          <cell r="V396">
            <v>0</v>
          </cell>
        </row>
        <row r="397">
          <cell r="A397" t="str">
            <v>890503532-CA17194</v>
          </cell>
          <cell r="B397" t="str">
            <v>890503532</v>
          </cell>
          <cell r="C397" t="str">
            <v>CLINICA LOS ANDES LTDA</v>
          </cell>
          <cell r="D397" t="str">
            <v>17194</v>
          </cell>
          <cell r="E397" t="str">
            <v>CA</v>
          </cell>
          <cell r="F397" t="str">
            <v>CA17194</v>
          </cell>
          <cell r="G397" t="str">
            <v>2022</v>
          </cell>
          <cell r="I397" t="str">
            <v>52400,00</v>
          </cell>
          <cell r="J397" t="str">
            <v>2022-01-21 12:00:00 AM</v>
          </cell>
          <cell r="K397" t="str">
            <v>2022-02-02 12:00:00 AM</v>
          </cell>
          <cell r="L397">
            <v>52400</v>
          </cell>
          <cell r="M397" t="str">
            <v>890503532-CA17194</v>
          </cell>
          <cell r="N397" t="str">
            <v>FACTURA NO REGISTRADA</v>
          </cell>
          <cell r="S397">
            <v>52400</v>
          </cell>
          <cell r="U397">
            <v>0</v>
          </cell>
          <cell r="V397">
            <v>0</v>
          </cell>
        </row>
        <row r="398">
          <cell r="A398" t="str">
            <v>890503532-CA8351</v>
          </cell>
          <cell r="B398" t="str">
            <v>890503532</v>
          </cell>
          <cell r="C398" t="str">
            <v>CLINICA LOS ANDES LTDA</v>
          </cell>
          <cell r="D398" t="str">
            <v>8351</v>
          </cell>
          <cell r="E398" t="str">
            <v>CA</v>
          </cell>
          <cell r="F398" t="str">
            <v>CA8351</v>
          </cell>
          <cell r="G398" t="str">
            <v>2021</v>
          </cell>
          <cell r="I398" t="str">
            <v>56500,00</v>
          </cell>
          <cell r="J398" t="str">
            <v>2021-06-17 12:00:00 AM</v>
          </cell>
          <cell r="K398" t="str">
            <v>2021-07-01 12:00:00 AM</v>
          </cell>
          <cell r="L398">
            <v>56500</v>
          </cell>
          <cell r="M398" t="str">
            <v>890503532-CA8351</v>
          </cell>
          <cell r="N398" t="str">
            <v>FACTURA NO REGISTRADA</v>
          </cell>
          <cell r="S398">
            <v>56500</v>
          </cell>
          <cell r="U398">
            <v>0</v>
          </cell>
          <cell r="V398">
            <v>0</v>
          </cell>
        </row>
        <row r="399">
          <cell r="A399" t="str">
            <v>890503532-CA16265</v>
          </cell>
          <cell r="B399" t="str">
            <v>890503532</v>
          </cell>
          <cell r="C399" t="str">
            <v>CLINICA LOS ANDES LTDA</v>
          </cell>
          <cell r="D399" t="str">
            <v>16265</v>
          </cell>
          <cell r="E399" t="str">
            <v>CA</v>
          </cell>
          <cell r="F399" t="str">
            <v>CA16265</v>
          </cell>
          <cell r="G399" t="str">
            <v>2021</v>
          </cell>
          <cell r="I399" t="str">
            <v>56500,00</v>
          </cell>
          <cell r="J399" t="str">
            <v>2021-11-27 12:00:00 AM</v>
          </cell>
          <cell r="K399" t="str">
            <v>2021-12-01 12:00:00 AM</v>
          </cell>
          <cell r="L399">
            <v>56500</v>
          </cell>
          <cell r="M399" t="str">
            <v>890503532-CA16265</v>
          </cell>
          <cell r="N399" t="str">
            <v>FACTURA NO REGISTRADA</v>
          </cell>
          <cell r="S399">
            <v>56500</v>
          </cell>
          <cell r="U399">
            <v>0</v>
          </cell>
          <cell r="V399">
            <v>0</v>
          </cell>
        </row>
        <row r="400">
          <cell r="A400" t="str">
            <v>890503532-CA16266</v>
          </cell>
          <cell r="B400" t="str">
            <v>890503532</v>
          </cell>
          <cell r="C400" t="str">
            <v>CLINICA LOS ANDES LTDA</v>
          </cell>
          <cell r="D400" t="str">
            <v>16266</v>
          </cell>
          <cell r="E400" t="str">
            <v>CA</v>
          </cell>
          <cell r="F400" t="str">
            <v>CA16266</v>
          </cell>
          <cell r="G400" t="str">
            <v>2021</v>
          </cell>
          <cell r="I400" t="str">
            <v>56500,00</v>
          </cell>
          <cell r="J400" t="str">
            <v>2021-11-27 12:00:00 AM</v>
          </cell>
          <cell r="K400" t="str">
            <v>2021-12-01 12:00:00 AM</v>
          </cell>
          <cell r="L400">
            <v>56500</v>
          </cell>
          <cell r="M400" t="str">
            <v>890503532-CA16266</v>
          </cell>
          <cell r="N400" t="str">
            <v>FACTURA NO REGISTRADA</v>
          </cell>
          <cell r="S400">
            <v>56500</v>
          </cell>
          <cell r="U400">
            <v>0</v>
          </cell>
          <cell r="V400">
            <v>0</v>
          </cell>
        </row>
        <row r="401">
          <cell r="A401" t="str">
            <v>890503532-CA13897</v>
          </cell>
          <cell r="B401" t="str">
            <v>890503532</v>
          </cell>
          <cell r="C401" t="str">
            <v>CLINICA LOS ANDES LTDA</v>
          </cell>
          <cell r="D401" t="str">
            <v>13897</v>
          </cell>
          <cell r="E401" t="str">
            <v>CA</v>
          </cell>
          <cell r="F401" t="str">
            <v>CA13897</v>
          </cell>
          <cell r="G401" t="str">
            <v>2021</v>
          </cell>
          <cell r="I401" t="str">
            <v>60000,00</v>
          </cell>
          <cell r="J401" t="str">
            <v>2021-10-07 12:00:00 AM</v>
          </cell>
          <cell r="K401" t="str">
            <v>2021-11-02 12:00:00 AM</v>
          </cell>
          <cell r="L401">
            <v>60000</v>
          </cell>
          <cell r="M401" t="str">
            <v>890503532-CA13897</v>
          </cell>
          <cell r="N401" t="str">
            <v>FACTURA NO REGISTRADA</v>
          </cell>
          <cell r="S401">
            <v>60000</v>
          </cell>
          <cell r="U401">
            <v>0</v>
          </cell>
          <cell r="V401">
            <v>0</v>
          </cell>
        </row>
        <row r="402">
          <cell r="A402" t="str">
            <v>890503532-CA13896</v>
          </cell>
          <cell r="B402" t="str">
            <v>890503532</v>
          </cell>
          <cell r="C402" t="str">
            <v>CLINICA LOS ANDES LTDA</v>
          </cell>
          <cell r="D402" t="str">
            <v>13896</v>
          </cell>
          <cell r="E402" t="str">
            <v>CA</v>
          </cell>
          <cell r="F402" t="str">
            <v>CA13896</v>
          </cell>
          <cell r="G402" t="str">
            <v>2021</v>
          </cell>
          <cell r="I402" t="str">
            <v>60000,00</v>
          </cell>
          <cell r="J402" t="str">
            <v>2021-10-07 12:00:00 AM</v>
          </cell>
          <cell r="K402" t="str">
            <v>2021-11-02 12:00:00 AM</v>
          </cell>
          <cell r="L402">
            <v>60000</v>
          </cell>
          <cell r="M402" t="str">
            <v>890503532-CA13896</v>
          </cell>
          <cell r="N402" t="str">
            <v>FACTURA NO REGISTRADA</v>
          </cell>
          <cell r="S402">
            <v>60000</v>
          </cell>
          <cell r="U402">
            <v>0</v>
          </cell>
          <cell r="V402">
            <v>0</v>
          </cell>
        </row>
        <row r="403">
          <cell r="A403" t="str">
            <v>890503532-CA3938</v>
          </cell>
          <cell r="B403" t="str">
            <v>890503532</v>
          </cell>
          <cell r="C403" t="str">
            <v>CLINICA LOS ANDES LTDA</v>
          </cell>
          <cell r="D403" t="str">
            <v>3938</v>
          </cell>
          <cell r="E403" t="str">
            <v>CA</v>
          </cell>
          <cell r="F403" t="str">
            <v>CA3938</v>
          </cell>
          <cell r="G403" t="str">
            <v>2021</v>
          </cell>
          <cell r="I403" t="str">
            <v>60000,00</v>
          </cell>
          <cell r="J403" t="str">
            <v>2021-01-25 12:00:00 AM</v>
          </cell>
          <cell r="K403" t="str">
            <v>2021-02-01 12:00:00 AM</v>
          </cell>
          <cell r="L403">
            <v>60000</v>
          </cell>
          <cell r="M403" t="str">
            <v>890503532-CA3938</v>
          </cell>
          <cell r="N403" t="str">
            <v>FACTURA NO REGISTRADA</v>
          </cell>
          <cell r="S403">
            <v>60000</v>
          </cell>
          <cell r="U403">
            <v>0</v>
          </cell>
          <cell r="V403">
            <v>0</v>
          </cell>
        </row>
        <row r="404">
          <cell r="A404" t="str">
            <v>890503532-CA14305</v>
          </cell>
          <cell r="B404" t="str">
            <v>890503532</v>
          </cell>
          <cell r="C404" t="str">
            <v>CLINICA LOS ANDES LTDA</v>
          </cell>
          <cell r="D404" t="str">
            <v>14305</v>
          </cell>
          <cell r="E404" t="str">
            <v>CA</v>
          </cell>
          <cell r="F404" t="str">
            <v>CA14305</v>
          </cell>
          <cell r="G404" t="str">
            <v>2021</v>
          </cell>
          <cell r="I404" t="str">
            <v>60000,00</v>
          </cell>
          <cell r="J404" t="str">
            <v>2021-10-13 12:00:00 AM</v>
          </cell>
          <cell r="K404" t="str">
            <v>2021-11-02 12:00:00 AM</v>
          </cell>
          <cell r="L404">
            <v>60000</v>
          </cell>
          <cell r="M404" t="str">
            <v>890503532-CA14305</v>
          </cell>
          <cell r="N404" t="str">
            <v>FACTURA NO REGISTRADA</v>
          </cell>
          <cell r="S404">
            <v>60000</v>
          </cell>
          <cell r="U404">
            <v>0</v>
          </cell>
          <cell r="V404">
            <v>0</v>
          </cell>
        </row>
        <row r="405">
          <cell r="A405" t="str">
            <v>890503532-CA14307</v>
          </cell>
          <cell r="B405" t="str">
            <v>890503532</v>
          </cell>
          <cell r="C405" t="str">
            <v>CLINICA LOS ANDES LTDA</v>
          </cell>
          <cell r="D405" t="str">
            <v>14307</v>
          </cell>
          <cell r="E405" t="str">
            <v>CA</v>
          </cell>
          <cell r="F405" t="str">
            <v>CA14307</v>
          </cell>
          <cell r="G405" t="str">
            <v>2021</v>
          </cell>
          <cell r="I405" t="str">
            <v>60000,00</v>
          </cell>
          <cell r="J405" t="str">
            <v>2021-10-13 12:00:00 AM</v>
          </cell>
          <cell r="K405" t="str">
            <v>2021-11-02 12:00:00 AM</v>
          </cell>
          <cell r="L405">
            <v>60000</v>
          </cell>
          <cell r="M405" t="str">
            <v>890503532-CA14307</v>
          </cell>
          <cell r="N405" t="str">
            <v>FACTURA NO REGISTRADA</v>
          </cell>
          <cell r="S405">
            <v>60000</v>
          </cell>
          <cell r="U405">
            <v>0</v>
          </cell>
          <cell r="V405">
            <v>0</v>
          </cell>
        </row>
        <row r="406">
          <cell r="A406" t="str">
            <v>890503532-CA14312</v>
          </cell>
          <cell r="B406" t="str">
            <v>890503532</v>
          </cell>
          <cell r="C406" t="str">
            <v>CLINICA LOS ANDES LTDA</v>
          </cell>
          <cell r="D406" t="str">
            <v>14312</v>
          </cell>
          <cell r="E406" t="str">
            <v>CA</v>
          </cell>
          <cell r="F406" t="str">
            <v>CA14312</v>
          </cell>
          <cell r="G406" t="str">
            <v>2021</v>
          </cell>
          <cell r="I406" t="str">
            <v>60000,00</v>
          </cell>
          <cell r="J406" t="str">
            <v>2021-10-13 12:00:00 AM</v>
          </cell>
          <cell r="K406" t="str">
            <v>2021-11-02 12:00:00 AM</v>
          </cell>
          <cell r="L406">
            <v>60000</v>
          </cell>
          <cell r="M406" t="str">
            <v>890503532-CA14312</v>
          </cell>
          <cell r="N406" t="str">
            <v>FACTURA NO REGISTRADA</v>
          </cell>
          <cell r="S406">
            <v>60000</v>
          </cell>
          <cell r="U406">
            <v>0</v>
          </cell>
          <cell r="V406">
            <v>0</v>
          </cell>
        </row>
        <row r="407">
          <cell r="A407" t="str">
            <v>890503532-CA14899</v>
          </cell>
          <cell r="B407" t="str">
            <v>890503532</v>
          </cell>
          <cell r="C407" t="str">
            <v>CLINICA LOS ANDES LTDA</v>
          </cell>
          <cell r="D407" t="str">
            <v>14899</v>
          </cell>
          <cell r="E407" t="str">
            <v>CA</v>
          </cell>
          <cell r="F407" t="str">
            <v>CA14899</v>
          </cell>
          <cell r="G407" t="str">
            <v>2021</v>
          </cell>
          <cell r="I407" t="str">
            <v>60000,00</v>
          </cell>
          <cell r="J407" t="str">
            <v>2021-10-22 12:00:00 AM</v>
          </cell>
          <cell r="K407" t="str">
            <v>2021-11-02 12:00:00 AM</v>
          </cell>
          <cell r="L407">
            <v>60000</v>
          </cell>
          <cell r="M407" t="str">
            <v>890503532-CA14899</v>
          </cell>
          <cell r="N407" t="str">
            <v>FACTURA NO REGISTRADA</v>
          </cell>
          <cell r="S407">
            <v>60000</v>
          </cell>
          <cell r="U407">
            <v>0</v>
          </cell>
          <cell r="V407">
            <v>0</v>
          </cell>
        </row>
        <row r="408">
          <cell r="A408" t="str">
            <v>890503532-CA14900</v>
          </cell>
          <cell r="B408" t="str">
            <v>890503532</v>
          </cell>
          <cell r="C408" t="str">
            <v>CLINICA LOS ANDES LTDA</v>
          </cell>
          <cell r="D408" t="str">
            <v>14900</v>
          </cell>
          <cell r="E408" t="str">
            <v>CA</v>
          </cell>
          <cell r="F408" t="str">
            <v>CA14900</v>
          </cell>
          <cell r="G408" t="str">
            <v>2021</v>
          </cell>
          <cell r="I408" t="str">
            <v>60000,00</v>
          </cell>
          <cell r="J408" t="str">
            <v>2021-10-22 12:00:00 AM</v>
          </cell>
          <cell r="K408" t="str">
            <v>2021-11-02 12:00:00 AM</v>
          </cell>
          <cell r="L408">
            <v>60000</v>
          </cell>
          <cell r="M408" t="str">
            <v>890503532-CA14900</v>
          </cell>
          <cell r="N408" t="str">
            <v>FACTURA NO REGISTRADA</v>
          </cell>
          <cell r="S408">
            <v>60000</v>
          </cell>
          <cell r="U408">
            <v>0</v>
          </cell>
          <cell r="V408">
            <v>0</v>
          </cell>
        </row>
        <row r="409">
          <cell r="A409" t="str">
            <v>890503532-CA15927</v>
          </cell>
          <cell r="B409" t="str">
            <v>890503532</v>
          </cell>
          <cell r="C409" t="str">
            <v>CLINICA LOS ANDES LTDA</v>
          </cell>
          <cell r="D409" t="str">
            <v>15927</v>
          </cell>
          <cell r="E409" t="str">
            <v>CA</v>
          </cell>
          <cell r="F409" t="str">
            <v>CA15927</v>
          </cell>
          <cell r="G409" t="str">
            <v>2021</v>
          </cell>
          <cell r="I409" t="str">
            <v>60000,00</v>
          </cell>
          <cell r="J409" t="str">
            <v>2021-11-18 12:00:00 AM</v>
          </cell>
          <cell r="K409" t="str">
            <v>2021-12-01 12:00:00 AM</v>
          </cell>
          <cell r="L409">
            <v>60000</v>
          </cell>
          <cell r="M409" t="str">
            <v>890503532-CA15927</v>
          </cell>
          <cell r="N409" t="str">
            <v>FACTURA NO REGISTRADA</v>
          </cell>
          <cell r="S409">
            <v>60000</v>
          </cell>
          <cell r="U409">
            <v>0</v>
          </cell>
          <cell r="V409">
            <v>0</v>
          </cell>
        </row>
        <row r="410">
          <cell r="A410" t="str">
            <v>890503532-CA13899</v>
          </cell>
          <cell r="B410" t="str">
            <v>890503532</v>
          </cell>
          <cell r="C410" t="str">
            <v>CLINICA LOS ANDES LTDA</v>
          </cell>
          <cell r="D410" t="str">
            <v>13899</v>
          </cell>
          <cell r="E410" t="str">
            <v>CA</v>
          </cell>
          <cell r="F410" t="str">
            <v>CA13899</v>
          </cell>
          <cell r="G410" t="str">
            <v>2021</v>
          </cell>
          <cell r="I410" t="str">
            <v>60000,00</v>
          </cell>
          <cell r="J410" t="str">
            <v>2021-10-07 12:00:00 AM</v>
          </cell>
          <cell r="K410" t="str">
            <v>2021-11-02 12:00:00 AM</v>
          </cell>
          <cell r="L410">
            <v>60000</v>
          </cell>
          <cell r="M410" t="str">
            <v>890503532-CA13899</v>
          </cell>
          <cell r="N410" t="str">
            <v>FACTURA NO REGISTRADA</v>
          </cell>
          <cell r="S410">
            <v>60000</v>
          </cell>
          <cell r="U410">
            <v>0</v>
          </cell>
          <cell r="V410">
            <v>0</v>
          </cell>
        </row>
        <row r="411">
          <cell r="A411" t="str">
            <v>890503532-CA13898</v>
          </cell>
          <cell r="B411" t="str">
            <v>890503532</v>
          </cell>
          <cell r="C411" t="str">
            <v>CLINICA LOS ANDES LTDA</v>
          </cell>
          <cell r="D411" t="str">
            <v>13898</v>
          </cell>
          <cell r="E411" t="str">
            <v>CA</v>
          </cell>
          <cell r="F411" t="str">
            <v>CA13898</v>
          </cell>
          <cell r="G411" t="str">
            <v>2021</v>
          </cell>
          <cell r="I411" t="str">
            <v>60000,00</v>
          </cell>
          <cell r="J411" t="str">
            <v>2021-10-07 12:00:00 AM</v>
          </cell>
          <cell r="K411" t="str">
            <v>2021-11-02 12:00:00 AM</v>
          </cell>
          <cell r="L411">
            <v>60000</v>
          </cell>
          <cell r="M411" t="str">
            <v>890503532-CA13898</v>
          </cell>
          <cell r="N411" t="str">
            <v>FACTURA NO REGISTRADA</v>
          </cell>
          <cell r="S411">
            <v>60000</v>
          </cell>
          <cell r="U411">
            <v>0</v>
          </cell>
          <cell r="V411">
            <v>0</v>
          </cell>
        </row>
        <row r="412">
          <cell r="A412" t="str">
            <v>890503532-CA15574</v>
          </cell>
          <cell r="B412" t="str">
            <v>890503532</v>
          </cell>
          <cell r="C412" t="str">
            <v>CLINICA LOS ANDES LTDA</v>
          </cell>
          <cell r="D412" t="str">
            <v>15574</v>
          </cell>
          <cell r="E412" t="str">
            <v>CA</v>
          </cell>
          <cell r="F412" t="str">
            <v>CA15574</v>
          </cell>
          <cell r="G412" t="str">
            <v>2021</v>
          </cell>
          <cell r="I412" t="str">
            <v>60000,00</v>
          </cell>
          <cell r="J412" t="str">
            <v>2021-11-11 12:00:00 AM</v>
          </cell>
          <cell r="K412" t="str">
            <v>2021-12-04 12:00:00 AM</v>
          </cell>
          <cell r="L412">
            <v>60000</v>
          </cell>
          <cell r="M412" t="str">
            <v>890503532-CA15574</v>
          </cell>
          <cell r="N412" t="str">
            <v>FACTURA NO REGISTRADA</v>
          </cell>
          <cell r="S412">
            <v>60000</v>
          </cell>
          <cell r="U412">
            <v>0</v>
          </cell>
          <cell r="V412">
            <v>0</v>
          </cell>
        </row>
        <row r="413">
          <cell r="A413" t="str">
            <v>890503532-CA15573</v>
          </cell>
          <cell r="B413" t="str">
            <v>890503532</v>
          </cell>
          <cell r="C413" t="str">
            <v>CLINICA LOS ANDES LTDA</v>
          </cell>
          <cell r="D413" t="str">
            <v>15573</v>
          </cell>
          <cell r="E413" t="str">
            <v>CA</v>
          </cell>
          <cell r="F413" t="str">
            <v>CA15573</v>
          </cell>
          <cell r="G413" t="str">
            <v>2021</v>
          </cell>
          <cell r="I413" t="str">
            <v>60000,00</v>
          </cell>
          <cell r="J413" t="str">
            <v>2021-11-11 12:00:00 AM</v>
          </cell>
          <cell r="K413" t="str">
            <v>2021-12-04 12:00:00 AM</v>
          </cell>
          <cell r="L413">
            <v>60000</v>
          </cell>
          <cell r="M413" t="str">
            <v>890503532-CA15573</v>
          </cell>
          <cell r="N413" t="str">
            <v>FACTURA NO REGISTRADA</v>
          </cell>
          <cell r="S413">
            <v>60000</v>
          </cell>
          <cell r="U413">
            <v>0</v>
          </cell>
          <cell r="V413">
            <v>0</v>
          </cell>
        </row>
        <row r="414">
          <cell r="A414" t="str">
            <v>890503532-CA15375</v>
          </cell>
          <cell r="B414" t="str">
            <v>890503532</v>
          </cell>
          <cell r="C414" t="str">
            <v>CLINICA LOS ANDES LTDA</v>
          </cell>
          <cell r="D414" t="str">
            <v>15375</v>
          </cell>
          <cell r="E414" t="str">
            <v>CA</v>
          </cell>
          <cell r="F414" t="str">
            <v>CA15375</v>
          </cell>
          <cell r="G414" t="str">
            <v>2021</v>
          </cell>
          <cell r="I414" t="str">
            <v>60000,00</v>
          </cell>
          <cell r="J414" t="str">
            <v>2021-11-05 12:00:00 AM</v>
          </cell>
          <cell r="K414" t="str">
            <v>2021-12-01 12:00:00 AM</v>
          </cell>
          <cell r="L414">
            <v>60000</v>
          </cell>
          <cell r="M414" t="str">
            <v>890503532-CA15375</v>
          </cell>
          <cell r="N414" t="str">
            <v>FACTURA NO REGISTRADA</v>
          </cell>
          <cell r="S414">
            <v>60000</v>
          </cell>
          <cell r="U414">
            <v>0</v>
          </cell>
          <cell r="V414">
            <v>0</v>
          </cell>
        </row>
        <row r="415">
          <cell r="A415" t="str">
            <v>890503532-CA15374</v>
          </cell>
          <cell r="B415" t="str">
            <v>890503532</v>
          </cell>
          <cell r="C415" t="str">
            <v>CLINICA LOS ANDES LTDA</v>
          </cell>
          <cell r="D415" t="str">
            <v>15374</v>
          </cell>
          <cell r="E415" t="str">
            <v>CA</v>
          </cell>
          <cell r="F415" t="str">
            <v>CA15374</v>
          </cell>
          <cell r="G415" t="str">
            <v>2021</v>
          </cell>
          <cell r="I415" t="str">
            <v>60000,00</v>
          </cell>
          <cell r="J415" t="str">
            <v>2021-11-05 12:00:00 AM</v>
          </cell>
          <cell r="K415" t="str">
            <v>2021-12-01 12:00:00 AM</v>
          </cell>
          <cell r="L415">
            <v>60000</v>
          </cell>
          <cell r="M415" t="str">
            <v>890503532-CA15374</v>
          </cell>
          <cell r="N415" t="str">
            <v>FACTURA NO REGISTRADA</v>
          </cell>
          <cell r="S415">
            <v>60000</v>
          </cell>
          <cell r="U415">
            <v>0</v>
          </cell>
          <cell r="V415">
            <v>0</v>
          </cell>
        </row>
        <row r="416">
          <cell r="A416" t="str">
            <v>890503532-CA15373</v>
          </cell>
          <cell r="B416" t="str">
            <v>890503532</v>
          </cell>
          <cell r="C416" t="str">
            <v>CLINICA LOS ANDES LTDA</v>
          </cell>
          <cell r="D416" t="str">
            <v>15373</v>
          </cell>
          <cell r="E416" t="str">
            <v>CA</v>
          </cell>
          <cell r="F416" t="str">
            <v>CA15373</v>
          </cell>
          <cell r="G416" t="str">
            <v>2021</v>
          </cell>
          <cell r="I416" t="str">
            <v>60000,00</v>
          </cell>
          <cell r="J416" t="str">
            <v>2021-11-05 12:00:00 AM</v>
          </cell>
          <cell r="K416" t="str">
            <v>2021-12-01 12:00:00 AM</v>
          </cell>
          <cell r="L416">
            <v>60000</v>
          </cell>
          <cell r="M416" t="str">
            <v>890503532-CA15373</v>
          </cell>
          <cell r="N416" t="str">
            <v>FACTURA NO REGISTRADA</v>
          </cell>
          <cell r="S416">
            <v>60000</v>
          </cell>
          <cell r="U416">
            <v>0</v>
          </cell>
          <cell r="V416">
            <v>0</v>
          </cell>
        </row>
        <row r="417">
          <cell r="A417" t="str">
            <v>890503532-CA14171</v>
          </cell>
          <cell r="B417" t="str">
            <v>890503532</v>
          </cell>
          <cell r="C417" t="str">
            <v>CLINICA LOS ANDES LTDA</v>
          </cell>
          <cell r="D417" t="str">
            <v>14171</v>
          </cell>
          <cell r="E417" t="str">
            <v>CA</v>
          </cell>
          <cell r="F417" t="str">
            <v>CA14171</v>
          </cell>
          <cell r="G417" t="str">
            <v>2021</v>
          </cell>
          <cell r="I417" t="str">
            <v>60000,00</v>
          </cell>
          <cell r="J417" t="str">
            <v>2021-10-11 12:00:00 AM</v>
          </cell>
          <cell r="K417" t="str">
            <v>2021-11-02 12:00:00 AM</v>
          </cell>
          <cell r="L417">
            <v>60000</v>
          </cell>
          <cell r="M417" t="str">
            <v>890503532-CA14171</v>
          </cell>
          <cell r="N417" t="str">
            <v>FACTURA NO REGISTRADA</v>
          </cell>
          <cell r="S417">
            <v>60000</v>
          </cell>
          <cell r="U417">
            <v>0</v>
          </cell>
          <cell r="V417">
            <v>0</v>
          </cell>
        </row>
        <row r="418">
          <cell r="A418" t="str">
            <v>890503532-CA13862</v>
          </cell>
          <cell r="B418" t="str">
            <v>890503532</v>
          </cell>
          <cell r="C418" t="str">
            <v>CLINICA LOS ANDES LTDA</v>
          </cell>
          <cell r="D418" t="str">
            <v>13862</v>
          </cell>
          <cell r="E418" t="str">
            <v>CA</v>
          </cell>
          <cell r="F418" t="str">
            <v>CA13862</v>
          </cell>
          <cell r="G418" t="str">
            <v>2021</v>
          </cell>
          <cell r="I418" t="str">
            <v>60000,00</v>
          </cell>
          <cell r="J418" t="str">
            <v>2021-10-07 12:00:00 AM</v>
          </cell>
          <cell r="K418" t="str">
            <v>2021-11-02 12:00:00 AM</v>
          </cell>
          <cell r="L418">
            <v>60000</v>
          </cell>
          <cell r="M418" t="str">
            <v>890503532-CA13862</v>
          </cell>
          <cell r="N418" t="str">
            <v>FACTURA NO REGISTRADA</v>
          </cell>
          <cell r="S418">
            <v>60000</v>
          </cell>
          <cell r="U418">
            <v>0</v>
          </cell>
          <cell r="V418">
            <v>0</v>
          </cell>
        </row>
        <row r="419">
          <cell r="A419" t="str">
            <v>890503532-CA13861</v>
          </cell>
          <cell r="B419" t="str">
            <v>890503532</v>
          </cell>
          <cell r="C419" t="str">
            <v>CLINICA LOS ANDES LTDA</v>
          </cell>
          <cell r="D419" t="str">
            <v>13861</v>
          </cell>
          <cell r="E419" t="str">
            <v>CA</v>
          </cell>
          <cell r="F419" t="str">
            <v>CA13861</v>
          </cell>
          <cell r="G419" t="str">
            <v>2021</v>
          </cell>
          <cell r="I419" t="str">
            <v>60000,00</v>
          </cell>
          <cell r="J419" t="str">
            <v>2021-10-07 12:00:00 AM</v>
          </cell>
          <cell r="K419" t="str">
            <v>2021-11-02 12:00:00 AM</v>
          </cell>
          <cell r="L419">
            <v>60000</v>
          </cell>
          <cell r="M419" t="str">
            <v>890503532-CA13861</v>
          </cell>
          <cell r="N419" t="str">
            <v>FACTURA NO REGISTRADA</v>
          </cell>
          <cell r="S419">
            <v>60000</v>
          </cell>
          <cell r="U419">
            <v>0</v>
          </cell>
          <cell r="V419">
            <v>0</v>
          </cell>
        </row>
        <row r="420">
          <cell r="A420" t="str">
            <v>890503532-CA14203</v>
          </cell>
          <cell r="B420" t="str">
            <v>890503532</v>
          </cell>
          <cell r="C420" t="str">
            <v>CLINICA LOS ANDES LTDA</v>
          </cell>
          <cell r="D420" t="str">
            <v>14203</v>
          </cell>
          <cell r="E420" t="str">
            <v>CA</v>
          </cell>
          <cell r="F420" t="str">
            <v>CA14203</v>
          </cell>
          <cell r="G420" t="str">
            <v>2021</v>
          </cell>
          <cell r="I420" t="str">
            <v>60000,00</v>
          </cell>
          <cell r="J420" t="str">
            <v>2021-10-12 12:00:00 AM</v>
          </cell>
          <cell r="K420" t="str">
            <v>2021-11-02 12:00:00 AM</v>
          </cell>
          <cell r="L420">
            <v>60000</v>
          </cell>
          <cell r="M420" t="str">
            <v>890503532-CA14203</v>
          </cell>
          <cell r="N420" t="str">
            <v>FACTURA NO REGISTRADA</v>
          </cell>
          <cell r="S420">
            <v>60000</v>
          </cell>
          <cell r="U420">
            <v>0</v>
          </cell>
          <cell r="V420">
            <v>0</v>
          </cell>
        </row>
        <row r="421">
          <cell r="A421" t="str">
            <v>890503532-CA14202</v>
          </cell>
          <cell r="B421" t="str">
            <v>890503532</v>
          </cell>
          <cell r="C421" t="str">
            <v>CLINICA LOS ANDES LTDA</v>
          </cell>
          <cell r="D421" t="str">
            <v>14202</v>
          </cell>
          <cell r="E421" t="str">
            <v>CA</v>
          </cell>
          <cell r="F421" t="str">
            <v>CA14202</v>
          </cell>
          <cell r="G421" t="str">
            <v>2021</v>
          </cell>
          <cell r="I421" t="str">
            <v>60000,00</v>
          </cell>
          <cell r="J421" t="str">
            <v>2021-10-12 12:00:00 AM</v>
          </cell>
          <cell r="K421" t="str">
            <v>2021-11-02 12:00:00 AM</v>
          </cell>
          <cell r="L421">
            <v>60000</v>
          </cell>
          <cell r="M421" t="str">
            <v>890503532-CA14202</v>
          </cell>
          <cell r="N421" t="str">
            <v>FACTURA NO REGISTRADA</v>
          </cell>
          <cell r="S421">
            <v>60000</v>
          </cell>
          <cell r="U421">
            <v>0</v>
          </cell>
          <cell r="V421">
            <v>0</v>
          </cell>
        </row>
        <row r="422">
          <cell r="A422" t="str">
            <v>890503532-CA16253</v>
          </cell>
          <cell r="B422" t="str">
            <v>890503532</v>
          </cell>
          <cell r="C422" t="str">
            <v>CLINICA LOS ANDES LTDA</v>
          </cell>
          <cell r="D422" t="str">
            <v>16253</v>
          </cell>
          <cell r="E422" t="str">
            <v>CA</v>
          </cell>
          <cell r="F422" t="str">
            <v>CA16253</v>
          </cell>
          <cell r="G422" t="str">
            <v>2021</v>
          </cell>
          <cell r="I422" t="str">
            <v>60000,00</v>
          </cell>
          <cell r="J422" t="str">
            <v>2021-11-27 12:00:00 AM</v>
          </cell>
          <cell r="K422" t="str">
            <v>2021-12-01 12:00:00 AM</v>
          </cell>
          <cell r="L422">
            <v>60000</v>
          </cell>
          <cell r="M422" t="str">
            <v>890503532-CA16253</v>
          </cell>
          <cell r="N422" t="str">
            <v>FACTURA NO REGISTRADA</v>
          </cell>
          <cell r="S422">
            <v>60000</v>
          </cell>
          <cell r="U422">
            <v>0</v>
          </cell>
          <cell r="V422">
            <v>0</v>
          </cell>
        </row>
        <row r="423">
          <cell r="A423" t="str">
            <v>890503532-CA16252</v>
          </cell>
          <cell r="B423" t="str">
            <v>890503532</v>
          </cell>
          <cell r="C423" t="str">
            <v>CLINICA LOS ANDES LTDA</v>
          </cell>
          <cell r="D423" t="str">
            <v>16252</v>
          </cell>
          <cell r="E423" t="str">
            <v>CA</v>
          </cell>
          <cell r="F423" t="str">
            <v>CA16252</v>
          </cell>
          <cell r="G423" t="str">
            <v>2021</v>
          </cell>
          <cell r="I423" t="str">
            <v>60000,00</v>
          </cell>
          <cell r="J423" t="str">
            <v>2021-11-27 12:00:00 AM</v>
          </cell>
          <cell r="K423" t="str">
            <v>2021-12-01 12:00:00 AM</v>
          </cell>
          <cell r="L423">
            <v>60000</v>
          </cell>
          <cell r="M423" t="str">
            <v>890503532-CA16252</v>
          </cell>
          <cell r="N423" t="str">
            <v>FACTURA NO REGISTRADA</v>
          </cell>
          <cell r="S423">
            <v>60000</v>
          </cell>
          <cell r="U423">
            <v>0</v>
          </cell>
          <cell r="V423">
            <v>0</v>
          </cell>
        </row>
        <row r="424">
          <cell r="A424" t="str">
            <v>890503532-CA16241</v>
          </cell>
          <cell r="B424" t="str">
            <v>890503532</v>
          </cell>
          <cell r="C424" t="str">
            <v>CLINICA LOS ANDES LTDA</v>
          </cell>
          <cell r="D424" t="str">
            <v>16241</v>
          </cell>
          <cell r="E424" t="str">
            <v>CA</v>
          </cell>
          <cell r="F424" t="str">
            <v>CA16241</v>
          </cell>
          <cell r="G424" t="str">
            <v>2021</v>
          </cell>
          <cell r="I424" t="str">
            <v>60000,00</v>
          </cell>
          <cell r="J424" t="str">
            <v>2021-11-27 12:00:00 AM</v>
          </cell>
          <cell r="K424" t="str">
            <v>2021-12-01 12:00:00 AM</v>
          </cell>
          <cell r="L424">
            <v>60000</v>
          </cell>
          <cell r="M424" t="str">
            <v>890503532-CA16241</v>
          </cell>
          <cell r="N424" t="str">
            <v>FACTURA NO REGISTRADA</v>
          </cell>
          <cell r="S424">
            <v>60000</v>
          </cell>
          <cell r="U424">
            <v>0</v>
          </cell>
          <cell r="V424">
            <v>0</v>
          </cell>
        </row>
        <row r="425">
          <cell r="A425" t="str">
            <v>890503532-CA16242</v>
          </cell>
          <cell r="B425" t="str">
            <v>890503532</v>
          </cell>
          <cell r="C425" t="str">
            <v>CLINICA LOS ANDES LTDA</v>
          </cell>
          <cell r="D425" t="str">
            <v>16242</v>
          </cell>
          <cell r="E425" t="str">
            <v>CA</v>
          </cell>
          <cell r="F425" t="str">
            <v>CA16242</v>
          </cell>
          <cell r="G425" t="str">
            <v>2021</v>
          </cell>
          <cell r="I425" t="str">
            <v>60000,00</v>
          </cell>
          <cell r="J425" t="str">
            <v>2021-11-27 12:00:00 AM</v>
          </cell>
          <cell r="K425" t="str">
            <v>2021-12-01 12:00:00 AM</v>
          </cell>
          <cell r="L425">
            <v>60000</v>
          </cell>
          <cell r="M425" t="str">
            <v>890503532-CA16242</v>
          </cell>
          <cell r="N425" t="str">
            <v>FACTURA NO REGISTRADA</v>
          </cell>
          <cell r="S425">
            <v>60000</v>
          </cell>
          <cell r="U425">
            <v>0</v>
          </cell>
          <cell r="V425">
            <v>0</v>
          </cell>
        </row>
        <row r="426">
          <cell r="A426" t="str">
            <v>890503532-CA16243</v>
          </cell>
          <cell r="B426" t="str">
            <v>890503532</v>
          </cell>
          <cell r="C426" t="str">
            <v>CLINICA LOS ANDES LTDA</v>
          </cell>
          <cell r="D426" t="str">
            <v>16243</v>
          </cell>
          <cell r="E426" t="str">
            <v>CA</v>
          </cell>
          <cell r="F426" t="str">
            <v>CA16243</v>
          </cell>
          <cell r="G426" t="str">
            <v>2021</v>
          </cell>
          <cell r="I426" t="str">
            <v>60000,00</v>
          </cell>
          <cell r="J426" t="str">
            <v>2021-11-27 12:00:00 AM</v>
          </cell>
          <cell r="K426" t="str">
            <v>2021-12-01 12:00:00 AM</v>
          </cell>
          <cell r="L426">
            <v>60000</v>
          </cell>
          <cell r="M426" t="str">
            <v>890503532-CA16243</v>
          </cell>
          <cell r="N426" t="str">
            <v>FACTURA NO REGISTRADA</v>
          </cell>
          <cell r="S426">
            <v>60000</v>
          </cell>
          <cell r="U426">
            <v>0</v>
          </cell>
          <cell r="V426">
            <v>0</v>
          </cell>
        </row>
        <row r="427">
          <cell r="A427" t="str">
            <v>890503532-CA16244</v>
          </cell>
          <cell r="B427" t="str">
            <v>890503532</v>
          </cell>
          <cell r="C427" t="str">
            <v>CLINICA LOS ANDES LTDA</v>
          </cell>
          <cell r="D427" t="str">
            <v>16244</v>
          </cell>
          <cell r="E427" t="str">
            <v>CA</v>
          </cell>
          <cell r="F427" t="str">
            <v>CA16244</v>
          </cell>
          <cell r="G427" t="str">
            <v>2021</v>
          </cell>
          <cell r="I427" t="str">
            <v>60000,00</v>
          </cell>
          <cell r="J427" t="str">
            <v>2021-11-27 12:00:00 AM</v>
          </cell>
          <cell r="K427" t="str">
            <v>2021-12-01 12:00:00 AM</v>
          </cell>
          <cell r="L427">
            <v>60000</v>
          </cell>
          <cell r="M427" t="str">
            <v>890503532-CA16244</v>
          </cell>
          <cell r="N427" t="str">
            <v>FACTURA NO REGISTRADA</v>
          </cell>
          <cell r="S427">
            <v>60000</v>
          </cell>
          <cell r="U427">
            <v>0</v>
          </cell>
          <cell r="V427">
            <v>0</v>
          </cell>
        </row>
        <row r="428">
          <cell r="A428" t="str">
            <v>890503532-CA16245</v>
          </cell>
          <cell r="B428" t="str">
            <v>890503532</v>
          </cell>
          <cell r="C428" t="str">
            <v>CLINICA LOS ANDES LTDA</v>
          </cell>
          <cell r="D428" t="str">
            <v>16245</v>
          </cell>
          <cell r="E428" t="str">
            <v>CA</v>
          </cell>
          <cell r="F428" t="str">
            <v>CA16245</v>
          </cell>
          <cell r="G428" t="str">
            <v>2021</v>
          </cell>
          <cell r="I428" t="str">
            <v>60000,00</v>
          </cell>
          <cell r="J428" t="str">
            <v>2021-11-27 12:00:00 AM</v>
          </cell>
          <cell r="K428" t="str">
            <v>2021-12-01 12:00:00 AM</v>
          </cell>
          <cell r="L428">
            <v>60000</v>
          </cell>
          <cell r="M428" t="str">
            <v>890503532-CA16245</v>
          </cell>
          <cell r="N428" t="str">
            <v>FACTURA NO REGISTRADA</v>
          </cell>
          <cell r="S428">
            <v>60000</v>
          </cell>
          <cell r="U428">
            <v>0</v>
          </cell>
          <cell r="V428">
            <v>0</v>
          </cell>
        </row>
        <row r="429">
          <cell r="A429" t="str">
            <v>890503532-CA16246</v>
          </cell>
          <cell r="B429" t="str">
            <v>890503532</v>
          </cell>
          <cell r="C429" t="str">
            <v>CLINICA LOS ANDES LTDA</v>
          </cell>
          <cell r="D429" t="str">
            <v>16246</v>
          </cell>
          <cell r="E429" t="str">
            <v>CA</v>
          </cell>
          <cell r="F429" t="str">
            <v>CA16246</v>
          </cell>
          <cell r="G429" t="str">
            <v>2021</v>
          </cell>
          <cell r="I429" t="str">
            <v>60000,00</v>
          </cell>
          <cell r="J429" t="str">
            <v>2021-11-27 12:00:00 AM</v>
          </cell>
          <cell r="K429" t="str">
            <v>2021-12-01 12:00:00 AM</v>
          </cell>
          <cell r="L429">
            <v>60000</v>
          </cell>
          <cell r="M429" t="str">
            <v>890503532-CA16246</v>
          </cell>
          <cell r="N429" t="str">
            <v>FACTURA NO REGISTRADA</v>
          </cell>
          <cell r="S429">
            <v>60000</v>
          </cell>
          <cell r="U429">
            <v>0</v>
          </cell>
          <cell r="V429">
            <v>0</v>
          </cell>
        </row>
        <row r="430">
          <cell r="A430" t="str">
            <v>890503532-CA16247</v>
          </cell>
          <cell r="B430" t="str">
            <v>890503532</v>
          </cell>
          <cell r="C430" t="str">
            <v>CLINICA LOS ANDES LTDA</v>
          </cell>
          <cell r="D430" t="str">
            <v>16247</v>
          </cell>
          <cell r="E430" t="str">
            <v>CA</v>
          </cell>
          <cell r="F430" t="str">
            <v>CA16247</v>
          </cell>
          <cell r="G430" t="str">
            <v>2021</v>
          </cell>
          <cell r="I430" t="str">
            <v>60000,00</v>
          </cell>
          <cell r="J430" t="str">
            <v>2021-11-27 12:00:00 AM</v>
          </cell>
          <cell r="K430" t="str">
            <v>2021-12-01 12:00:00 AM</v>
          </cell>
          <cell r="L430">
            <v>60000</v>
          </cell>
          <cell r="M430" t="str">
            <v>890503532-CA16247</v>
          </cell>
          <cell r="N430" t="str">
            <v>FACTURA NO REGISTRADA</v>
          </cell>
          <cell r="S430">
            <v>60000</v>
          </cell>
          <cell r="U430">
            <v>0</v>
          </cell>
          <cell r="V430">
            <v>0</v>
          </cell>
        </row>
        <row r="431">
          <cell r="A431" t="str">
            <v>890503532-CA16248</v>
          </cell>
          <cell r="B431" t="str">
            <v>890503532</v>
          </cell>
          <cell r="C431" t="str">
            <v>CLINICA LOS ANDES LTDA</v>
          </cell>
          <cell r="D431" t="str">
            <v>16248</v>
          </cell>
          <cell r="E431" t="str">
            <v>CA</v>
          </cell>
          <cell r="F431" t="str">
            <v>CA16248</v>
          </cell>
          <cell r="G431" t="str">
            <v>2021</v>
          </cell>
          <cell r="I431" t="str">
            <v>60000,00</v>
          </cell>
          <cell r="J431" t="str">
            <v>2021-11-27 12:00:00 AM</v>
          </cell>
          <cell r="K431" t="str">
            <v>2021-12-01 12:00:00 AM</v>
          </cell>
          <cell r="L431">
            <v>60000</v>
          </cell>
          <cell r="M431" t="str">
            <v>890503532-CA16248</v>
          </cell>
          <cell r="N431" t="str">
            <v>FACTURA NO REGISTRADA</v>
          </cell>
          <cell r="S431">
            <v>60000</v>
          </cell>
          <cell r="U431">
            <v>0</v>
          </cell>
          <cell r="V431">
            <v>0</v>
          </cell>
        </row>
        <row r="432">
          <cell r="A432" t="str">
            <v>890503532-CA16254</v>
          </cell>
          <cell r="B432" t="str">
            <v>890503532</v>
          </cell>
          <cell r="C432" t="str">
            <v>CLINICA LOS ANDES LTDA</v>
          </cell>
          <cell r="D432" t="str">
            <v>16254</v>
          </cell>
          <cell r="E432" t="str">
            <v>CA</v>
          </cell>
          <cell r="F432" t="str">
            <v>CA16254</v>
          </cell>
          <cell r="G432" t="str">
            <v>2021</v>
          </cell>
          <cell r="I432" t="str">
            <v>60000,00</v>
          </cell>
          <cell r="J432" t="str">
            <v>2021-11-27 12:00:00 AM</v>
          </cell>
          <cell r="K432" t="str">
            <v>2021-12-01 12:00:00 AM</v>
          </cell>
          <cell r="L432">
            <v>60000</v>
          </cell>
          <cell r="M432" t="str">
            <v>890503532-CA16254</v>
          </cell>
          <cell r="N432" t="str">
            <v>FACTURA NO REGISTRADA</v>
          </cell>
          <cell r="S432">
            <v>60000</v>
          </cell>
          <cell r="U432">
            <v>0</v>
          </cell>
          <cell r="V432">
            <v>0</v>
          </cell>
        </row>
        <row r="433">
          <cell r="A433" t="str">
            <v>890503532-CA16255</v>
          </cell>
          <cell r="B433" t="str">
            <v>890503532</v>
          </cell>
          <cell r="C433" t="str">
            <v>CLINICA LOS ANDES LTDA</v>
          </cell>
          <cell r="D433" t="str">
            <v>16255</v>
          </cell>
          <cell r="E433" t="str">
            <v>CA</v>
          </cell>
          <cell r="F433" t="str">
            <v>CA16255</v>
          </cell>
          <cell r="G433" t="str">
            <v>2021</v>
          </cell>
          <cell r="I433" t="str">
            <v>60000,00</v>
          </cell>
          <cell r="J433" t="str">
            <v>2021-11-27 12:00:00 AM</v>
          </cell>
          <cell r="K433" t="str">
            <v>2021-12-01 12:00:00 AM</v>
          </cell>
          <cell r="L433">
            <v>60000</v>
          </cell>
          <cell r="M433" t="str">
            <v>890503532-CA16255</v>
          </cell>
          <cell r="N433" t="str">
            <v>FACTURA NO REGISTRADA</v>
          </cell>
          <cell r="S433">
            <v>60000</v>
          </cell>
          <cell r="U433">
            <v>0</v>
          </cell>
          <cell r="V433">
            <v>0</v>
          </cell>
        </row>
        <row r="434">
          <cell r="A434" t="str">
            <v>890503532-CA16257</v>
          </cell>
          <cell r="B434" t="str">
            <v>890503532</v>
          </cell>
          <cell r="C434" t="str">
            <v>CLINICA LOS ANDES LTDA</v>
          </cell>
          <cell r="D434" t="str">
            <v>16257</v>
          </cell>
          <cell r="E434" t="str">
            <v>CA</v>
          </cell>
          <cell r="F434" t="str">
            <v>CA16257</v>
          </cell>
          <cell r="G434" t="str">
            <v>2021</v>
          </cell>
          <cell r="I434" t="str">
            <v>60000,00</v>
          </cell>
          <cell r="J434" t="str">
            <v>2021-11-27 12:00:00 AM</v>
          </cell>
          <cell r="K434" t="str">
            <v>2021-12-01 12:00:00 AM</v>
          </cell>
          <cell r="L434">
            <v>60000</v>
          </cell>
          <cell r="M434" t="str">
            <v>890503532-CA16257</v>
          </cell>
          <cell r="N434" t="str">
            <v>FACTURA NO REGISTRADA</v>
          </cell>
          <cell r="S434">
            <v>60000</v>
          </cell>
          <cell r="U434">
            <v>0</v>
          </cell>
          <cell r="V434">
            <v>0</v>
          </cell>
        </row>
        <row r="435">
          <cell r="A435" t="str">
            <v>890503532-CA16258</v>
          </cell>
          <cell r="B435" t="str">
            <v>890503532</v>
          </cell>
          <cell r="C435" t="str">
            <v>CLINICA LOS ANDES LTDA</v>
          </cell>
          <cell r="D435" t="str">
            <v>16258</v>
          </cell>
          <cell r="E435" t="str">
            <v>CA</v>
          </cell>
          <cell r="F435" t="str">
            <v>CA16258</v>
          </cell>
          <cell r="G435" t="str">
            <v>2021</v>
          </cell>
          <cell r="I435" t="str">
            <v>60000,00</v>
          </cell>
          <cell r="J435" t="str">
            <v>2021-11-27 12:00:00 AM</v>
          </cell>
          <cell r="K435" t="str">
            <v>2021-12-01 12:00:00 AM</v>
          </cell>
          <cell r="L435">
            <v>60000</v>
          </cell>
          <cell r="M435" t="str">
            <v>890503532-CA16258</v>
          </cell>
          <cell r="N435" t="str">
            <v>FACTURA NO REGISTRADA</v>
          </cell>
          <cell r="S435">
            <v>60000</v>
          </cell>
          <cell r="U435">
            <v>0</v>
          </cell>
          <cell r="V435">
            <v>0</v>
          </cell>
        </row>
        <row r="436">
          <cell r="A436" t="str">
            <v>890503532-CA16259</v>
          </cell>
          <cell r="B436" t="str">
            <v>890503532</v>
          </cell>
          <cell r="C436" t="str">
            <v>CLINICA LOS ANDES LTDA</v>
          </cell>
          <cell r="D436" t="str">
            <v>16259</v>
          </cell>
          <cell r="E436" t="str">
            <v>CA</v>
          </cell>
          <cell r="F436" t="str">
            <v>CA16259</v>
          </cell>
          <cell r="G436" t="str">
            <v>2021</v>
          </cell>
          <cell r="I436" t="str">
            <v>60000,00</v>
          </cell>
          <cell r="J436" t="str">
            <v>2021-11-27 12:00:00 AM</v>
          </cell>
          <cell r="K436" t="str">
            <v>2021-12-01 12:00:00 AM</v>
          </cell>
          <cell r="L436">
            <v>60000</v>
          </cell>
          <cell r="M436" t="str">
            <v>890503532-CA16259</v>
          </cell>
          <cell r="N436" t="str">
            <v>FACTURA NO REGISTRADA</v>
          </cell>
          <cell r="S436">
            <v>60000</v>
          </cell>
          <cell r="U436">
            <v>0</v>
          </cell>
          <cell r="V436">
            <v>0</v>
          </cell>
        </row>
        <row r="437">
          <cell r="A437" t="str">
            <v>890503532-CA16261</v>
          </cell>
          <cell r="B437" t="str">
            <v>890503532</v>
          </cell>
          <cell r="C437" t="str">
            <v>CLINICA LOS ANDES LTDA</v>
          </cell>
          <cell r="D437" t="str">
            <v>16261</v>
          </cell>
          <cell r="E437" t="str">
            <v>CA</v>
          </cell>
          <cell r="F437" t="str">
            <v>CA16261</v>
          </cell>
          <cell r="G437" t="str">
            <v>2021</v>
          </cell>
          <cell r="I437" t="str">
            <v>60000,00</v>
          </cell>
          <cell r="J437" t="str">
            <v>2021-11-27 12:00:00 AM</v>
          </cell>
          <cell r="K437" t="str">
            <v>2021-12-01 12:00:00 AM</v>
          </cell>
          <cell r="L437">
            <v>60000</v>
          </cell>
          <cell r="M437" t="str">
            <v>890503532-CA16261</v>
          </cell>
          <cell r="N437" t="str">
            <v>FACTURA NO REGISTRADA</v>
          </cell>
          <cell r="S437">
            <v>60000</v>
          </cell>
          <cell r="U437">
            <v>0</v>
          </cell>
          <cell r="V437">
            <v>0</v>
          </cell>
        </row>
        <row r="438">
          <cell r="A438" t="str">
            <v>890503532-CA16054</v>
          </cell>
          <cell r="B438" t="str">
            <v>890503532</v>
          </cell>
          <cell r="C438" t="str">
            <v>CLINICA LOS ANDES LTDA</v>
          </cell>
          <cell r="D438" t="str">
            <v>16054</v>
          </cell>
          <cell r="E438" t="str">
            <v>CA</v>
          </cell>
          <cell r="F438" t="str">
            <v>CA16054</v>
          </cell>
          <cell r="G438" t="str">
            <v>2021</v>
          </cell>
          <cell r="I438" t="str">
            <v>60000,00</v>
          </cell>
          <cell r="J438" t="str">
            <v>2021-11-23 12:00:00 AM</v>
          </cell>
          <cell r="K438" t="str">
            <v>2021-12-01 12:00:00 AM</v>
          </cell>
          <cell r="L438">
            <v>60000</v>
          </cell>
          <cell r="M438" t="str">
            <v>890503532-CA16054</v>
          </cell>
          <cell r="N438" t="str">
            <v>FACTURA NO REGISTRADA</v>
          </cell>
          <cell r="S438">
            <v>60000</v>
          </cell>
          <cell r="U438">
            <v>0</v>
          </cell>
          <cell r="V438">
            <v>0</v>
          </cell>
        </row>
        <row r="439">
          <cell r="A439" t="str">
            <v>890503532-CA16055</v>
          </cell>
          <cell r="B439" t="str">
            <v>890503532</v>
          </cell>
          <cell r="C439" t="str">
            <v>CLINICA LOS ANDES LTDA</v>
          </cell>
          <cell r="D439" t="str">
            <v>16055</v>
          </cell>
          <cell r="E439" t="str">
            <v>CA</v>
          </cell>
          <cell r="F439" t="str">
            <v>CA16055</v>
          </cell>
          <cell r="G439" t="str">
            <v>2021</v>
          </cell>
          <cell r="I439" t="str">
            <v>60000,00</v>
          </cell>
          <cell r="J439" t="str">
            <v>2021-11-23 12:00:00 AM</v>
          </cell>
          <cell r="K439" t="str">
            <v>2021-12-01 12:00:00 AM</v>
          </cell>
          <cell r="L439">
            <v>60000</v>
          </cell>
          <cell r="M439" t="str">
            <v>890503532-CA16055</v>
          </cell>
          <cell r="N439" t="str">
            <v>FACTURA NO REGISTRADA</v>
          </cell>
          <cell r="S439">
            <v>60000</v>
          </cell>
          <cell r="U439">
            <v>0</v>
          </cell>
          <cell r="V439">
            <v>0</v>
          </cell>
        </row>
        <row r="440">
          <cell r="A440" t="str">
            <v>890503532-CA16056</v>
          </cell>
          <cell r="B440" t="str">
            <v>890503532</v>
          </cell>
          <cell r="C440" t="str">
            <v>CLINICA LOS ANDES LTDA</v>
          </cell>
          <cell r="D440" t="str">
            <v>16056</v>
          </cell>
          <cell r="E440" t="str">
            <v>CA</v>
          </cell>
          <cell r="F440" t="str">
            <v>CA16056</v>
          </cell>
          <cell r="G440" t="str">
            <v>2021</v>
          </cell>
          <cell r="I440" t="str">
            <v>60000,00</v>
          </cell>
          <cell r="J440" t="str">
            <v>2021-11-23 12:00:00 AM</v>
          </cell>
          <cell r="K440" t="str">
            <v>2021-12-01 12:00:00 AM</v>
          </cell>
          <cell r="L440">
            <v>60000</v>
          </cell>
          <cell r="M440" t="str">
            <v>890503532-CA16056</v>
          </cell>
          <cell r="N440" t="str">
            <v>FACTURA NO REGISTRADA</v>
          </cell>
          <cell r="S440">
            <v>60000</v>
          </cell>
          <cell r="U440">
            <v>0</v>
          </cell>
          <cell r="V440">
            <v>0</v>
          </cell>
        </row>
        <row r="441">
          <cell r="A441" t="str">
            <v>890503532-CA16070</v>
          </cell>
          <cell r="B441" t="str">
            <v>890503532</v>
          </cell>
          <cell r="C441" t="str">
            <v>CLINICA LOS ANDES LTDA</v>
          </cell>
          <cell r="D441" t="str">
            <v>16070</v>
          </cell>
          <cell r="E441" t="str">
            <v>CA</v>
          </cell>
          <cell r="F441" t="str">
            <v>CA16070</v>
          </cell>
          <cell r="G441" t="str">
            <v>2021</v>
          </cell>
          <cell r="I441" t="str">
            <v>60000,00</v>
          </cell>
          <cell r="J441" t="str">
            <v>2021-11-24 12:00:00 AM</v>
          </cell>
          <cell r="K441" t="str">
            <v>2021-12-04 12:00:00 AM</v>
          </cell>
          <cell r="L441">
            <v>60000</v>
          </cell>
          <cell r="M441" t="str">
            <v>890503532-CA16070</v>
          </cell>
          <cell r="N441" t="str">
            <v>FACTURA NO REGISTRADA</v>
          </cell>
          <cell r="S441">
            <v>60000</v>
          </cell>
          <cell r="U441">
            <v>0</v>
          </cell>
          <cell r="V441">
            <v>0</v>
          </cell>
        </row>
        <row r="442">
          <cell r="A442" t="str">
            <v>890503532-CA16071</v>
          </cell>
          <cell r="B442" t="str">
            <v>890503532</v>
          </cell>
          <cell r="C442" t="str">
            <v>CLINICA LOS ANDES LTDA</v>
          </cell>
          <cell r="D442" t="str">
            <v>16071</v>
          </cell>
          <cell r="E442" t="str">
            <v>CA</v>
          </cell>
          <cell r="F442" t="str">
            <v>CA16071</v>
          </cell>
          <cell r="G442" t="str">
            <v>2021</v>
          </cell>
          <cell r="I442" t="str">
            <v>60000,00</v>
          </cell>
          <cell r="J442" t="str">
            <v>2021-11-24 12:00:00 AM</v>
          </cell>
          <cell r="K442" t="str">
            <v>2021-12-04 12:00:00 AM</v>
          </cell>
          <cell r="L442">
            <v>60000</v>
          </cell>
          <cell r="M442" t="str">
            <v>890503532-CA16071</v>
          </cell>
          <cell r="N442" t="str">
            <v>FACTURA NO REGISTRADA</v>
          </cell>
          <cell r="S442">
            <v>60000</v>
          </cell>
          <cell r="U442">
            <v>0</v>
          </cell>
          <cell r="V442">
            <v>0</v>
          </cell>
        </row>
        <row r="443">
          <cell r="A443" t="str">
            <v>890503532-CA16072</v>
          </cell>
          <cell r="B443" t="str">
            <v>890503532</v>
          </cell>
          <cell r="C443" t="str">
            <v>CLINICA LOS ANDES LTDA</v>
          </cell>
          <cell r="D443" t="str">
            <v>16072</v>
          </cell>
          <cell r="E443" t="str">
            <v>CA</v>
          </cell>
          <cell r="F443" t="str">
            <v>CA16072</v>
          </cell>
          <cell r="G443" t="str">
            <v>2021</v>
          </cell>
          <cell r="I443" t="str">
            <v>60000,00</v>
          </cell>
          <cell r="J443" t="str">
            <v>2021-11-24 12:00:00 AM</v>
          </cell>
          <cell r="K443" t="str">
            <v>2021-12-04 12:00:00 AM</v>
          </cell>
          <cell r="L443">
            <v>60000</v>
          </cell>
          <cell r="M443" t="str">
            <v>890503532-CA16072</v>
          </cell>
          <cell r="N443" t="str">
            <v>FACTURA NO REGISTRADA</v>
          </cell>
          <cell r="S443">
            <v>60000</v>
          </cell>
          <cell r="U443">
            <v>0</v>
          </cell>
          <cell r="V443">
            <v>0</v>
          </cell>
        </row>
        <row r="444">
          <cell r="A444" t="str">
            <v>890503532-CA16073</v>
          </cell>
          <cell r="B444" t="str">
            <v>890503532</v>
          </cell>
          <cell r="C444" t="str">
            <v>CLINICA LOS ANDES LTDA</v>
          </cell>
          <cell r="D444" t="str">
            <v>16073</v>
          </cell>
          <cell r="E444" t="str">
            <v>CA</v>
          </cell>
          <cell r="F444" t="str">
            <v>CA16073</v>
          </cell>
          <cell r="G444" t="str">
            <v>2021</v>
          </cell>
          <cell r="I444" t="str">
            <v>60000,00</v>
          </cell>
          <cell r="J444" t="str">
            <v>2021-11-24 12:00:00 AM</v>
          </cell>
          <cell r="K444" t="str">
            <v>2021-12-04 12:00:00 AM</v>
          </cell>
          <cell r="L444">
            <v>60000</v>
          </cell>
          <cell r="M444" t="str">
            <v>890503532-CA16073</v>
          </cell>
          <cell r="N444" t="str">
            <v>FACTURA NO REGISTRADA</v>
          </cell>
          <cell r="S444">
            <v>60000</v>
          </cell>
          <cell r="U444">
            <v>0</v>
          </cell>
          <cell r="V444">
            <v>0</v>
          </cell>
        </row>
        <row r="445">
          <cell r="A445" t="str">
            <v>890503532-CA16074</v>
          </cell>
          <cell r="B445" t="str">
            <v>890503532</v>
          </cell>
          <cell r="C445" t="str">
            <v>CLINICA LOS ANDES LTDA</v>
          </cell>
          <cell r="D445" t="str">
            <v>16074</v>
          </cell>
          <cell r="E445" t="str">
            <v>CA</v>
          </cell>
          <cell r="F445" t="str">
            <v>CA16074</v>
          </cell>
          <cell r="G445" t="str">
            <v>2021</v>
          </cell>
          <cell r="I445" t="str">
            <v>60000,00</v>
          </cell>
          <cell r="J445" t="str">
            <v>2021-11-24 12:00:00 AM</v>
          </cell>
          <cell r="K445" t="str">
            <v>2021-12-04 12:00:00 AM</v>
          </cell>
          <cell r="L445">
            <v>60000</v>
          </cell>
          <cell r="M445" t="str">
            <v>890503532-CA16074</v>
          </cell>
          <cell r="N445" t="str">
            <v>FACTURA NO REGISTRADA</v>
          </cell>
          <cell r="S445">
            <v>60000</v>
          </cell>
          <cell r="U445">
            <v>0</v>
          </cell>
          <cell r="V445">
            <v>0</v>
          </cell>
        </row>
        <row r="446">
          <cell r="A446" t="str">
            <v>890503532-CA16080</v>
          </cell>
          <cell r="B446" t="str">
            <v>890503532</v>
          </cell>
          <cell r="C446" t="str">
            <v>CLINICA LOS ANDES LTDA</v>
          </cell>
          <cell r="D446" t="str">
            <v>16080</v>
          </cell>
          <cell r="E446" t="str">
            <v>CA</v>
          </cell>
          <cell r="F446" t="str">
            <v>CA16080</v>
          </cell>
          <cell r="G446" t="str">
            <v>2021</v>
          </cell>
          <cell r="I446" t="str">
            <v>60000,00</v>
          </cell>
          <cell r="J446" t="str">
            <v>2021-11-23 12:00:00 AM</v>
          </cell>
          <cell r="K446" t="str">
            <v>2021-12-01 12:00:00 AM</v>
          </cell>
          <cell r="L446">
            <v>60000</v>
          </cell>
          <cell r="M446" t="str">
            <v>890503532-CA16080</v>
          </cell>
          <cell r="N446" t="str">
            <v>FACTURA NO REGISTRADA</v>
          </cell>
          <cell r="S446">
            <v>60000</v>
          </cell>
          <cell r="U446">
            <v>0</v>
          </cell>
          <cell r="V446">
            <v>0</v>
          </cell>
        </row>
        <row r="447">
          <cell r="A447" t="str">
            <v>890503532-CA16081</v>
          </cell>
          <cell r="B447" t="str">
            <v>890503532</v>
          </cell>
          <cell r="C447" t="str">
            <v>CLINICA LOS ANDES LTDA</v>
          </cell>
          <cell r="D447" t="str">
            <v>16081</v>
          </cell>
          <cell r="E447" t="str">
            <v>CA</v>
          </cell>
          <cell r="F447" t="str">
            <v>CA16081</v>
          </cell>
          <cell r="G447" t="str">
            <v>2021</v>
          </cell>
          <cell r="I447" t="str">
            <v>60000,00</v>
          </cell>
          <cell r="J447" t="str">
            <v>2021-11-23 12:00:00 AM</v>
          </cell>
          <cell r="K447" t="str">
            <v>2021-12-01 12:00:00 AM</v>
          </cell>
          <cell r="L447">
            <v>60000</v>
          </cell>
          <cell r="M447" t="str">
            <v>890503532-CA16081</v>
          </cell>
          <cell r="N447" t="str">
            <v>FACTURA NO REGISTRADA</v>
          </cell>
          <cell r="S447">
            <v>60000</v>
          </cell>
          <cell r="U447">
            <v>0</v>
          </cell>
          <cell r="V447">
            <v>0</v>
          </cell>
        </row>
        <row r="448">
          <cell r="A448" t="str">
            <v>890503532-CA16148</v>
          </cell>
          <cell r="B448" t="str">
            <v>890503532</v>
          </cell>
          <cell r="C448" t="str">
            <v>CLINICA LOS ANDES LTDA</v>
          </cell>
          <cell r="D448" t="str">
            <v>16148</v>
          </cell>
          <cell r="E448" t="str">
            <v>CA</v>
          </cell>
          <cell r="F448" t="str">
            <v>CA16148</v>
          </cell>
          <cell r="G448" t="str">
            <v>2021</v>
          </cell>
          <cell r="I448" t="str">
            <v>60000,00</v>
          </cell>
          <cell r="J448" t="str">
            <v>2021-11-24 12:00:00 AM</v>
          </cell>
          <cell r="K448" t="str">
            <v>2021-12-01 12:00:00 AM</v>
          </cell>
          <cell r="L448">
            <v>60000</v>
          </cell>
          <cell r="M448" t="str">
            <v>890503532-CA16148</v>
          </cell>
          <cell r="N448" t="str">
            <v>FACTURA NO REGISTRADA</v>
          </cell>
          <cell r="S448">
            <v>60000</v>
          </cell>
          <cell r="U448">
            <v>0</v>
          </cell>
          <cell r="V448">
            <v>0</v>
          </cell>
        </row>
        <row r="449">
          <cell r="A449" t="str">
            <v>890503532-CA16150</v>
          </cell>
          <cell r="B449" t="str">
            <v>890503532</v>
          </cell>
          <cell r="C449" t="str">
            <v>CLINICA LOS ANDES LTDA</v>
          </cell>
          <cell r="D449" t="str">
            <v>16150</v>
          </cell>
          <cell r="E449" t="str">
            <v>CA</v>
          </cell>
          <cell r="F449" t="str">
            <v>CA16150</v>
          </cell>
          <cell r="G449" t="str">
            <v>2021</v>
          </cell>
          <cell r="I449" t="str">
            <v>60000,00</v>
          </cell>
          <cell r="J449" t="str">
            <v>2021-11-24 12:00:00 AM</v>
          </cell>
          <cell r="K449" t="str">
            <v>2021-12-01 12:00:00 AM</v>
          </cell>
          <cell r="L449">
            <v>60000</v>
          </cell>
          <cell r="M449" t="str">
            <v>890503532-CA16150</v>
          </cell>
          <cell r="N449" t="str">
            <v>FACTURA NO REGISTRADA</v>
          </cell>
          <cell r="S449">
            <v>60000</v>
          </cell>
          <cell r="U449">
            <v>0</v>
          </cell>
          <cell r="V449">
            <v>0</v>
          </cell>
        </row>
        <row r="450">
          <cell r="A450" t="str">
            <v>890503532-CA16151</v>
          </cell>
          <cell r="B450" t="str">
            <v>890503532</v>
          </cell>
          <cell r="C450" t="str">
            <v>CLINICA LOS ANDES LTDA</v>
          </cell>
          <cell r="D450" t="str">
            <v>16151</v>
          </cell>
          <cell r="E450" t="str">
            <v>CA</v>
          </cell>
          <cell r="F450" t="str">
            <v>CA16151</v>
          </cell>
          <cell r="G450" t="str">
            <v>2021</v>
          </cell>
          <cell r="I450" t="str">
            <v>60000,00</v>
          </cell>
          <cell r="J450" t="str">
            <v>2021-11-24 12:00:00 AM</v>
          </cell>
          <cell r="K450" t="str">
            <v>2021-12-01 12:00:00 AM</v>
          </cell>
          <cell r="L450">
            <v>60000</v>
          </cell>
          <cell r="M450" t="str">
            <v>890503532-CA16151</v>
          </cell>
          <cell r="N450" t="str">
            <v>FACTURA NO REGISTRADA</v>
          </cell>
          <cell r="S450">
            <v>60000</v>
          </cell>
          <cell r="U450">
            <v>0</v>
          </cell>
          <cell r="V450">
            <v>0</v>
          </cell>
        </row>
        <row r="451">
          <cell r="A451" t="str">
            <v>890503532-CA16152</v>
          </cell>
          <cell r="B451" t="str">
            <v>890503532</v>
          </cell>
          <cell r="C451" t="str">
            <v>CLINICA LOS ANDES LTDA</v>
          </cell>
          <cell r="D451" t="str">
            <v>16152</v>
          </cell>
          <cell r="E451" t="str">
            <v>CA</v>
          </cell>
          <cell r="F451" t="str">
            <v>CA16152</v>
          </cell>
          <cell r="G451" t="str">
            <v>2021</v>
          </cell>
          <cell r="I451" t="str">
            <v>60000,00</v>
          </cell>
          <cell r="J451" t="str">
            <v>2021-11-24 12:00:00 AM</v>
          </cell>
          <cell r="K451" t="str">
            <v>2021-12-01 12:00:00 AM</v>
          </cell>
          <cell r="L451">
            <v>60000</v>
          </cell>
          <cell r="M451" t="str">
            <v>890503532-CA16152</v>
          </cell>
          <cell r="N451" t="str">
            <v>FACTURA NO REGISTRADA</v>
          </cell>
          <cell r="S451">
            <v>60000</v>
          </cell>
          <cell r="U451">
            <v>0</v>
          </cell>
          <cell r="V451">
            <v>0</v>
          </cell>
        </row>
        <row r="452">
          <cell r="A452" t="str">
            <v>890503532-CA16153</v>
          </cell>
          <cell r="B452" t="str">
            <v>890503532</v>
          </cell>
          <cell r="C452" t="str">
            <v>CLINICA LOS ANDES LTDA</v>
          </cell>
          <cell r="D452" t="str">
            <v>16153</v>
          </cell>
          <cell r="E452" t="str">
            <v>CA</v>
          </cell>
          <cell r="F452" t="str">
            <v>CA16153</v>
          </cell>
          <cell r="G452" t="str">
            <v>2021</v>
          </cell>
          <cell r="I452" t="str">
            <v>60000,00</v>
          </cell>
          <cell r="J452" t="str">
            <v>2021-11-24 12:00:00 AM</v>
          </cell>
          <cell r="K452" t="str">
            <v>2021-12-01 12:00:00 AM</v>
          </cell>
          <cell r="L452">
            <v>60000</v>
          </cell>
          <cell r="M452" t="str">
            <v>890503532-CA16153</v>
          </cell>
          <cell r="N452" t="str">
            <v>FACTURA NO REGISTRADA</v>
          </cell>
          <cell r="S452">
            <v>60000</v>
          </cell>
          <cell r="U452">
            <v>0</v>
          </cell>
          <cell r="V452">
            <v>0</v>
          </cell>
        </row>
        <row r="453">
          <cell r="A453" t="str">
            <v>890503532-CA16154</v>
          </cell>
          <cell r="B453" t="str">
            <v>890503532</v>
          </cell>
          <cell r="C453" t="str">
            <v>CLINICA LOS ANDES LTDA</v>
          </cell>
          <cell r="D453" t="str">
            <v>16154</v>
          </cell>
          <cell r="E453" t="str">
            <v>CA</v>
          </cell>
          <cell r="F453" t="str">
            <v>CA16154</v>
          </cell>
          <cell r="G453" t="str">
            <v>2021</v>
          </cell>
          <cell r="I453" t="str">
            <v>60000,00</v>
          </cell>
          <cell r="J453" t="str">
            <v>2021-11-24 12:00:00 AM</v>
          </cell>
          <cell r="K453" t="str">
            <v>2021-12-01 12:00:00 AM</v>
          </cell>
          <cell r="L453">
            <v>60000</v>
          </cell>
          <cell r="M453" t="str">
            <v>890503532-CA16154</v>
          </cell>
          <cell r="N453" t="str">
            <v>FACTURA NO REGISTRADA</v>
          </cell>
          <cell r="S453">
            <v>60000</v>
          </cell>
          <cell r="U453">
            <v>0</v>
          </cell>
          <cell r="V453">
            <v>0</v>
          </cell>
        </row>
        <row r="454">
          <cell r="A454" t="str">
            <v>890503532-CA16160</v>
          </cell>
          <cell r="B454" t="str">
            <v>890503532</v>
          </cell>
          <cell r="C454" t="str">
            <v>CLINICA LOS ANDES LTDA</v>
          </cell>
          <cell r="D454" t="str">
            <v>16160</v>
          </cell>
          <cell r="E454" t="str">
            <v>CA</v>
          </cell>
          <cell r="F454" t="str">
            <v>CA16160</v>
          </cell>
          <cell r="G454" t="str">
            <v>2021</v>
          </cell>
          <cell r="I454" t="str">
            <v>60000,00</v>
          </cell>
          <cell r="J454" t="str">
            <v>2021-11-24 12:00:00 AM</v>
          </cell>
          <cell r="K454" t="str">
            <v>2021-12-01 12:00:00 AM</v>
          </cell>
          <cell r="L454">
            <v>60000</v>
          </cell>
          <cell r="M454" t="str">
            <v>890503532-CA16160</v>
          </cell>
          <cell r="N454" t="str">
            <v>FACTURA NO REGISTRADA</v>
          </cell>
          <cell r="S454">
            <v>60000</v>
          </cell>
          <cell r="U454">
            <v>0</v>
          </cell>
          <cell r="V454">
            <v>0</v>
          </cell>
        </row>
        <row r="455">
          <cell r="A455" t="str">
            <v>890503532-CA16161</v>
          </cell>
          <cell r="B455" t="str">
            <v>890503532</v>
          </cell>
          <cell r="C455" t="str">
            <v>CLINICA LOS ANDES LTDA</v>
          </cell>
          <cell r="D455" t="str">
            <v>16161</v>
          </cell>
          <cell r="E455" t="str">
            <v>CA</v>
          </cell>
          <cell r="F455" t="str">
            <v>CA16161</v>
          </cell>
          <cell r="G455" t="str">
            <v>2021</v>
          </cell>
          <cell r="I455" t="str">
            <v>60000,00</v>
          </cell>
          <cell r="J455" t="str">
            <v>2021-11-24 12:00:00 AM</v>
          </cell>
          <cell r="K455" t="str">
            <v>2021-12-01 12:00:00 AM</v>
          </cell>
          <cell r="L455">
            <v>60000</v>
          </cell>
          <cell r="M455" t="str">
            <v>890503532-CA16161</v>
          </cell>
          <cell r="N455" t="str">
            <v>FACTURA NO REGISTRADA</v>
          </cell>
          <cell r="S455">
            <v>60000</v>
          </cell>
          <cell r="U455">
            <v>0</v>
          </cell>
          <cell r="V455">
            <v>0</v>
          </cell>
        </row>
        <row r="456">
          <cell r="A456" t="str">
            <v>890503532-CA16237</v>
          </cell>
          <cell r="B456" t="str">
            <v>890503532</v>
          </cell>
          <cell r="C456" t="str">
            <v>CLINICA LOS ANDES LTDA</v>
          </cell>
          <cell r="D456" t="str">
            <v>16237</v>
          </cell>
          <cell r="E456" t="str">
            <v>CA</v>
          </cell>
          <cell r="F456" t="str">
            <v>CA16237</v>
          </cell>
          <cell r="G456" t="str">
            <v>2021</v>
          </cell>
          <cell r="I456" t="str">
            <v>60000,00</v>
          </cell>
          <cell r="J456" t="str">
            <v>2021-11-27 12:00:00 AM</v>
          </cell>
          <cell r="K456" t="str">
            <v>2021-12-01 12:00:00 AM</v>
          </cell>
          <cell r="L456">
            <v>60000</v>
          </cell>
          <cell r="M456" t="str">
            <v>890503532-CA16237</v>
          </cell>
          <cell r="N456" t="str">
            <v>FACTURA NO REGISTRADA</v>
          </cell>
          <cell r="S456">
            <v>60000</v>
          </cell>
          <cell r="U456">
            <v>0</v>
          </cell>
          <cell r="V456">
            <v>0</v>
          </cell>
        </row>
        <row r="457">
          <cell r="A457" t="str">
            <v>890503532-CA16238</v>
          </cell>
          <cell r="B457" t="str">
            <v>890503532</v>
          </cell>
          <cell r="C457" t="str">
            <v>CLINICA LOS ANDES LTDA</v>
          </cell>
          <cell r="D457" t="str">
            <v>16238</v>
          </cell>
          <cell r="E457" t="str">
            <v>CA</v>
          </cell>
          <cell r="F457" t="str">
            <v>CA16238</v>
          </cell>
          <cell r="G457" t="str">
            <v>2021</v>
          </cell>
          <cell r="I457" t="str">
            <v>60000,00</v>
          </cell>
          <cell r="J457" t="str">
            <v>2021-11-27 12:00:00 AM</v>
          </cell>
          <cell r="K457" t="str">
            <v>2021-12-01 12:00:00 AM</v>
          </cell>
          <cell r="L457">
            <v>60000</v>
          </cell>
          <cell r="M457" t="str">
            <v>890503532-CA16238</v>
          </cell>
          <cell r="N457" t="str">
            <v>FACTURA NO REGISTRADA</v>
          </cell>
          <cell r="S457">
            <v>60000</v>
          </cell>
          <cell r="U457">
            <v>0</v>
          </cell>
          <cell r="V457">
            <v>0</v>
          </cell>
        </row>
        <row r="458">
          <cell r="A458" t="str">
            <v>890503532-CA16239</v>
          </cell>
          <cell r="B458" t="str">
            <v>890503532</v>
          </cell>
          <cell r="C458" t="str">
            <v>CLINICA LOS ANDES LTDA</v>
          </cell>
          <cell r="D458" t="str">
            <v>16239</v>
          </cell>
          <cell r="E458" t="str">
            <v>CA</v>
          </cell>
          <cell r="F458" t="str">
            <v>CA16239</v>
          </cell>
          <cell r="G458" t="str">
            <v>2021</v>
          </cell>
          <cell r="I458" t="str">
            <v>60000,00</v>
          </cell>
          <cell r="J458" t="str">
            <v>2021-11-27 12:00:00 AM</v>
          </cell>
          <cell r="K458" t="str">
            <v>2021-12-01 12:00:00 AM</v>
          </cell>
          <cell r="L458">
            <v>60000</v>
          </cell>
          <cell r="M458" t="str">
            <v>890503532-CA16239</v>
          </cell>
          <cell r="N458" t="str">
            <v>FACTURA NO REGISTRADA</v>
          </cell>
          <cell r="S458">
            <v>60000</v>
          </cell>
          <cell r="U458">
            <v>0</v>
          </cell>
          <cell r="V458">
            <v>0</v>
          </cell>
        </row>
        <row r="459">
          <cell r="A459" t="str">
            <v>890503532-CA15753</v>
          </cell>
          <cell r="B459" t="str">
            <v>890503532</v>
          </cell>
          <cell r="C459" t="str">
            <v>CLINICA LOS ANDES LTDA</v>
          </cell>
          <cell r="D459" t="str">
            <v>15753</v>
          </cell>
          <cell r="E459" t="str">
            <v>CA</v>
          </cell>
          <cell r="F459" t="str">
            <v>CA15753</v>
          </cell>
          <cell r="G459" t="str">
            <v>2021</v>
          </cell>
          <cell r="I459" t="str">
            <v>60000,00</v>
          </cell>
          <cell r="J459" t="str">
            <v>2021-11-13 12:00:00 AM</v>
          </cell>
          <cell r="K459" t="str">
            <v>2021-12-01 12:00:00 AM</v>
          </cell>
          <cell r="L459">
            <v>60000</v>
          </cell>
          <cell r="M459" t="str">
            <v>890503532-CA15753</v>
          </cell>
          <cell r="N459" t="str">
            <v>FACTURA NO REGISTRADA</v>
          </cell>
          <cell r="S459">
            <v>60000</v>
          </cell>
          <cell r="U459">
            <v>0</v>
          </cell>
          <cell r="V459">
            <v>0</v>
          </cell>
        </row>
        <row r="460">
          <cell r="A460" t="str">
            <v>890503532-CA15820</v>
          </cell>
          <cell r="B460" t="str">
            <v>890503532</v>
          </cell>
          <cell r="C460" t="str">
            <v>CLINICA LOS ANDES LTDA</v>
          </cell>
          <cell r="D460" t="str">
            <v>15820</v>
          </cell>
          <cell r="E460" t="str">
            <v>CA</v>
          </cell>
          <cell r="F460" t="str">
            <v>CA15820</v>
          </cell>
          <cell r="G460" t="str">
            <v>2021</v>
          </cell>
          <cell r="I460" t="str">
            <v>60000,00</v>
          </cell>
          <cell r="J460" t="str">
            <v>2021-11-16 12:00:00 AM</v>
          </cell>
          <cell r="K460" t="str">
            <v>2021-12-01 12:00:00 AM</v>
          </cell>
          <cell r="L460">
            <v>60000</v>
          </cell>
          <cell r="M460" t="str">
            <v>890503532-CA15820</v>
          </cell>
          <cell r="N460" t="str">
            <v>FACTURA NO REGISTRADA</v>
          </cell>
          <cell r="S460">
            <v>60000</v>
          </cell>
          <cell r="U460">
            <v>0</v>
          </cell>
          <cell r="V460">
            <v>0</v>
          </cell>
        </row>
        <row r="461">
          <cell r="A461" t="str">
            <v>890503532-CA15838</v>
          </cell>
          <cell r="B461" t="str">
            <v>890503532</v>
          </cell>
          <cell r="C461" t="str">
            <v>CLINICA LOS ANDES LTDA</v>
          </cell>
          <cell r="D461" t="str">
            <v>15838</v>
          </cell>
          <cell r="E461" t="str">
            <v>CA</v>
          </cell>
          <cell r="F461" t="str">
            <v>CA15838</v>
          </cell>
          <cell r="G461" t="str">
            <v>2021</v>
          </cell>
          <cell r="I461" t="str">
            <v>60000,00</v>
          </cell>
          <cell r="J461" t="str">
            <v>2021-11-18 12:00:00 AM</v>
          </cell>
          <cell r="K461" t="str">
            <v>2021-12-04 12:00:00 AM</v>
          </cell>
          <cell r="L461">
            <v>60000</v>
          </cell>
          <cell r="M461" t="str">
            <v>890503532-CA15838</v>
          </cell>
          <cell r="N461" t="str">
            <v>FACTURA NO REGISTRADA</v>
          </cell>
          <cell r="S461">
            <v>60000</v>
          </cell>
          <cell r="U461">
            <v>0</v>
          </cell>
          <cell r="V461">
            <v>0</v>
          </cell>
        </row>
        <row r="462">
          <cell r="A462" t="str">
            <v>890503532-CA15908</v>
          </cell>
          <cell r="B462" t="str">
            <v>890503532</v>
          </cell>
          <cell r="C462" t="str">
            <v>CLINICA LOS ANDES LTDA</v>
          </cell>
          <cell r="D462" t="str">
            <v>15908</v>
          </cell>
          <cell r="E462" t="str">
            <v>CA</v>
          </cell>
          <cell r="F462" t="str">
            <v>CA15908</v>
          </cell>
          <cell r="G462" t="str">
            <v>2021</v>
          </cell>
          <cell r="I462" t="str">
            <v>60000,00</v>
          </cell>
          <cell r="J462" t="str">
            <v>2021-11-18 12:00:00 AM</v>
          </cell>
          <cell r="K462" t="str">
            <v>2021-12-01 12:00:00 AM</v>
          </cell>
          <cell r="L462">
            <v>60000</v>
          </cell>
          <cell r="M462" t="str">
            <v>890503532-CA15908</v>
          </cell>
          <cell r="N462" t="str">
            <v>FACTURA NO REGISTRADA</v>
          </cell>
          <cell r="S462">
            <v>60000</v>
          </cell>
          <cell r="U462">
            <v>0</v>
          </cell>
          <cell r="V462">
            <v>0</v>
          </cell>
        </row>
        <row r="463">
          <cell r="A463" t="str">
            <v>890503532-CA15911</v>
          </cell>
          <cell r="B463" t="str">
            <v>890503532</v>
          </cell>
          <cell r="C463" t="str">
            <v>CLINICA LOS ANDES LTDA</v>
          </cell>
          <cell r="D463" t="str">
            <v>15911</v>
          </cell>
          <cell r="E463" t="str">
            <v>CA</v>
          </cell>
          <cell r="F463" t="str">
            <v>CA15911</v>
          </cell>
          <cell r="G463" t="str">
            <v>2021</v>
          </cell>
          <cell r="I463" t="str">
            <v>60000,00</v>
          </cell>
          <cell r="J463" t="str">
            <v>2021-11-18 12:00:00 AM</v>
          </cell>
          <cell r="K463" t="str">
            <v>2021-12-01 12:00:00 AM</v>
          </cell>
          <cell r="L463">
            <v>60000</v>
          </cell>
          <cell r="M463" t="str">
            <v>890503532-CA15911</v>
          </cell>
          <cell r="N463" t="str">
            <v>FACTURA NO REGISTRADA</v>
          </cell>
          <cell r="S463">
            <v>60000</v>
          </cell>
          <cell r="U463">
            <v>0</v>
          </cell>
          <cell r="V463">
            <v>0</v>
          </cell>
        </row>
        <row r="464">
          <cell r="A464" t="str">
            <v>890503532-CA15912</v>
          </cell>
          <cell r="B464" t="str">
            <v>890503532</v>
          </cell>
          <cell r="C464" t="str">
            <v>CLINICA LOS ANDES LTDA</v>
          </cell>
          <cell r="D464" t="str">
            <v>15912</v>
          </cell>
          <cell r="E464" t="str">
            <v>CA</v>
          </cell>
          <cell r="F464" t="str">
            <v>CA15912</v>
          </cell>
          <cell r="G464" t="str">
            <v>2021</v>
          </cell>
          <cell r="I464" t="str">
            <v>60000,00</v>
          </cell>
          <cell r="J464" t="str">
            <v>2021-11-18 12:00:00 AM</v>
          </cell>
          <cell r="K464" t="str">
            <v>2021-12-01 12:00:00 AM</v>
          </cell>
          <cell r="L464">
            <v>60000</v>
          </cell>
          <cell r="M464" t="str">
            <v>890503532-CA15912</v>
          </cell>
          <cell r="N464" t="str">
            <v>FACTURA NO REGISTRADA</v>
          </cell>
          <cell r="S464">
            <v>60000</v>
          </cell>
          <cell r="U464">
            <v>0</v>
          </cell>
          <cell r="V464">
            <v>0</v>
          </cell>
        </row>
        <row r="465">
          <cell r="A465" t="str">
            <v>890503532-CA15913</v>
          </cell>
          <cell r="B465" t="str">
            <v>890503532</v>
          </cell>
          <cell r="C465" t="str">
            <v>CLINICA LOS ANDES LTDA</v>
          </cell>
          <cell r="D465" t="str">
            <v>15913</v>
          </cell>
          <cell r="E465" t="str">
            <v>CA</v>
          </cell>
          <cell r="F465" t="str">
            <v>CA15913</v>
          </cell>
          <cell r="G465" t="str">
            <v>2021</v>
          </cell>
          <cell r="I465" t="str">
            <v>60000,00</v>
          </cell>
          <cell r="J465" t="str">
            <v>2021-11-18 12:00:00 AM</v>
          </cell>
          <cell r="K465" t="str">
            <v>2021-12-01 12:00:00 AM</v>
          </cell>
          <cell r="L465">
            <v>60000</v>
          </cell>
          <cell r="M465" t="str">
            <v>890503532-CA15913</v>
          </cell>
          <cell r="N465" t="str">
            <v>FACTURA NO REGISTRADA</v>
          </cell>
          <cell r="S465">
            <v>60000</v>
          </cell>
          <cell r="U465">
            <v>0</v>
          </cell>
          <cell r="V465">
            <v>0</v>
          </cell>
        </row>
        <row r="466">
          <cell r="A466" t="str">
            <v>890503532-CA15914</v>
          </cell>
          <cell r="B466" t="str">
            <v>890503532</v>
          </cell>
          <cell r="C466" t="str">
            <v>CLINICA LOS ANDES LTDA</v>
          </cell>
          <cell r="D466" t="str">
            <v>15914</v>
          </cell>
          <cell r="E466" t="str">
            <v>CA</v>
          </cell>
          <cell r="F466" t="str">
            <v>CA15914</v>
          </cell>
          <cell r="G466" t="str">
            <v>2021</v>
          </cell>
          <cell r="I466" t="str">
            <v>60000,00</v>
          </cell>
          <cell r="J466" t="str">
            <v>2021-11-18 12:00:00 AM</v>
          </cell>
          <cell r="K466" t="str">
            <v>2021-12-01 12:00:00 AM</v>
          </cell>
          <cell r="L466">
            <v>60000</v>
          </cell>
          <cell r="M466" t="str">
            <v>890503532-CA15914</v>
          </cell>
          <cell r="N466" t="str">
            <v>FACTURA NO REGISTRADA</v>
          </cell>
          <cell r="S466">
            <v>60000</v>
          </cell>
          <cell r="U466">
            <v>0</v>
          </cell>
          <cell r="V466">
            <v>0</v>
          </cell>
        </row>
        <row r="467">
          <cell r="A467" t="str">
            <v>890503532-CA15916</v>
          </cell>
          <cell r="B467" t="str">
            <v>890503532</v>
          </cell>
          <cell r="C467" t="str">
            <v>CLINICA LOS ANDES LTDA</v>
          </cell>
          <cell r="D467" t="str">
            <v>15916</v>
          </cell>
          <cell r="E467" t="str">
            <v>CA</v>
          </cell>
          <cell r="F467" t="str">
            <v>CA15916</v>
          </cell>
          <cell r="G467" t="str">
            <v>2021</v>
          </cell>
          <cell r="I467" t="str">
            <v>60000,00</v>
          </cell>
          <cell r="J467" t="str">
            <v>2021-11-18 12:00:00 AM</v>
          </cell>
          <cell r="K467" t="str">
            <v>2021-12-01 12:00:00 AM</v>
          </cell>
          <cell r="L467">
            <v>60000</v>
          </cell>
          <cell r="M467" t="str">
            <v>890503532-CA15916</v>
          </cell>
          <cell r="N467" t="str">
            <v>FACTURA NO REGISTRADA</v>
          </cell>
          <cell r="S467">
            <v>60000</v>
          </cell>
          <cell r="U467">
            <v>0</v>
          </cell>
          <cell r="V467">
            <v>0</v>
          </cell>
        </row>
        <row r="468">
          <cell r="A468" t="str">
            <v>890503532-CA15917</v>
          </cell>
          <cell r="B468" t="str">
            <v>890503532</v>
          </cell>
          <cell r="C468" t="str">
            <v>CLINICA LOS ANDES LTDA</v>
          </cell>
          <cell r="D468" t="str">
            <v>15917</v>
          </cell>
          <cell r="E468" t="str">
            <v>CA</v>
          </cell>
          <cell r="F468" t="str">
            <v>CA15917</v>
          </cell>
          <cell r="G468" t="str">
            <v>2021</v>
          </cell>
          <cell r="I468" t="str">
            <v>60000,00</v>
          </cell>
          <cell r="J468" t="str">
            <v>2021-11-18 12:00:00 AM</v>
          </cell>
          <cell r="K468" t="str">
            <v>2021-12-01 12:00:00 AM</v>
          </cell>
          <cell r="L468">
            <v>60000</v>
          </cell>
          <cell r="M468" t="str">
            <v>890503532-CA15917</v>
          </cell>
          <cell r="N468" t="str">
            <v>FACTURA NO REGISTRADA</v>
          </cell>
          <cell r="S468">
            <v>60000</v>
          </cell>
          <cell r="U468">
            <v>0</v>
          </cell>
          <cell r="V468">
            <v>0</v>
          </cell>
        </row>
        <row r="469">
          <cell r="A469" t="str">
            <v>890503532-CA15919</v>
          </cell>
          <cell r="B469" t="str">
            <v>890503532</v>
          </cell>
          <cell r="C469" t="str">
            <v>CLINICA LOS ANDES LTDA</v>
          </cell>
          <cell r="D469" t="str">
            <v>15919</v>
          </cell>
          <cell r="E469" t="str">
            <v>CA</v>
          </cell>
          <cell r="F469" t="str">
            <v>CA15919</v>
          </cell>
          <cell r="G469" t="str">
            <v>2021</v>
          </cell>
          <cell r="I469" t="str">
            <v>60000,00</v>
          </cell>
          <cell r="J469" t="str">
            <v>2021-11-18 12:00:00 AM</v>
          </cell>
          <cell r="K469" t="str">
            <v>2021-12-01 12:00:00 AM</v>
          </cell>
          <cell r="L469">
            <v>60000</v>
          </cell>
          <cell r="M469" t="str">
            <v>890503532-CA15919</v>
          </cell>
          <cell r="N469" t="str">
            <v>FACTURA NO REGISTRADA</v>
          </cell>
          <cell r="S469">
            <v>60000</v>
          </cell>
          <cell r="U469">
            <v>0</v>
          </cell>
          <cell r="V469">
            <v>0</v>
          </cell>
        </row>
        <row r="470">
          <cell r="A470" t="str">
            <v>890503532-CA15920</v>
          </cell>
          <cell r="B470" t="str">
            <v>890503532</v>
          </cell>
          <cell r="C470" t="str">
            <v>CLINICA LOS ANDES LTDA</v>
          </cell>
          <cell r="D470" t="str">
            <v>15920</v>
          </cell>
          <cell r="E470" t="str">
            <v>CA</v>
          </cell>
          <cell r="F470" t="str">
            <v>CA15920</v>
          </cell>
          <cell r="G470" t="str">
            <v>2021</v>
          </cell>
          <cell r="I470" t="str">
            <v>60000,00</v>
          </cell>
          <cell r="J470" t="str">
            <v>2021-11-18 12:00:00 AM</v>
          </cell>
          <cell r="K470" t="str">
            <v>2021-12-01 12:00:00 AM</v>
          </cell>
          <cell r="L470">
            <v>60000</v>
          </cell>
          <cell r="M470" t="str">
            <v>890503532-CA15920</v>
          </cell>
          <cell r="N470" t="str">
            <v>FACTURA NO REGISTRADA</v>
          </cell>
          <cell r="S470">
            <v>60000</v>
          </cell>
          <cell r="U470">
            <v>0</v>
          </cell>
          <cell r="V470">
            <v>0</v>
          </cell>
        </row>
        <row r="471">
          <cell r="A471" t="str">
            <v>890503532-CA15921</v>
          </cell>
          <cell r="B471" t="str">
            <v>890503532</v>
          </cell>
          <cell r="C471" t="str">
            <v>CLINICA LOS ANDES LTDA</v>
          </cell>
          <cell r="D471" t="str">
            <v>15921</v>
          </cell>
          <cell r="E471" t="str">
            <v>CA</v>
          </cell>
          <cell r="F471" t="str">
            <v>CA15921</v>
          </cell>
          <cell r="G471" t="str">
            <v>2021</v>
          </cell>
          <cell r="I471" t="str">
            <v>60000,00</v>
          </cell>
          <cell r="J471" t="str">
            <v>2021-11-18 12:00:00 AM</v>
          </cell>
          <cell r="K471" t="str">
            <v>2021-12-01 12:00:00 AM</v>
          </cell>
          <cell r="L471">
            <v>60000</v>
          </cell>
          <cell r="M471" t="str">
            <v>890503532-CA15921</v>
          </cell>
          <cell r="N471" t="str">
            <v>FACTURA NO REGISTRADA</v>
          </cell>
          <cell r="S471">
            <v>60000</v>
          </cell>
          <cell r="U471">
            <v>0</v>
          </cell>
          <cell r="V471">
            <v>0</v>
          </cell>
        </row>
        <row r="472">
          <cell r="A472" t="str">
            <v>890503532-CA15922</v>
          </cell>
          <cell r="B472" t="str">
            <v>890503532</v>
          </cell>
          <cell r="C472" t="str">
            <v>CLINICA LOS ANDES LTDA</v>
          </cell>
          <cell r="D472" t="str">
            <v>15922</v>
          </cell>
          <cell r="E472" t="str">
            <v>CA</v>
          </cell>
          <cell r="F472" t="str">
            <v>CA15922</v>
          </cell>
          <cell r="G472" t="str">
            <v>2021</v>
          </cell>
          <cell r="I472" t="str">
            <v>60000,00</v>
          </cell>
          <cell r="J472" t="str">
            <v>2021-11-18 12:00:00 AM</v>
          </cell>
          <cell r="K472" t="str">
            <v>2021-12-01 12:00:00 AM</v>
          </cell>
          <cell r="L472">
            <v>60000</v>
          </cell>
          <cell r="M472" t="str">
            <v>890503532-CA15922</v>
          </cell>
          <cell r="N472" t="str">
            <v>FACTURA NO REGISTRADA</v>
          </cell>
          <cell r="S472">
            <v>60000</v>
          </cell>
          <cell r="U472">
            <v>0</v>
          </cell>
          <cell r="V472">
            <v>0</v>
          </cell>
        </row>
        <row r="473">
          <cell r="A473" t="str">
            <v>890503532-CA15925</v>
          </cell>
          <cell r="B473" t="str">
            <v>890503532</v>
          </cell>
          <cell r="C473" t="str">
            <v>CLINICA LOS ANDES LTDA</v>
          </cell>
          <cell r="D473" t="str">
            <v>15925</v>
          </cell>
          <cell r="E473" t="str">
            <v>CA</v>
          </cell>
          <cell r="F473" t="str">
            <v>CA15925</v>
          </cell>
          <cell r="G473" t="str">
            <v>2021</v>
          </cell>
          <cell r="I473" t="str">
            <v>60000,00</v>
          </cell>
          <cell r="J473" t="str">
            <v>2021-11-18 12:00:00 AM</v>
          </cell>
          <cell r="K473" t="str">
            <v>2021-12-01 12:00:00 AM</v>
          </cell>
          <cell r="L473">
            <v>60000</v>
          </cell>
          <cell r="M473" t="str">
            <v>890503532-CA15925</v>
          </cell>
          <cell r="N473" t="str">
            <v>FACTURA NO REGISTRADA</v>
          </cell>
          <cell r="S473">
            <v>60000</v>
          </cell>
          <cell r="U473">
            <v>0</v>
          </cell>
          <cell r="V473">
            <v>0</v>
          </cell>
        </row>
        <row r="474">
          <cell r="A474" t="str">
            <v>890503532-CA15926</v>
          </cell>
          <cell r="B474" t="str">
            <v>890503532</v>
          </cell>
          <cell r="C474" t="str">
            <v>CLINICA LOS ANDES LTDA</v>
          </cell>
          <cell r="D474" t="str">
            <v>15926</v>
          </cell>
          <cell r="E474" t="str">
            <v>CA</v>
          </cell>
          <cell r="F474" t="str">
            <v>CA15926</v>
          </cell>
          <cell r="G474" t="str">
            <v>2021</v>
          </cell>
          <cell r="I474" t="str">
            <v>60000,00</v>
          </cell>
          <cell r="J474" t="str">
            <v>2021-11-18 12:00:00 AM</v>
          </cell>
          <cell r="K474" t="str">
            <v>2021-12-01 12:00:00 AM</v>
          </cell>
          <cell r="L474">
            <v>60000</v>
          </cell>
          <cell r="M474" t="str">
            <v>890503532-CA15926</v>
          </cell>
          <cell r="N474" t="str">
            <v>FACTURA NO REGISTRADA</v>
          </cell>
          <cell r="S474">
            <v>60000</v>
          </cell>
          <cell r="U474">
            <v>0</v>
          </cell>
          <cell r="V474">
            <v>0</v>
          </cell>
        </row>
        <row r="475">
          <cell r="A475" t="str">
            <v>890503532-CA15995</v>
          </cell>
          <cell r="B475" t="str">
            <v>890503532</v>
          </cell>
          <cell r="C475" t="str">
            <v>CLINICA LOS ANDES LTDA</v>
          </cell>
          <cell r="D475" t="str">
            <v>15995</v>
          </cell>
          <cell r="E475" t="str">
            <v>CA</v>
          </cell>
          <cell r="F475" t="str">
            <v>CA15995</v>
          </cell>
          <cell r="G475" t="str">
            <v>2021</v>
          </cell>
          <cell r="I475" t="str">
            <v>60000,00</v>
          </cell>
          <cell r="J475" t="str">
            <v>2021-11-22 12:00:00 AM</v>
          </cell>
          <cell r="K475" t="str">
            <v>2021-12-01 12:00:00 AM</v>
          </cell>
          <cell r="L475">
            <v>60000</v>
          </cell>
          <cell r="M475" t="str">
            <v>890503532-CA15995</v>
          </cell>
          <cell r="N475" t="str">
            <v>FACTURA NO REGISTRADA</v>
          </cell>
          <cell r="S475">
            <v>60000</v>
          </cell>
          <cell r="U475">
            <v>0</v>
          </cell>
          <cell r="V475">
            <v>0</v>
          </cell>
        </row>
        <row r="476">
          <cell r="A476" t="str">
            <v>890503532-CA16057</v>
          </cell>
          <cell r="B476" t="str">
            <v>890503532</v>
          </cell>
          <cell r="C476" t="str">
            <v>CLINICA LOS ANDES LTDA</v>
          </cell>
          <cell r="D476" t="str">
            <v>16057</v>
          </cell>
          <cell r="E476" t="str">
            <v>CA</v>
          </cell>
          <cell r="F476" t="str">
            <v>CA16057</v>
          </cell>
          <cell r="G476" t="str">
            <v>2021</v>
          </cell>
          <cell r="I476" t="str">
            <v>60000,00</v>
          </cell>
          <cell r="J476" t="str">
            <v>2021-11-23 12:00:00 AM</v>
          </cell>
          <cell r="K476" t="str">
            <v>2021-12-01 12:00:00 AM</v>
          </cell>
          <cell r="L476">
            <v>60000</v>
          </cell>
          <cell r="M476" t="str">
            <v>890503532-CA16057</v>
          </cell>
          <cell r="N476" t="str">
            <v>FACTURA NO REGISTRADA</v>
          </cell>
          <cell r="S476">
            <v>60000</v>
          </cell>
          <cell r="U476">
            <v>0</v>
          </cell>
          <cell r="V476">
            <v>0</v>
          </cell>
        </row>
        <row r="477">
          <cell r="A477" t="str">
            <v>890503532-CA16058</v>
          </cell>
          <cell r="B477" t="str">
            <v>890503532</v>
          </cell>
          <cell r="C477" t="str">
            <v>CLINICA LOS ANDES LTDA</v>
          </cell>
          <cell r="D477" t="str">
            <v>16058</v>
          </cell>
          <cell r="E477" t="str">
            <v>CA</v>
          </cell>
          <cell r="F477" t="str">
            <v>CA16058</v>
          </cell>
          <cell r="G477" t="str">
            <v>2021</v>
          </cell>
          <cell r="I477" t="str">
            <v>60000,00</v>
          </cell>
          <cell r="J477" t="str">
            <v>2021-11-23 12:00:00 AM</v>
          </cell>
          <cell r="K477" t="str">
            <v>2021-12-01 12:00:00 AM</v>
          </cell>
          <cell r="L477">
            <v>60000</v>
          </cell>
          <cell r="M477" t="str">
            <v>890503532-CA16058</v>
          </cell>
          <cell r="N477" t="str">
            <v>FACTURA NO REGISTRADA</v>
          </cell>
          <cell r="S477">
            <v>60000</v>
          </cell>
          <cell r="U477">
            <v>0</v>
          </cell>
          <cell r="V477">
            <v>0</v>
          </cell>
        </row>
        <row r="478">
          <cell r="A478" t="str">
            <v>890503532-CA16061</v>
          </cell>
          <cell r="B478" t="str">
            <v>890503532</v>
          </cell>
          <cell r="C478" t="str">
            <v>CLINICA LOS ANDES LTDA</v>
          </cell>
          <cell r="D478" t="str">
            <v>16061</v>
          </cell>
          <cell r="E478" t="str">
            <v>CA</v>
          </cell>
          <cell r="F478" t="str">
            <v>CA16061</v>
          </cell>
          <cell r="G478" t="str">
            <v>2021</v>
          </cell>
          <cell r="I478" t="str">
            <v>60000,00</v>
          </cell>
          <cell r="J478" t="str">
            <v>2021-11-23 12:00:00 AM</v>
          </cell>
          <cell r="K478" t="str">
            <v>2021-12-01 12:00:00 AM</v>
          </cell>
          <cell r="L478">
            <v>60000</v>
          </cell>
          <cell r="M478" t="str">
            <v>890503532-CA16061</v>
          </cell>
          <cell r="N478" t="str">
            <v>FACTURA NO REGISTRADA</v>
          </cell>
          <cell r="S478">
            <v>60000</v>
          </cell>
          <cell r="U478">
            <v>0</v>
          </cell>
          <cell r="V478">
            <v>0</v>
          </cell>
        </row>
        <row r="479">
          <cell r="A479" t="str">
            <v>890503532-CA16062</v>
          </cell>
          <cell r="B479" t="str">
            <v>890503532</v>
          </cell>
          <cell r="C479" t="str">
            <v>CLINICA LOS ANDES LTDA</v>
          </cell>
          <cell r="D479" t="str">
            <v>16062</v>
          </cell>
          <cell r="E479" t="str">
            <v>CA</v>
          </cell>
          <cell r="F479" t="str">
            <v>CA16062</v>
          </cell>
          <cell r="G479" t="str">
            <v>2021</v>
          </cell>
          <cell r="I479" t="str">
            <v>60000,00</v>
          </cell>
          <cell r="J479" t="str">
            <v>2021-11-23 12:00:00 AM</v>
          </cell>
          <cell r="K479" t="str">
            <v>2021-12-01 12:00:00 AM</v>
          </cell>
          <cell r="L479">
            <v>60000</v>
          </cell>
          <cell r="M479" t="str">
            <v>890503532-CA16062</v>
          </cell>
          <cell r="N479" t="str">
            <v>FACTURA NO REGISTRADA</v>
          </cell>
          <cell r="S479">
            <v>60000</v>
          </cell>
          <cell r="U479">
            <v>0</v>
          </cell>
          <cell r="V479">
            <v>0</v>
          </cell>
        </row>
        <row r="480">
          <cell r="A480" t="str">
            <v>890503532-CA16063</v>
          </cell>
          <cell r="B480" t="str">
            <v>890503532</v>
          </cell>
          <cell r="C480" t="str">
            <v>CLINICA LOS ANDES LTDA</v>
          </cell>
          <cell r="D480" t="str">
            <v>16063</v>
          </cell>
          <cell r="E480" t="str">
            <v>CA</v>
          </cell>
          <cell r="F480" t="str">
            <v>CA16063</v>
          </cell>
          <cell r="G480" t="str">
            <v>2021</v>
          </cell>
          <cell r="I480" t="str">
            <v>60000,00</v>
          </cell>
          <cell r="J480" t="str">
            <v>2021-11-23 12:00:00 AM</v>
          </cell>
          <cell r="K480" t="str">
            <v>2021-12-01 12:00:00 AM</v>
          </cell>
          <cell r="L480">
            <v>60000</v>
          </cell>
          <cell r="M480" t="str">
            <v>890503532-CA16063</v>
          </cell>
          <cell r="N480" t="str">
            <v>FACTURA NO REGISTRADA</v>
          </cell>
          <cell r="S480">
            <v>60000</v>
          </cell>
          <cell r="U480">
            <v>0</v>
          </cell>
          <cell r="V480">
            <v>0</v>
          </cell>
        </row>
        <row r="481">
          <cell r="A481" t="str">
            <v>890503532-CA16065</v>
          </cell>
          <cell r="B481" t="str">
            <v>890503532</v>
          </cell>
          <cell r="C481" t="str">
            <v>CLINICA LOS ANDES LTDA</v>
          </cell>
          <cell r="D481" t="str">
            <v>16065</v>
          </cell>
          <cell r="E481" t="str">
            <v>CA</v>
          </cell>
          <cell r="F481" t="str">
            <v>CA16065</v>
          </cell>
          <cell r="G481" t="str">
            <v>2021</v>
          </cell>
          <cell r="I481" t="str">
            <v>60000,00</v>
          </cell>
          <cell r="J481" t="str">
            <v>2021-11-23 12:00:00 AM</v>
          </cell>
          <cell r="K481" t="str">
            <v>2021-12-01 12:00:00 AM</v>
          </cell>
          <cell r="L481">
            <v>60000</v>
          </cell>
          <cell r="M481" t="str">
            <v>890503532-CA16065</v>
          </cell>
          <cell r="N481" t="str">
            <v>FACTURA NO REGISTRADA</v>
          </cell>
          <cell r="S481">
            <v>60000</v>
          </cell>
          <cell r="U481">
            <v>0</v>
          </cell>
          <cell r="V481">
            <v>0</v>
          </cell>
        </row>
        <row r="482">
          <cell r="A482" t="str">
            <v>890503532-CA16069</v>
          </cell>
          <cell r="B482" t="str">
            <v>890503532</v>
          </cell>
          <cell r="C482" t="str">
            <v>CLINICA LOS ANDES LTDA</v>
          </cell>
          <cell r="D482" t="str">
            <v>16069</v>
          </cell>
          <cell r="E482" t="str">
            <v>CA</v>
          </cell>
          <cell r="F482" t="str">
            <v>CA16069</v>
          </cell>
          <cell r="G482" t="str">
            <v>2021</v>
          </cell>
          <cell r="I482" t="str">
            <v>60000,00</v>
          </cell>
          <cell r="J482" t="str">
            <v>2021-11-23 12:00:00 AM</v>
          </cell>
          <cell r="K482" t="str">
            <v>2021-12-04 12:00:00 AM</v>
          </cell>
          <cell r="L482">
            <v>60000</v>
          </cell>
          <cell r="M482" t="str">
            <v>890503532-CA16069</v>
          </cell>
          <cell r="N482" t="str">
            <v>FACTURA NO REGISTRADA</v>
          </cell>
          <cell r="S482">
            <v>60000</v>
          </cell>
          <cell r="U482">
            <v>0</v>
          </cell>
          <cell r="V482">
            <v>0</v>
          </cell>
        </row>
        <row r="483">
          <cell r="A483" t="str">
            <v>890503532-CA15561</v>
          </cell>
          <cell r="B483" t="str">
            <v>890503532</v>
          </cell>
          <cell r="C483" t="str">
            <v>CLINICA LOS ANDES LTDA</v>
          </cell>
          <cell r="D483" t="str">
            <v>15561</v>
          </cell>
          <cell r="E483" t="str">
            <v>CA</v>
          </cell>
          <cell r="F483" t="str">
            <v>CA15561</v>
          </cell>
          <cell r="G483" t="str">
            <v>2021</v>
          </cell>
          <cell r="I483" t="str">
            <v>60000,00</v>
          </cell>
          <cell r="J483" t="str">
            <v>2021-11-11 12:00:00 AM</v>
          </cell>
          <cell r="K483" t="str">
            <v>2021-12-04 12:00:00 AM</v>
          </cell>
          <cell r="L483">
            <v>60000</v>
          </cell>
          <cell r="M483" t="str">
            <v>890503532-CA15561</v>
          </cell>
          <cell r="N483" t="str">
            <v>FACTURA NO REGISTRADA</v>
          </cell>
          <cell r="S483">
            <v>60000</v>
          </cell>
          <cell r="U483">
            <v>0</v>
          </cell>
          <cell r="V483">
            <v>0</v>
          </cell>
        </row>
        <row r="484">
          <cell r="A484" t="str">
            <v>890503532-CA15562</v>
          </cell>
          <cell r="B484" t="str">
            <v>890503532</v>
          </cell>
          <cell r="C484" t="str">
            <v>CLINICA LOS ANDES LTDA</v>
          </cell>
          <cell r="D484" t="str">
            <v>15562</v>
          </cell>
          <cell r="E484" t="str">
            <v>CA</v>
          </cell>
          <cell r="F484" t="str">
            <v>CA15562</v>
          </cell>
          <cell r="G484" t="str">
            <v>2021</v>
          </cell>
          <cell r="I484" t="str">
            <v>60000,00</v>
          </cell>
          <cell r="J484" t="str">
            <v>2021-11-11 12:00:00 AM</v>
          </cell>
          <cell r="K484" t="str">
            <v>2021-12-04 12:00:00 AM</v>
          </cell>
          <cell r="L484">
            <v>60000</v>
          </cell>
          <cell r="M484" t="str">
            <v>890503532-CA15562</v>
          </cell>
          <cell r="N484" t="str">
            <v>FACTURA NO REGISTRADA</v>
          </cell>
          <cell r="S484">
            <v>60000</v>
          </cell>
          <cell r="U484">
            <v>0</v>
          </cell>
          <cell r="V484">
            <v>0</v>
          </cell>
        </row>
        <row r="485">
          <cell r="A485" t="str">
            <v>890503532-CA15566</v>
          </cell>
          <cell r="B485" t="str">
            <v>890503532</v>
          </cell>
          <cell r="C485" t="str">
            <v>CLINICA LOS ANDES LTDA</v>
          </cell>
          <cell r="D485" t="str">
            <v>15566</v>
          </cell>
          <cell r="E485" t="str">
            <v>CA</v>
          </cell>
          <cell r="F485" t="str">
            <v>CA15566</v>
          </cell>
          <cell r="G485" t="str">
            <v>2021</v>
          </cell>
          <cell r="I485" t="str">
            <v>60000,00</v>
          </cell>
          <cell r="J485" t="str">
            <v>2021-11-11 12:00:00 AM</v>
          </cell>
          <cell r="K485" t="str">
            <v>2021-12-04 12:00:00 AM</v>
          </cell>
          <cell r="L485">
            <v>60000</v>
          </cell>
          <cell r="M485" t="str">
            <v>890503532-CA15566</v>
          </cell>
          <cell r="N485" t="str">
            <v>FACTURA NO REGISTRADA</v>
          </cell>
          <cell r="S485">
            <v>60000</v>
          </cell>
          <cell r="U485">
            <v>0</v>
          </cell>
          <cell r="V485">
            <v>0</v>
          </cell>
        </row>
        <row r="486">
          <cell r="A486" t="str">
            <v>890503532-CA15569</v>
          </cell>
          <cell r="B486" t="str">
            <v>890503532</v>
          </cell>
          <cell r="C486" t="str">
            <v>CLINICA LOS ANDES LTDA</v>
          </cell>
          <cell r="D486" t="str">
            <v>15569</v>
          </cell>
          <cell r="E486" t="str">
            <v>CA</v>
          </cell>
          <cell r="F486" t="str">
            <v>CA15569</v>
          </cell>
          <cell r="G486" t="str">
            <v>2021</v>
          </cell>
          <cell r="I486" t="str">
            <v>60000,00</v>
          </cell>
          <cell r="J486" t="str">
            <v>2021-11-11 12:00:00 AM</v>
          </cell>
          <cell r="K486" t="str">
            <v>2021-12-04 12:00:00 AM</v>
          </cell>
          <cell r="L486">
            <v>60000</v>
          </cell>
          <cell r="M486" t="str">
            <v>890503532-CA15569</v>
          </cell>
          <cell r="N486" t="str">
            <v>FACTURA NO REGISTRADA</v>
          </cell>
          <cell r="S486">
            <v>60000</v>
          </cell>
          <cell r="U486">
            <v>0</v>
          </cell>
          <cell r="V486">
            <v>0</v>
          </cell>
        </row>
        <row r="487">
          <cell r="A487" t="str">
            <v>890503532-CA15570</v>
          </cell>
          <cell r="B487" t="str">
            <v>890503532</v>
          </cell>
          <cell r="C487" t="str">
            <v>CLINICA LOS ANDES LTDA</v>
          </cell>
          <cell r="D487" t="str">
            <v>15570</v>
          </cell>
          <cell r="E487" t="str">
            <v>CA</v>
          </cell>
          <cell r="F487" t="str">
            <v>CA15570</v>
          </cell>
          <cell r="G487" t="str">
            <v>2021</v>
          </cell>
          <cell r="I487" t="str">
            <v>60000,00</v>
          </cell>
          <cell r="J487" t="str">
            <v>2021-11-11 12:00:00 AM</v>
          </cell>
          <cell r="K487" t="str">
            <v>2021-12-04 12:00:00 AM</v>
          </cell>
          <cell r="L487">
            <v>60000</v>
          </cell>
          <cell r="M487" t="str">
            <v>890503532-CA15570</v>
          </cell>
          <cell r="N487" t="str">
            <v>FACTURA NO REGISTRADA</v>
          </cell>
          <cell r="S487">
            <v>60000</v>
          </cell>
          <cell r="U487">
            <v>0</v>
          </cell>
          <cell r="V487">
            <v>0</v>
          </cell>
        </row>
        <row r="488">
          <cell r="A488" t="str">
            <v>890503532-CA15571</v>
          </cell>
          <cell r="B488" t="str">
            <v>890503532</v>
          </cell>
          <cell r="C488" t="str">
            <v>CLINICA LOS ANDES LTDA</v>
          </cell>
          <cell r="D488" t="str">
            <v>15571</v>
          </cell>
          <cell r="E488" t="str">
            <v>CA</v>
          </cell>
          <cell r="F488" t="str">
            <v>CA15571</v>
          </cell>
          <cell r="G488" t="str">
            <v>2021</v>
          </cell>
          <cell r="I488" t="str">
            <v>60000,00</v>
          </cell>
          <cell r="J488" t="str">
            <v>2021-11-11 12:00:00 AM</v>
          </cell>
          <cell r="K488" t="str">
            <v>2021-12-04 12:00:00 AM</v>
          </cell>
          <cell r="L488">
            <v>60000</v>
          </cell>
          <cell r="M488" t="str">
            <v>890503532-CA15571</v>
          </cell>
          <cell r="N488" t="str">
            <v>FACTURA NO REGISTRADA</v>
          </cell>
          <cell r="S488">
            <v>60000</v>
          </cell>
          <cell r="U488">
            <v>0</v>
          </cell>
          <cell r="V488">
            <v>0</v>
          </cell>
        </row>
        <row r="489">
          <cell r="A489" t="str">
            <v>890503532-CA15572</v>
          </cell>
          <cell r="B489" t="str">
            <v>890503532</v>
          </cell>
          <cell r="C489" t="str">
            <v>CLINICA LOS ANDES LTDA</v>
          </cell>
          <cell r="D489" t="str">
            <v>15572</v>
          </cell>
          <cell r="E489" t="str">
            <v>CA</v>
          </cell>
          <cell r="F489" t="str">
            <v>CA15572</v>
          </cell>
          <cell r="G489" t="str">
            <v>2021</v>
          </cell>
          <cell r="I489" t="str">
            <v>60000,00</v>
          </cell>
          <cell r="J489" t="str">
            <v>2021-11-11 12:00:00 AM</v>
          </cell>
          <cell r="K489" t="str">
            <v>2021-12-04 12:00:00 AM</v>
          </cell>
          <cell r="L489">
            <v>60000</v>
          </cell>
          <cell r="M489" t="str">
            <v>890503532-CA15572</v>
          </cell>
          <cell r="N489" t="str">
            <v>FACTURA NO REGISTRADA</v>
          </cell>
          <cell r="S489">
            <v>60000</v>
          </cell>
          <cell r="U489">
            <v>0</v>
          </cell>
          <cell r="V489">
            <v>0</v>
          </cell>
        </row>
        <row r="490">
          <cell r="A490" t="str">
            <v>890503532-CA15575</v>
          </cell>
          <cell r="B490" t="str">
            <v>890503532</v>
          </cell>
          <cell r="C490" t="str">
            <v>CLINICA LOS ANDES LTDA</v>
          </cell>
          <cell r="D490" t="str">
            <v>15575</v>
          </cell>
          <cell r="E490" t="str">
            <v>CA</v>
          </cell>
          <cell r="F490" t="str">
            <v>CA15575</v>
          </cell>
          <cell r="G490" t="str">
            <v>2021</v>
          </cell>
          <cell r="I490" t="str">
            <v>60000,00</v>
          </cell>
          <cell r="J490" t="str">
            <v>2021-11-11 12:00:00 AM</v>
          </cell>
          <cell r="K490" t="str">
            <v>2021-12-04 12:00:00 AM</v>
          </cell>
          <cell r="L490">
            <v>60000</v>
          </cell>
          <cell r="M490" t="str">
            <v>890503532-CA15575</v>
          </cell>
          <cell r="N490" t="str">
            <v>FACTURA NO REGISTRADA</v>
          </cell>
          <cell r="S490">
            <v>60000</v>
          </cell>
          <cell r="U490">
            <v>0</v>
          </cell>
          <cell r="V490">
            <v>0</v>
          </cell>
        </row>
        <row r="491">
          <cell r="A491" t="str">
            <v>890503532-CA15576</v>
          </cell>
          <cell r="B491" t="str">
            <v>890503532</v>
          </cell>
          <cell r="C491" t="str">
            <v>CLINICA LOS ANDES LTDA</v>
          </cell>
          <cell r="D491" t="str">
            <v>15576</v>
          </cell>
          <cell r="E491" t="str">
            <v>CA</v>
          </cell>
          <cell r="F491" t="str">
            <v>CA15576</v>
          </cell>
          <cell r="G491" t="str">
            <v>2021</v>
          </cell>
          <cell r="I491" t="str">
            <v>60000,00</v>
          </cell>
          <cell r="J491" t="str">
            <v>2021-11-11 12:00:00 AM</v>
          </cell>
          <cell r="K491" t="str">
            <v>2021-12-04 12:00:00 AM</v>
          </cell>
          <cell r="L491">
            <v>60000</v>
          </cell>
          <cell r="M491" t="str">
            <v>890503532-CA15576</v>
          </cell>
          <cell r="N491" t="str">
            <v>FACTURA NO REGISTRADA</v>
          </cell>
          <cell r="S491">
            <v>60000</v>
          </cell>
          <cell r="U491">
            <v>0</v>
          </cell>
          <cell r="V491">
            <v>0</v>
          </cell>
        </row>
        <row r="492">
          <cell r="A492" t="str">
            <v>890503532-CA15577</v>
          </cell>
          <cell r="B492" t="str">
            <v>890503532</v>
          </cell>
          <cell r="C492" t="str">
            <v>CLINICA LOS ANDES LTDA</v>
          </cell>
          <cell r="D492" t="str">
            <v>15577</v>
          </cell>
          <cell r="E492" t="str">
            <v>CA</v>
          </cell>
          <cell r="F492" t="str">
            <v>CA15577</v>
          </cell>
          <cell r="G492" t="str">
            <v>2021</v>
          </cell>
          <cell r="I492" t="str">
            <v>60000,00</v>
          </cell>
          <cell r="J492" t="str">
            <v>2021-11-11 12:00:00 AM</v>
          </cell>
          <cell r="K492" t="str">
            <v>2021-12-04 12:00:00 AM</v>
          </cell>
          <cell r="L492">
            <v>60000</v>
          </cell>
          <cell r="M492" t="str">
            <v>890503532-CA15577</v>
          </cell>
          <cell r="N492" t="str">
            <v>FACTURA NO REGISTRADA</v>
          </cell>
          <cell r="S492">
            <v>60000</v>
          </cell>
          <cell r="U492">
            <v>0</v>
          </cell>
          <cell r="V492">
            <v>0</v>
          </cell>
        </row>
        <row r="493">
          <cell r="A493" t="str">
            <v>890503532-CA15578</v>
          </cell>
          <cell r="B493" t="str">
            <v>890503532</v>
          </cell>
          <cell r="C493" t="str">
            <v>CLINICA LOS ANDES LTDA</v>
          </cell>
          <cell r="D493" t="str">
            <v>15578</v>
          </cell>
          <cell r="E493" t="str">
            <v>CA</v>
          </cell>
          <cell r="F493" t="str">
            <v>CA15578</v>
          </cell>
          <cell r="G493" t="str">
            <v>2021</v>
          </cell>
          <cell r="I493" t="str">
            <v>60000,00</v>
          </cell>
          <cell r="J493" t="str">
            <v>2021-11-11 12:00:00 AM</v>
          </cell>
          <cell r="K493" t="str">
            <v>2021-12-04 12:00:00 AM</v>
          </cell>
          <cell r="L493">
            <v>60000</v>
          </cell>
          <cell r="M493" t="str">
            <v>890503532-CA15578</v>
          </cell>
          <cell r="N493" t="str">
            <v>FACTURA NO REGISTRADA</v>
          </cell>
          <cell r="S493">
            <v>60000</v>
          </cell>
          <cell r="U493">
            <v>0</v>
          </cell>
          <cell r="V493">
            <v>0</v>
          </cell>
        </row>
        <row r="494">
          <cell r="A494" t="str">
            <v>890503532-CA15579</v>
          </cell>
          <cell r="B494" t="str">
            <v>890503532</v>
          </cell>
          <cell r="C494" t="str">
            <v>CLINICA LOS ANDES LTDA</v>
          </cell>
          <cell r="D494" t="str">
            <v>15579</v>
          </cell>
          <cell r="E494" t="str">
            <v>CA</v>
          </cell>
          <cell r="F494" t="str">
            <v>CA15579</v>
          </cell>
          <cell r="G494" t="str">
            <v>2021</v>
          </cell>
          <cell r="I494" t="str">
            <v>60000,00</v>
          </cell>
          <cell r="J494" t="str">
            <v>2021-11-11 12:00:00 AM</v>
          </cell>
          <cell r="K494" t="str">
            <v>2021-12-04 12:00:00 AM</v>
          </cell>
          <cell r="L494">
            <v>60000</v>
          </cell>
          <cell r="M494" t="str">
            <v>890503532-CA15579</v>
          </cell>
          <cell r="N494" t="str">
            <v>FACTURA NO REGISTRADA</v>
          </cell>
          <cell r="S494">
            <v>60000</v>
          </cell>
          <cell r="U494">
            <v>0</v>
          </cell>
          <cell r="V494">
            <v>0</v>
          </cell>
        </row>
        <row r="495">
          <cell r="A495" t="str">
            <v>890503532-CA15580</v>
          </cell>
          <cell r="B495" t="str">
            <v>890503532</v>
          </cell>
          <cell r="C495" t="str">
            <v>CLINICA LOS ANDES LTDA</v>
          </cell>
          <cell r="D495" t="str">
            <v>15580</v>
          </cell>
          <cell r="E495" t="str">
            <v>CA</v>
          </cell>
          <cell r="F495" t="str">
            <v>CA15580</v>
          </cell>
          <cell r="G495" t="str">
            <v>2021</v>
          </cell>
          <cell r="I495" t="str">
            <v>60000,00</v>
          </cell>
          <cell r="J495" t="str">
            <v>2021-11-11 12:00:00 AM</v>
          </cell>
          <cell r="K495" t="str">
            <v>2021-12-04 12:00:00 AM</v>
          </cell>
          <cell r="L495">
            <v>60000</v>
          </cell>
          <cell r="M495" t="str">
            <v>890503532-CA15580</v>
          </cell>
          <cell r="N495" t="str">
            <v>FACTURA NO REGISTRADA</v>
          </cell>
          <cell r="S495">
            <v>60000</v>
          </cell>
          <cell r="U495">
            <v>0</v>
          </cell>
          <cell r="V495">
            <v>0</v>
          </cell>
        </row>
        <row r="496">
          <cell r="A496" t="str">
            <v>890503532-CA13884</v>
          </cell>
          <cell r="B496" t="str">
            <v>890503532</v>
          </cell>
          <cell r="C496" t="str">
            <v>CLINICA LOS ANDES LTDA</v>
          </cell>
          <cell r="D496" t="str">
            <v>13884</v>
          </cell>
          <cell r="E496" t="str">
            <v>CA</v>
          </cell>
          <cell r="F496" t="str">
            <v>CA13884</v>
          </cell>
          <cell r="G496" t="str">
            <v>2021</v>
          </cell>
          <cell r="I496" t="str">
            <v>60000,00</v>
          </cell>
          <cell r="J496" t="str">
            <v>2021-10-07 12:00:00 AM</v>
          </cell>
          <cell r="K496" t="str">
            <v>2021-11-02 12:00:00 AM</v>
          </cell>
          <cell r="L496">
            <v>60000</v>
          </cell>
          <cell r="M496" t="str">
            <v>890503532-CA13884</v>
          </cell>
          <cell r="N496" t="str">
            <v>FACTURA NO REGISTRADA</v>
          </cell>
          <cell r="S496">
            <v>60000</v>
          </cell>
          <cell r="U496">
            <v>0</v>
          </cell>
          <cell r="V496">
            <v>0</v>
          </cell>
        </row>
        <row r="497">
          <cell r="A497" t="str">
            <v>890503532-CA13885</v>
          </cell>
          <cell r="B497" t="str">
            <v>890503532</v>
          </cell>
          <cell r="C497" t="str">
            <v>CLINICA LOS ANDES LTDA</v>
          </cell>
          <cell r="D497" t="str">
            <v>13885</v>
          </cell>
          <cell r="E497" t="str">
            <v>CA</v>
          </cell>
          <cell r="F497" t="str">
            <v>CA13885</v>
          </cell>
          <cell r="G497" t="str">
            <v>2021</v>
          </cell>
          <cell r="I497" t="str">
            <v>60000,00</v>
          </cell>
          <cell r="J497" t="str">
            <v>2021-10-07 12:00:00 AM</v>
          </cell>
          <cell r="K497" t="str">
            <v>2021-11-02 12:00:00 AM</v>
          </cell>
          <cell r="L497">
            <v>60000</v>
          </cell>
          <cell r="M497" t="str">
            <v>890503532-CA13885</v>
          </cell>
          <cell r="N497" t="str">
            <v>FACTURA NO REGISTRADA</v>
          </cell>
          <cell r="S497">
            <v>60000</v>
          </cell>
          <cell r="U497">
            <v>0</v>
          </cell>
          <cell r="V497">
            <v>0</v>
          </cell>
        </row>
        <row r="498">
          <cell r="A498" t="str">
            <v>890503532-CA13886</v>
          </cell>
          <cell r="B498" t="str">
            <v>890503532</v>
          </cell>
          <cell r="C498" t="str">
            <v>CLINICA LOS ANDES LTDA</v>
          </cell>
          <cell r="D498" t="str">
            <v>13886</v>
          </cell>
          <cell r="E498" t="str">
            <v>CA</v>
          </cell>
          <cell r="F498" t="str">
            <v>CA13886</v>
          </cell>
          <cell r="G498" t="str">
            <v>2021</v>
          </cell>
          <cell r="I498" t="str">
            <v>60000,00</v>
          </cell>
          <cell r="J498" t="str">
            <v>2021-10-07 12:00:00 AM</v>
          </cell>
          <cell r="K498" t="str">
            <v>2021-11-02 12:00:00 AM</v>
          </cell>
          <cell r="L498">
            <v>60000</v>
          </cell>
          <cell r="M498" t="str">
            <v>890503532-CA13886</v>
          </cell>
          <cell r="N498" t="str">
            <v>FACTURA NO REGISTRADA</v>
          </cell>
          <cell r="S498">
            <v>60000</v>
          </cell>
          <cell r="U498">
            <v>0</v>
          </cell>
          <cell r="V498">
            <v>0</v>
          </cell>
        </row>
        <row r="499">
          <cell r="A499" t="str">
            <v>890503532-CA13887</v>
          </cell>
          <cell r="B499" t="str">
            <v>890503532</v>
          </cell>
          <cell r="C499" t="str">
            <v>CLINICA LOS ANDES LTDA</v>
          </cell>
          <cell r="D499" t="str">
            <v>13887</v>
          </cell>
          <cell r="E499" t="str">
            <v>CA</v>
          </cell>
          <cell r="F499" t="str">
            <v>CA13887</v>
          </cell>
          <cell r="G499" t="str">
            <v>2021</v>
          </cell>
          <cell r="I499" t="str">
            <v>60000,00</v>
          </cell>
          <cell r="J499" t="str">
            <v>2021-10-07 12:00:00 AM</v>
          </cell>
          <cell r="K499" t="str">
            <v>2021-11-02 12:00:00 AM</v>
          </cell>
          <cell r="L499">
            <v>60000</v>
          </cell>
          <cell r="M499" t="str">
            <v>890503532-CA13887</v>
          </cell>
          <cell r="N499" t="str">
            <v>FACTURA NO REGISTRADA</v>
          </cell>
          <cell r="S499">
            <v>60000</v>
          </cell>
          <cell r="U499">
            <v>0</v>
          </cell>
          <cell r="V499">
            <v>0</v>
          </cell>
        </row>
        <row r="500">
          <cell r="A500" t="str">
            <v>890503532-CA13888</v>
          </cell>
          <cell r="B500" t="str">
            <v>890503532</v>
          </cell>
          <cell r="C500" t="str">
            <v>CLINICA LOS ANDES LTDA</v>
          </cell>
          <cell r="D500" t="str">
            <v>13888</v>
          </cell>
          <cell r="E500" t="str">
            <v>CA</v>
          </cell>
          <cell r="F500" t="str">
            <v>CA13888</v>
          </cell>
          <cell r="G500" t="str">
            <v>2021</v>
          </cell>
          <cell r="I500" t="str">
            <v>60000,00</v>
          </cell>
          <cell r="J500" t="str">
            <v>2021-10-07 12:00:00 AM</v>
          </cell>
          <cell r="K500" t="str">
            <v>2021-11-02 12:00:00 AM</v>
          </cell>
          <cell r="L500">
            <v>60000</v>
          </cell>
          <cell r="M500" t="str">
            <v>890503532-CA13888</v>
          </cell>
          <cell r="N500" t="str">
            <v>FACTURA NO REGISTRADA</v>
          </cell>
          <cell r="S500">
            <v>60000</v>
          </cell>
          <cell r="U500">
            <v>0</v>
          </cell>
          <cell r="V500">
            <v>0</v>
          </cell>
        </row>
        <row r="501">
          <cell r="A501" t="str">
            <v>890503532-CA13889</v>
          </cell>
          <cell r="B501" t="str">
            <v>890503532</v>
          </cell>
          <cell r="C501" t="str">
            <v>CLINICA LOS ANDES LTDA</v>
          </cell>
          <cell r="D501" t="str">
            <v>13889</v>
          </cell>
          <cell r="E501" t="str">
            <v>CA</v>
          </cell>
          <cell r="F501" t="str">
            <v>CA13889</v>
          </cell>
          <cell r="G501" t="str">
            <v>2021</v>
          </cell>
          <cell r="I501" t="str">
            <v>60000,00</v>
          </cell>
          <cell r="J501" t="str">
            <v>2021-10-07 12:00:00 AM</v>
          </cell>
          <cell r="K501" t="str">
            <v>2021-11-02 12:00:00 AM</v>
          </cell>
          <cell r="L501">
            <v>60000</v>
          </cell>
          <cell r="M501" t="str">
            <v>890503532-CA13889</v>
          </cell>
          <cell r="N501" t="str">
            <v>FACTURA NO REGISTRADA</v>
          </cell>
          <cell r="S501">
            <v>60000</v>
          </cell>
          <cell r="U501">
            <v>0</v>
          </cell>
          <cell r="V501">
            <v>0</v>
          </cell>
        </row>
        <row r="502">
          <cell r="A502" t="str">
            <v>890503532-CA13890</v>
          </cell>
          <cell r="B502" t="str">
            <v>890503532</v>
          </cell>
          <cell r="C502" t="str">
            <v>CLINICA LOS ANDES LTDA</v>
          </cell>
          <cell r="D502" t="str">
            <v>13890</v>
          </cell>
          <cell r="E502" t="str">
            <v>CA</v>
          </cell>
          <cell r="F502" t="str">
            <v>CA13890</v>
          </cell>
          <cell r="G502" t="str">
            <v>2021</v>
          </cell>
          <cell r="I502" t="str">
            <v>60000,00</v>
          </cell>
          <cell r="J502" t="str">
            <v>2021-10-07 12:00:00 AM</v>
          </cell>
          <cell r="K502" t="str">
            <v>2021-11-02 12:00:00 AM</v>
          </cell>
          <cell r="L502">
            <v>60000</v>
          </cell>
          <cell r="M502" t="str">
            <v>890503532-CA13890</v>
          </cell>
          <cell r="N502" t="str">
            <v>FACTURA NO REGISTRADA</v>
          </cell>
          <cell r="S502">
            <v>60000</v>
          </cell>
          <cell r="U502">
            <v>0</v>
          </cell>
          <cell r="V502">
            <v>0</v>
          </cell>
        </row>
        <row r="503">
          <cell r="A503" t="str">
            <v>890503532-CA13891</v>
          </cell>
          <cell r="B503" t="str">
            <v>890503532</v>
          </cell>
          <cell r="C503" t="str">
            <v>CLINICA LOS ANDES LTDA</v>
          </cell>
          <cell r="D503" t="str">
            <v>13891</v>
          </cell>
          <cell r="E503" t="str">
            <v>CA</v>
          </cell>
          <cell r="F503" t="str">
            <v>CA13891</v>
          </cell>
          <cell r="G503" t="str">
            <v>2021</v>
          </cell>
          <cell r="I503" t="str">
            <v>60000,00</v>
          </cell>
          <cell r="J503" t="str">
            <v>2021-10-07 12:00:00 AM</v>
          </cell>
          <cell r="K503" t="str">
            <v>2021-11-02 12:00:00 AM</v>
          </cell>
          <cell r="L503">
            <v>60000</v>
          </cell>
          <cell r="M503" t="str">
            <v>890503532-CA13891</v>
          </cell>
          <cell r="N503" t="str">
            <v>FACTURA NO REGISTRADA</v>
          </cell>
          <cell r="S503">
            <v>60000</v>
          </cell>
          <cell r="U503">
            <v>0</v>
          </cell>
          <cell r="V503">
            <v>0</v>
          </cell>
        </row>
        <row r="504">
          <cell r="A504" t="str">
            <v>890503532-CA13892</v>
          </cell>
          <cell r="B504" t="str">
            <v>890503532</v>
          </cell>
          <cell r="C504" t="str">
            <v>CLINICA LOS ANDES LTDA</v>
          </cell>
          <cell r="D504" t="str">
            <v>13892</v>
          </cell>
          <cell r="E504" t="str">
            <v>CA</v>
          </cell>
          <cell r="F504" t="str">
            <v>CA13892</v>
          </cell>
          <cell r="G504" t="str">
            <v>2021</v>
          </cell>
          <cell r="I504" t="str">
            <v>60000,00</v>
          </cell>
          <cell r="J504" t="str">
            <v>2021-10-07 12:00:00 AM</v>
          </cell>
          <cell r="K504" t="str">
            <v>2021-11-02 12:00:00 AM</v>
          </cell>
          <cell r="L504">
            <v>60000</v>
          </cell>
          <cell r="M504" t="str">
            <v>890503532-CA13892</v>
          </cell>
          <cell r="N504" t="str">
            <v>FACTURA NO REGISTRADA</v>
          </cell>
          <cell r="S504">
            <v>60000</v>
          </cell>
          <cell r="U504">
            <v>0</v>
          </cell>
          <cell r="V504">
            <v>0</v>
          </cell>
        </row>
        <row r="505">
          <cell r="A505" t="str">
            <v>890503532-CA13893</v>
          </cell>
          <cell r="B505" t="str">
            <v>890503532</v>
          </cell>
          <cell r="C505" t="str">
            <v>CLINICA LOS ANDES LTDA</v>
          </cell>
          <cell r="D505" t="str">
            <v>13893</v>
          </cell>
          <cell r="E505" t="str">
            <v>CA</v>
          </cell>
          <cell r="F505" t="str">
            <v>CA13893</v>
          </cell>
          <cell r="G505" t="str">
            <v>2021</v>
          </cell>
          <cell r="I505" t="str">
            <v>60000,00</v>
          </cell>
          <cell r="J505" t="str">
            <v>2021-10-07 12:00:00 AM</v>
          </cell>
          <cell r="K505" t="str">
            <v>2021-11-02 12:00:00 AM</v>
          </cell>
          <cell r="L505">
            <v>60000</v>
          </cell>
          <cell r="M505" t="str">
            <v>890503532-CA13893</v>
          </cell>
          <cell r="N505" t="str">
            <v>FACTURA NO REGISTRADA</v>
          </cell>
          <cell r="S505">
            <v>60000</v>
          </cell>
          <cell r="U505">
            <v>0</v>
          </cell>
          <cell r="V505">
            <v>0</v>
          </cell>
        </row>
        <row r="506">
          <cell r="A506" t="str">
            <v>890503532-CA13894</v>
          </cell>
          <cell r="B506" t="str">
            <v>890503532</v>
          </cell>
          <cell r="C506" t="str">
            <v>CLINICA LOS ANDES LTDA</v>
          </cell>
          <cell r="D506" t="str">
            <v>13894</v>
          </cell>
          <cell r="E506" t="str">
            <v>CA</v>
          </cell>
          <cell r="F506" t="str">
            <v>CA13894</v>
          </cell>
          <cell r="G506" t="str">
            <v>2021</v>
          </cell>
          <cell r="I506" t="str">
            <v>60000,00</v>
          </cell>
          <cell r="J506" t="str">
            <v>2021-10-07 12:00:00 AM</v>
          </cell>
          <cell r="K506" t="str">
            <v>2021-11-02 12:00:00 AM</v>
          </cell>
          <cell r="L506">
            <v>60000</v>
          </cell>
          <cell r="M506" t="str">
            <v>890503532-CA13894</v>
          </cell>
          <cell r="N506" t="str">
            <v>FACTURA NO REGISTRADA</v>
          </cell>
          <cell r="S506">
            <v>60000</v>
          </cell>
          <cell r="U506">
            <v>0</v>
          </cell>
          <cell r="V506">
            <v>0</v>
          </cell>
        </row>
        <row r="507">
          <cell r="A507" t="str">
            <v>890503532-CA13895</v>
          </cell>
          <cell r="B507" t="str">
            <v>890503532</v>
          </cell>
          <cell r="C507" t="str">
            <v>CLINICA LOS ANDES LTDA</v>
          </cell>
          <cell r="D507" t="str">
            <v>13895</v>
          </cell>
          <cell r="E507" t="str">
            <v>CA</v>
          </cell>
          <cell r="F507" t="str">
            <v>CA13895</v>
          </cell>
          <cell r="G507" t="str">
            <v>2021</v>
          </cell>
          <cell r="I507" t="str">
            <v>60000,00</v>
          </cell>
          <cell r="J507" t="str">
            <v>2021-10-07 12:00:00 AM</v>
          </cell>
          <cell r="K507" t="str">
            <v>2021-11-02 12:00:00 AM</v>
          </cell>
          <cell r="L507">
            <v>60000</v>
          </cell>
          <cell r="M507" t="str">
            <v>890503532-CA13895</v>
          </cell>
          <cell r="N507" t="str">
            <v>FACTURA NO REGISTRADA</v>
          </cell>
          <cell r="S507">
            <v>60000</v>
          </cell>
          <cell r="U507">
            <v>0</v>
          </cell>
          <cell r="V507">
            <v>0</v>
          </cell>
        </row>
        <row r="508">
          <cell r="A508" t="str">
            <v>890503532-CA13901</v>
          </cell>
          <cell r="B508" t="str">
            <v>890503532</v>
          </cell>
          <cell r="C508" t="str">
            <v>CLINICA LOS ANDES LTDA</v>
          </cell>
          <cell r="D508" t="str">
            <v>13901</v>
          </cell>
          <cell r="E508" t="str">
            <v>CA</v>
          </cell>
          <cell r="F508" t="str">
            <v>CA13901</v>
          </cell>
          <cell r="G508" t="str">
            <v>2021</v>
          </cell>
          <cell r="I508" t="str">
            <v>60000,00</v>
          </cell>
          <cell r="J508" t="str">
            <v>2021-10-07 12:00:00 AM</v>
          </cell>
          <cell r="K508" t="str">
            <v>2021-11-02 12:00:00 AM</v>
          </cell>
          <cell r="L508">
            <v>60000</v>
          </cell>
          <cell r="M508" t="str">
            <v>890503532-CA13901</v>
          </cell>
          <cell r="N508" t="str">
            <v>FACTURA NO REGISTRADA</v>
          </cell>
          <cell r="S508">
            <v>60000</v>
          </cell>
          <cell r="U508">
            <v>0</v>
          </cell>
          <cell r="V508">
            <v>0</v>
          </cell>
        </row>
        <row r="509">
          <cell r="A509" t="str">
            <v>890503532-CA13902</v>
          </cell>
          <cell r="B509" t="str">
            <v>890503532</v>
          </cell>
          <cell r="C509" t="str">
            <v>CLINICA LOS ANDES LTDA</v>
          </cell>
          <cell r="D509" t="str">
            <v>13902</v>
          </cell>
          <cell r="E509" t="str">
            <v>CA</v>
          </cell>
          <cell r="F509" t="str">
            <v>CA13902</v>
          </cell>
          <cell r="G509" t="str">
            <v>2021</v>
          </cell>
          <cell r="I509" t="str">
            <v>60000,00</v>
          </cell>
          <cell r="J509" t="str">
            <v>2021-10-07 12:00:00 AM</v>
          </cell>
          <cell r="K509" t="str">
            <v>2021-11-02 12:00:00 AM</v>
          </cell>
          <cell r="L509">
            <v>60000</v>
          </cell>
          <cell r="M509" t="str">
            <v>890503532-CA13902</v>
          </cell>
          <cell r="N509" t="str">
            <v>FACTURA NO REGISTRADA</v>
          </cell>
          <cell r="S509">
            <v>60000</v>
          </cell>
          <cell r="U509">
            <v>0</v>
          </cell>
          <cell r="V509">
            <v>0</v>
          </cell>
        </row>
        <row r="510">
          <cell r="A510" t="str">
            <v>890503532-CA13903</v>
          </cell>
          <cell r="B510" t="str">
            <v>890503532</v>
          </cell>
          <cell r="C510" t="str">
            <v>CLINICA LOS ANDES LTDA</v>
          </cell>
          <cell r="D510" t="str">
            <v>13903</v>
          </cell>
          <cell r="E510" t="str">
            <v>CA</v>
          </cell>
          <cell r="F510" t="str">
            <v>CA13903</v>
          </cell>
          <cell r="G510" t="str">
            <v>2021</v>
          </cell>
          <cell r="I510" t="str">
            <v>60000,00</v>
          </cell>
          <cell r="J510" t="str">
            <v>2021-10-07 12:00:00 AM</v>
          </cell>
          <cell r="K510" t="str">
            <v>2021-11-02 12:00:00 AM</v>
          </cell>
          <cell r="L510">
            <v>60000</v>
          </cell>
          <cell r="M510" t="str">
            <v>890503532-CA13903</v>
          </cell>
          <cell r="N510" t="str">
            <v>FACTURA NO REGISTRADA</v>
          </cell>
          <cell r="S510">
            <v>60000</v>
          </cell>
          <cell r="U510">
            <v>0</v>
          </cell>
          <cell r="V510">
            <v>0</v>
          </cell>
        </row>
        <row r="511">
          <cell r="A511" t="str">
            <v>890503532-CA13904</v>
          </cell>
          <cell r="B511" t="str">
            <v>890503532</v>
          </cell>
          <cell r="C511" t="str">
            <v>CLINICA LOS ANDES LTDA</v>
          </cell>
          <cell r="D511" t="str">
            <v>13904</v>
          </cell>
          <cell r="E511" t="str">
            <v>CA</v>
          </cell>
          <cell r="F511" t="str">
            <v>CA13904</v>
          </cell>
          <cell r="G511" t="str">
            <v>2021</v>
          </cell>
          <cell r="I511" t="str">
            <v>60000,00</v>
          </cell>
          <cell r="J511" t="str">
            <v>2021-10-07 12:00:00 AM</v>
          </cell>
          <cell r="K511" t="str">
            <v>2021-11-02 12:00:00 AM</v>
          </cell>
          <cell r="L511">
            <v>60000</v>
          </cell>
          <cell r="M511" t="str">
            <v>890503532-CA13904</v>
          </cell>
          <cell r="N511" t="str">
            <v>FACTURA NO REGISTRADA</v>
          </cell>
          <cell r="S511">
            <v>60000</v>
          </cell>
          <cell r="U511">
            <v>0</v>
          </cell>
          <cell r="V511">
            <v>0</v>
          </cell>
        </row>
        <row r="512">
          <cell r="A512" t="str">
            <v>890503532-CA13905</v>
          </cell>
          <cell r="B512" t="str">
            <v>890503532</v>
          </cell>
          <cell r="C512" t="str">
            <v>CLINICA LOS ANDES LTDA</v>
          </cell>
          <cell r="D512" t="str">
            <v>13905</v>
          </cell>
          <cell r="E512" t="str">
            <v>CA</v>
          </cell>
          <cell r="F512" t="str">
            <v>CA13905</v>
          </cell>
          <cell r="G512" t="str">
            <v>2021</v>
          </cell>
          <cell r="I512" t="str">
            <v>60000,00</v>
          </cell>
          <cell r="J512" t="str">
            <v>2021-10-07 12:00:00 AM</v>
          </cell>
          <cell r="K512" t="str">
            <v>2021-11-02 12:00:00 AM</v>
          </cell>
          <cell r="L512">
            <v>60000</v>
          </cell>
          <cell r="M512" t="str">
            <v>890503532-CA13905</v>
          </cell>
          <cell r="N512" t="str">
            <v>FACTURA NO REGISTRADA</v>
          </cell>
          <cell r="S512">
            <v>60000</v>
          </cell>
          <cell r="U512">
            <v>0</v>
          </cell>
          <cell r="V512">
            <v>0</v>
          </cell>
        </row>
        <row r="513">
          <cell r="A513" t="str">
            <v>890503532-CA13906</v>
          </cell>
          <cell r="B513" t="str">
            <v>890503532</v>
          </cell>
          <cell r="C513" t="str">
            <v>CLINICA LOS ANDES LTDA</v>
          </cell>
          <cell r="D513" t="str">
            <v>13906</v>
          </cell>
          <cell r="E513" t="str">
            <v>CA</v>
          </cell>
          <cell r="F513" t="str">
            <v>CA13906</v>
          </cell>
          <cell r="G513" t="str">
            <v>2021</v>
          </cell>
          <cell r="I513" t="str">
            <v>60000,00</v>
          </cell>
          <cell r="J513" t="str">
            <v>2021-10-07 12:00:00 AM</v>
          </cell>
          <cell r="K513" t="str">
            <v>2021-11-02 12:00:00 AM</v>
          </cell>
          <cell r="L513">
            <v>60000</v>
          </cell>
          <cell r="M513" t="str">
            <v>890503532-CA13906</v>
          </cell>
          <cell r="N513" t="str">
            <v>FACTURA NO REGISTRADA</v>
          </cell>
          <cell r="S513">
            <v>60000</v>
          </cell>
          <cell r="U513">
            <v>0</v>
          </cell>
          <cell r="V513">
            <v>0</v>
          </cell>
        </row>
        <row r="514">
          <cell r="A514" t="str">
            <v>890503532-CA13907</v>
          </cell>
          <cell r="B514" t="str">
            <v>890503532</v>
          </cell>
          <cell r="C514" t="str">
            <v>CLINICA LOS ANDES LTDA</v>
          </cell>
          <cell r="D514" t="str">
            <v>13907</v>
          </cell>
          <cell r="E514" t="str">
            <v>CA</v>
          </cell>
          <cell r="F514" t="str">
            <v>CA13907</v>
          </cell>
          <cell r="G514" t="str">
            <v>2021</v>
          </cell>
          <cell r="I514" t="str">
            <v>60000,00</v>
          </cell>
          <cell r="J514" t="str">
            <v>2021-10-07 12:00:00 AM</v>
          </cell>
          <cell r="K514" t="str">
            <v>2021-11-02 12:00:00 AM</v>
          </cell>
          <cell r="L514">
            <v>60000</v>
          </cell>
          <cell r="M514" t="str">
            <v>890503532-CA13907</v>
          </cell>
          <cell r="N514" t="str">
            <v>FACTURA NO REGISTRADA</v>
          </cell>
          <cell r="S514">
            <v>60000</v>
          </cell>
          <cell r="U514">
            <v>0</v>
          </cell>
          <cell r="V514">
            <v>0</v>
          </cell>
        </row>
        <row r="515">
          <cell r="A515" t="str">
            <v>890503532-CA13908</v>
          </cell>
          <cell r="B515" t="str">
            <v>890503532</v>
          </cell>
          <cell r="C515" t="str">
            <v>CLINICA LOS ANDES LTDA</v>
          </cell>
          <cell r="D515" t="str">
            <v>13908</v>
          </cell>
          <cell r="E515" t="str">
            <v>CA</v>
          </cell>
          <cell r="F515" t="str">
            <v>CA13908</v>
          </cell>
          <cell r="G515" t="str">
            <v>2021</v>
          </cell>
          <cell r="I515" t="str">
            <v>60000,00</v>
          </cell>
          <cell r="J515" t="str">
            <v>2021-10-07 12:00:00 AM</v>
          </cell>
          <cell r="K515" t="str">
            <v>2021-11-02 12:00:00 AM</v>
          </cell>
          <cell r="L515">
            <v>60000</v>
          </cell>
          <cell r="M515" t="str">
            <v>890503532-CA13908</v>
          </cell>
          <cell r="N515" t="str">
            <v>FACTURA NO REGISTRADA</v>
          </cell>
          <cell r="S515">
            <v>60000</v>
          </cell>
          <cell r="U515">
            <v>0</v>
          </cell>
          <cell r="V515">
            <v>0</v>
          </cell>
        </row>
        <row r="516">
          <cell r="A516" t="str">
            <v>890503532-CA13909</v>
          </cell>
          <cell r="B516" t="str">
            <v>890503532</v>
          </cell>
          <cell r="C516" t="str">
            <v>CLINICA LOS ANDES LTDA</v>
          </cell>
          <cell r="D516" t="str">
            <v>13909</v>
          </cell>
          <cell r="E516" t="str">
            <v>CA</v>
          </cell>
          <cell r="F516" t="str">
            <v>CA13909</v>
          </cell>
          <cell r="G516" t="str">
            <v>2021</v>
          </cell>
          <cell r="I516" t="str">
            <v>60000,00</v>
          </cell>
          <cell r="J516" t="str">
            <v>2021-10-07 12:00:00 AM</v>
          </cell>
          <cell r="K516" t="str">
            <v>2021-11-02 12:00:00 AM</v>
          </cell>
          <cell r="L516">
            <v>60000</v>
          </cell>
          <cell r="M516" t="str">
            <v>890503532-CA13909</v>
          </cell>
          <cell r="N516" t="str">
            <v>FACTURA NO REGISTRADA</v>
          </cell>
          <cell r="S516">
            <v>60000</v>
          </cell>
          <cell r="U516">
            <v>0</v>
          </cell>
          <cell r="V516">
            <v>0</v>
          </cell>
        </row>
        <row r="517">
          <cell r="A517" t="str">
            <v>890503532-CA13910</v>
          </cell>
          <cell r="B517" t="str">
            <v>890503532</v>
          </cell>
          <cell r="C517" t="str">
            <v>CLINICA LOS ANDES LTDA</v>
          </cell>
          <cell r="D517" t="str">
            <v>13910</v>
          </cell>
          <cell r="E517" t="str">
            <v>CA</v>
          </cell>
          <cell r="F517" t="str">
            <v>CA13910</v>
          </cell>
          <cell r="G517" t="str">
            <v>2021</v>
          </cell>
          <cell r="I517" t="str">
            <v>60000,00</v>
          </cell>
          <cell r="J517" t="str">
            <v>2021-10-07 12:00:00 AM</v>
          </cell>
          <cell r="K517" t="str">
            <v>2021-11-02 12:00:00 AM</v>
          </cell>
          <cell r="L517">
            <v>60000</v>
          </cell>
          <cell r="M517" t="str">
            <v>890503532-CA13910</v>
          </cell>
          <cell r="N517" t="str">
            <v>FACTURA NO REGISTRADA</v>
          </cell>
          <cell r="S517">
            <v>60000</v>
          </cell>
          <cell r="U517">
            <v>0</v>
          </cell>
          <cell r="V517">
            <v>0</v>
          </cell>
        </row>
        <row r="518">
          <cell r="A518" t="str">
            <v>890503532-CA14124</v>
          </cell>
          <cell r="B518" t="str">
            <v>890503532</v>
          </cell>
          <cell r="C518" t="str">
            <v>CLINICA LOS ANDES LTDA</v>
          </cell>
          <cell r="D518" t="str">
            <v>14124</v>
          </cell>
          <cell r="E518" t="str">
            <v>CA</v>
          </cell>
          <cell r="F518" t="str">
            <v>CA14124</v>
          </cell>
          <cell r="G518" t="str">
            <v>2021</v>
          </cell>
          <cell r="I518" t="str">
            <v>60000,00</v>
          </cell>
          <cell r="J518" t="str">
            <v>2021-10-11 12:00:00 AM</v>
          </cell>
          <cell r="K518" t="str">
            <v>2021-11-02 12:00:00 AM</v>
          </cell>
          <cell r="L518">
            <v>60000</v>
          </cell>
          <cell r="M518" t="str">
            <v>890503532-CA14124</v>
          </cell>
          <cell r="N518" t="str">
            <v>FACTURA NO REGISTRADA</v>
          </cell>
          <cell r="S518">
            <v>60000</v>
          </cell>
          <cell r="U518">
            <v>0</v>
          </cell>
          <cell r="V518">
            <v>0</v>
          </cell>
        </row>
        <row r="519">
          <cell r="A519" t="str">
            <v>890503532-CA14127</v>
          </cell>
          <cell r="B519" t="str">
            <v>890503532</v>
          </cell>
          <cell r="C519" t="str">
            <v>CLINICA LOS ANDES LTDA</v>
          </cell>
          <cell r="D519" t="str">
            <v>14127</v>
          </cell>
          <cell r="E519" t="str">
            <v>CA</v>
          </cell>
          <cell r="F519" t="str">
            <v>CA14127</v>
          </cell>
          <cell r="G519" t="str">
            <v>2021</v>
          </cell>
          <cell r="I519" t="str">
            <v>60000,00</v>
          </cell>
          <cell r="J519" t="str">
            <v>2021-10-11 12:00:00 AM</v>
          </cell>
          <cell r="K519" t="str">
            <v>2021-11-02 12:00:00 AM</v>
          </cell>
          <cell r="L519">
            <v>60000</v>
          </cell>
          <cell r="M519" t="str">
            <v>890503532-CA14127</v>
          </cell>
          <cell r="N519" t="str">
            <v>FACTURA NO REGISTRADA</v>
          </cell>
          <cell r="S519">
            <v>60000</v>
          </cell>
          <cell r="U519">
            <v>0</v>
          </cell>
          <cell r="V519">
            <v>0</v>
          </cell>
        </row>
        <row r="520">
          <cell r="A520" t="str">
            <v>890503532-CA14161</v>
          </cell>
          <cell r="B520" t="str">
            <v>890503532</v>
          </cell>
          <cell r="C520" t="str">
            <v>CLINICA LOS ANDES LTDA</v>
          </cell>
          <cell r="D520" t="str">
            <v>14161</v>
          </cell>
          <cell r="E520" t="str">
            <v>CA</v>
          </cell>
          <cell r="F520" t="str">
            <v>CA14161</v>
          </cell>
          <cell r="G520" t="str">
            <v>2021</v>
          </cell>
          <cell r="I520" t="str">
            <v>60000,00</v>
          </cell>
          <cell r="J520" t="str">
            <v>2021-10-11 12:00:00 AM</v>
          </cell>
          <cell r="K520" t="str">
            <v>2021-11-02 12:00:00 AM</v>
          </cell>
          <cell r="L520">
            <v>60000</v>
          </cell>
          <cell r="M520" t="str">
            <v>890503532-CA14161</v>
          </cell>
          <cell r="N520" t="str">
            <v>FACTURA NO REGISTRADA</v>
          </cell>
          <cell r="S520">
            <v>60000</v>
          </cell>
          <cell r="U520">
            <v>0</v>
          </cell>
          <cell r="V520">
            <v>0</v>
          </cell>
        </row>
        <row r="521">
          <cell r="A521" t="str">
            <v>890503532-CA14162</v>
          </cell>
          <cell r="B521" t="str">
            <v>890503532</v>
          </cell>
          <cell r="C521" t="str">
            <v>CLINICA LOS ANDES LTDA</v>
          </cell>
          <cell r="D521" t="str">
            <v>14162</v>
          </cell>
          <cell r="E521" t="str">
            <v>CA</v>
          </cell>
          <cell r="F521" t="str">
            <v>CA14162</v>
          </cell>
          <cell r="G521" t="str">
            <v>2021</v>
          </cell>
          <cell r="I521" t="str">
            <v>60000,00</v>
          </cell>
          <cell r="J521" t="str">
            <v>2021-10-11 12:00:00 AM</v>
          </cell>
          <cell r="K521" t="str">
            <v>2021-11-02 12:00:00 AM</v>
          </cell>
          <cell r="L521">
            <v>60000</v>
          </cell>
          <cell r="M521" t="str">
            <v>890503532-CA14162</v>
          </cell>
          <cell r="N521" t="str">
            <v>FACTURA NO REGISTRADA</v>
          </cell>
          <cell r="S521">
            <v>60000</v>
          </cell>
          <cell r="U521">
            <v>0</v>
          </cell>
          <cell r="V521">
            <v>0</v>
          </cell>
        </row>
        <row r="522">
          <cell r="A522" t="str">
            <v>890503532-CA14163</v>
          </cell>
          <cell r="B522" t="str">
            <v>890503532</v>
          </cell>
          <cell r="C522" t="str">
            <v>CLINICA LOS ANDES LTDA</v>
          </cell>
          <cell r="D522" t="str">
            <v>14163</v>
          </cell>
          <cell r="E522" t="str">
            <v>CA</v>
          </cell>
          <cell r="F522" t="str">
            <v>CA14163</v>
          </cell>
          <cell r="G522" t="str">
            <v>2021</v>
          </cell>
          <cell r="I522" t="str">
            <v>60000,00</v>
          </cell>
          <cell r="J522" t="str">
            <v>2021-10-11 12:00:00 AM</v>
          </cell>
          <cell r="K522" t="str">
            <v>2021-11-02 12:00:00 AM</v>
          </cell>
          <cell r="L522">
            <v>60000</v>
          </cell>
          <cell r="M522" t="str">
            <v>890503532-CA14163</v>
          </cell>
          <cell r="N522" t="str">
            <v>FACTURA NO REGISTRADA</v>
          </cell>
          <cell r="S522">
            <v>60000</v>
          </cell>
          <cell r="U522">
            <v>0</v>
          </cell>
          <cell r="V522">
            <v>0</v>
          </cell>
        </row>
        <row r="523">
          <cell r="A523" t="str">
            <v>890503532-CA14165</v>
          </cell>
          <cell r="B523" t="str">
            <v>890503532</v>
          </cell>
          <cell r="C523" t="str">
            <v>CLINICA LOS ANDES LTDA</v>
          </cell>
          <cell r="D523" t="str">
            <v>14165</v>
          </cell>
          <cell r="E523" t="str">
            <v>CA</v>
          </cell>
          <cell r="F523" t="str">
            <v>CA14165</v>
          </cell>
          <cell r="G523" t="str">
            <v>2021</v>
          </cell>
          <cell r="I523" t="str">
            <v>60000,00</v>
          </cell>
          <cell r="J523" t="str">
            <v>2021-10-11 12:00:00 AM</v>
          </cell>
          <cell r="K523" t="str">
            <v>2021-11-02 12:00:00 AM</v>
          </cell>
          <cell r="L523">
            <v>60000</v>
          </cell>
          <cell r="M523" t="str">
            <v>890503532-CA14165</v>
          </cell>
          <cell r="N523" t="str">
            <v>FACTURA NO REGISTRADA</v>
          </cell>
          <cell r="S523">
            <v>60000</v>
          </cell>
          <cell r="U523">
            <v>0</v>
          </cell>
          <cell r="V523">
            <v>0</v>
          </cell>
        </row>
        <row r="524">
          <cell r="A524" t="str">
            <v>890503532-CA14166</v>
          </cell>
          <cell r="B524" t="str">
            <v>890503532</v>
          </cell>
          <cell r="C524" t="str">
            <v>CLINICA LOS ANDES LTDA</v>
          </cell>
          <cell r="D524" t="str">
            <v>14166</v>
          </cell>
          <cell r="E524" t="str">
            <v>CA</v>
          </cell>
          <cell r="F524" t="str">
            <v>CA14166</v>
          </cell>
          <cell r="G524" t="str">
            <v>2021</v>
          </cell>
          <cell r="I524" t="str">
            <v>60000,00</v>
          </cell>
          <cell r="J524" t="str">
            <v>2021-10-11 12:00:00 AM</v>
          </cell>
          <cell r="K524" t="str">
            <v>2021-11-02 12:00:00 AM</v>
          </cell>
          <cell r="L524">
            <v>60000</v>
          </cell>
          <cell r="M524" t="str">
            <v>890503532-CA14166</v>
          </cell>
          <cell r="N524" t="str">
            <v>FACTURA NO REGISTRADA</v>
          </cell>
          <cell r="S524">
            <v>60000</v>
          </cell>
          <cell r="U524">
            <v>0</v>
          </cell>
          <cell r="V524">
            <v>0</v>
          </cell>
        </row>
        <row r="525">
          <cell r="A525" t="str">
            <v>890503532-CA14167</v>
          </cell>
          <cell r="B525" t="str">
            <v>890503532</v>
          </cell>
          <cell r="C525" t="str">
            <v>CLINICA LOS ANDES LTDA</v>
          </cell>
          <cell r="D525" t="str">
            <v>14167</v>
          </cell>
          <cell r="E525" t="str">
            <v>CA</v>
          </cell>
          <cell r="F525" t="str">
            <v>CA14167</v>
          </cell>
          <cell r="G525" t="str">
            <v>2021</v>
          </cell>
          <cell r="I525" t="str">
            <v>60000,00</v>
          </cell>
          <cell r="J525" t="str">
            <v>2021-10-11 12:00:00 AM</v>
          </cell>
          <cell r="K525" t="str">
            <v>2021-11-02 12:00:00 AM</v>
          </cell>
          <cell r="L525">
            <v>60000</v>
          </cell>
          <cell r="M525" t="str">
            <v>890503532-CA14167</v>
          </cell>
          <cell r="N525" t="str">
            <v>FACTURA NO REGISTRADA</v>
          </cell>
          <cell r="S525">
            <v>60000</v>
          </cell>
          <cell r="U525">
            <v>0</v>
          </cell>
          <cell r="V525">
            <v>0</v>
          </cell>
        </row>
        <row r="526">
          <cell r="A526" t="str">
            <v>890503532-CA14168</v>
          </cell>
          <cell r="B526" t="str">
            <v>890503532</v>
          </cell>
          <cell r="C526" t="str">
            <v>CLINICA LOS ANDES LTDA</v>
          </cell>
          <cell r="D526" t="str">
            <v>14168</v>
          </cell>
          <cell r="E526" t="str">
            <v>CA</v>
          </cell>
          <cell r="F526" t="str">
            <v>CA14168</v>
          </cell>
          <cell r="G526" t="str">
            <v>2021</v>
          </cell>
          <cell r="I526" t="str">
            <v>60000,00</v>
          </cell>
          <cell r="J526" t="str">
            <v>2021-10-11 12:00:00 AM</v>
          </cell>
          <cell r="K526" t="str">
            <v>2021-11-02 12:00:00 AM</v>
          </cell>
          <cell r="L526">
            <v>60000</v>
          </cell>
          <cell r="M526" t="str">
            <v>890503532-CA14168</v>
          </cell>
          <cell r="N526" t="str">
            <v>FACTURA NO REGISTRADA</v>
          </cell>
          <cell r="S526">
            <v>60000</v>
          </cell>
          <cell r="U526">
            <v>0</v>
          </cell>
          <cell r="V526">
            <v>0</v>
          </cell>
        </row>
        <row r="527">
          <cell r="A527" t="str">
            <v>890503532-CA14169</v>
          </cell>
          <cell r="B527" t="str">
            <v>890503532</v>
          </cell>
          <cell r="C527" t="str">
            <v>CLINICA LOS ANDES LTDA</v>
          </cell>
          <cell r="D527" t="str">
            <v>14169</v>
          </cell>
          <cell r="E527" t="str">
            <v>CA</v>
          </cell>
          <cell r="F527" t="str">
            <v>CA14169</v>
          </cell>
          <cell r="G527" t="str">
            <v>2021</v>
          </cell>
          <cell r="I527" t="str">
            <v>60000,00</v>
          </cell>
          <cell r="J527" t="str">
            <v>2021-10-11 12:00:00 AM</v>
          </cell>
          <cell r="K527" t="str">
            <v>2021-11-02 12:00:00 AM</v>
          </cell>
          <cell r="L527">
            <v>60000</v>
          </cell>
          <cell r="M527" t="str">
            <v>890503532-CA14169</v>
          </cell>
          <cell r="N527" t="str">
            <v>FACTURA NO REGISTRADA</v>
          </cell>
          <cell r="S527">
            <v>60000</v>
          </cell>
          <cell r="U527">
            <v>0</v>
          </cell>
          <cell r="V527">
            <v>0</v>
          </cell>
        </row>
        <row r="528">
          <cell r="A528" t="str">
            <v>890503532-CA13859</v>
          </cell>
          <cell r="B528" t="str">
            <v>890503532</v>
          </cell>
          <cell r="C528" t="str">
            <v>CLINICA LOS ANDES LTDA</v>
          </cell>
          <cell r="D528" t="str">
            <v>13859</v>
          </cell>
          <cell r="E528" t="str">
            <v>CA</v>
          </cell>
          <cell r="F528" t="str">
            <v>CA13859</v>
          </cell>
          <cell r="G528" t="str">
            <v>2021</v>
          </cell>
          <cell r="I528" t="str">
            <v>60000,00</v>
          </cell>
          <cell r="J528" t="str">
            <v>2021-10-07 12:00:00 AM</v>
          </cell>
          <cell r="K528" t="str">
            <v>2021-11-02 12:00:00 AM</v>
          </cell>
          <cell r="L528">
            <v>60000</v>
          </cell>
          <cell r="M528" t="str">
            <v>890503532-CA13859</v>
          </cell>
          <cell r="N528" t="str">
            <v>FACTURA NO REGISTRADA</v>
          </cell>
          <cell r="S528">
            <v>60000</v>
          </cell>
          <cell r="U528">
            <v>0</v>
          </cell>
          <cell r="V528">
            <v>0</v>
          </cell>
        </row>
        <row r="529">
          <cell r="A529" t="str">
            <v>890503532-CA13860</v>
          </cell>
          <cell r="B529" t="str">
            <v>890503532</v>
          </cell>
          <cell r="C529" t="str">
            <v>CLINICA LOS ANDES LTDA</v>
          </cell>
          <cell r="D529" t="str">
            <v>13860</v>
          </cell>
          <cell r="E529" t="str">
            <v>CA</v>
          </cell>
          <cell r="F529" t="str">
            <v>CA13860</v>
          </cell>
          <cell r="G529" t="str">
            <v>2021</v>
          </cell>
          <cell r="I529" t="str">
            <v>60000,00</v>
          </cell>
          <cell r="J529" t="str">
            <v>2021-10-07 12:00:00 AM</v>
          </cell>
          <cell r="K529" t="str">
            <v>2021-11-02 12:00:00 AM</v>
          </cell>
          <cell r="L529">
            <v>60000</v>
          </cell>
          <cell r="M529" t="str">
            <v>890503532-CA13860</v>
          </cell>
          <cell r="N529" t="str">
            <v>FACTURA NO REGISTRADA</v>
          </cell>
          <cell r="S529">
            <v>60000</v>
          </cell>
          <cell r="U529">
            <v>0</v>
          </cell>
          <cell r="V529">
            <v>0</v>
          </cell>
        </row>
        <row r="530">
          <cell r="A530" t="str">
            <v>890503532-CA13863</v>
          </cell>
          <cell r="B530" t="str">
            <v>890503532</v>
          </cell>
          <cell r="C530" t="str">
            <v>CLINICA LOS ANDES LTDA</v>
          </cell>
          <cell r="D530" t="str">
            <v>13863</v>
          </cell>
          <cell r="E530" t="str">
            <v>CA</v>
          </cell>
          <cell r="F530" t="str">
            <v>CA13863</v>
          </cell>
          <cell r="G530" t="str">
            <v>2021</v>
          </cell>
          <cell r="I530" t="str">
            <v>60000,00</v>
          </cell>
          <cell r="J530" t="str">
            <v>2021-10-07 12:00:00 AM</v>
          </cell>
          <cell r="K530" t="str">
            <v>2021-11-02 12:00:00 AM</v>
          </cell>
          <cell r="L530">
            <v>60000</v>
          </cell>
          <cell r="M530" t="str">
            <v>890503532-CA13863</v>
          </cell>
          <cell r="N530" t="str">
            <v>FACTURA NO REGISTRADA</v>
          </cell>
          <cell r="S530">
            <v>60000</v>
          </cell>
          <cell r="U530">
            <v>0</v>
          </cell>
          <cell r="V530">
            <v>0</v>
          </cell>
        </row>
        <row r="531">
          <cell r="A531" t="str">
            <v>890503532-CA13866</v>
          </cell>
          <cell r="B531" t="str">
            <v>890503532</v>
          </cell>
          <cell r="C531" t="str">
            <v>CLINICA LOS ANDES LTDA</v>
          </cell>
          <cell r="D531" t="str">
            <v>13866</v>
          </cell>
          <cell r="E531" t="str">
            <v>CA</v>
          </cell>
          <cell r="F531" t="str">
            <v>CA13866</v>
          </cell>
          <cell r="G531" t="str">
            <v>2021</v>
          </cell>
          <cell r="I531" t="str">
            <v>60000,00</v>
          </cell>
          <cell r="J531" t="str">
            <v>2021-10-07 12:00:00 AM</v>
          </cell>
          <cell r="K531" t="str">
            <v>2021-11-02 12:00:00 AM</v>
          </cell>
          <cell r="L531">
            <v>60000</v>
          </cell>
          <cell r="M531" t="str">
            <v>890503532-CA13866</v>
          </cell>
          <cell r="N531" t="str">
            <v>FACTURA NO REGISTRADA</v>
          </cell>
          <cell r="S531">
            <v>60000</v>
          </cell>
          <cell r="U531">
            <v>0</v>
          </cell>
          <cell r="V531">
            <v>0</v>
          </cell>
        </row>
        <row r="532">
          <cell r="A532" t="str">
            <v>890503532-CA13867</v>
          </cell>
          <cell r="B532" t="str">
            <v>890503532</v>
          </cell>
          <cell r="C532" t="str">
            <v>CLINICA LOS ANDES LTDA</v>
          </cell>
          <cell r="D532" t="str">
            <v>13867</v>
          </cell>
          <cell r="E532" t="str">
            <v>CA</v>
          </cell>
          <cell r="F532" t="str">
            <v>CA13867</v>
          </cell>
          <cell r="G532" t="str">
            <v>2021</v>
          </cell>
          <cell r="I532" t="str">
            <v>60000,00</v>
          </cell>
          <cell r="J532" t="str">
            <v>2021-10-07 12:00:00 AM</v>
          </cell>
          <cell r="K532" t="str">
            <v>2021-11-02 12:00:00 AM</v>
          </cell>
          <cell r="L532">
            <v>60000</v>
          </cell>
          <cell r="M532" t="str">
            <v>890503532-CA13867</v>
          </cell>
          <cell r="N532" t="str">
            <v>FACTURA NO REGISTRADA</v>
          </cell>
          <cell r="S532">
            <v>60000</v>
          </cell>
          <cell r="U532">
            <v>0</v>
          </cell>
          <cell r="V532">
            <v>0</v>
          </cell>
        </row>
        <row r="533">
          <cell r="A533" t="str">
            <v>890503532-CA13869</v>
          </cell>
          <cell r="B533" t="str">
            <v>890503532</v>
          </cell>
          <cell r="C533" t="str">
            <v>CLINICA LOS ANDES LTDA</v>
          </cell>
          <cell r="D533" t="str">
            <v>13869</v>
          </cell>
          <cell r="E533" t="str">
            <v>CA</v>
          </cell>
          <cell r="F533" t="str">
            <v>CA13869</v>
          </cell>
          <cell r="G533" t="str">
            <v>2021</v>
          </cell>
          <cell r="I533" t="str">
            <v>60000,00</v>
          </cell>
          <cell r="J533" t="str">
            <v>2021-10-07 12:00:00 AM</v>
          </cell>
          <cell r="K533" t="str">
            <v>2021-11-02 12:00:00 AM</v>
          </cell>
          <cell r="L533">
            <v>60000</v>
          </cell>
          <cell r="M533" t="str">
            <v>890503532-CA13869</v>
          </cell>
          <cell r="N533" t="str">
            <v>FACTURA NO REGISTRADA</v>
          </cell>
          <cell r="S533">
            <v>60000</v>
          </cell>
          <cell r="U533">
            <v>0</v>
          </cell>
          <cell r="V533">
            <v>0</v>
          </cell>
        </row>
        <row r="534">
          <cell r="A534" t="str">
            <v>890503532-CA13870</v>
          </cell>
          <cell r="B534" t="str">
            <v>890503532</v>
          </cell>
          <cell r="C534" t="str">
            <v>CLINICA LOS ANDES LTDA</v>
          </cell>
          <cell r="D534" t="str">
            <v>13870</v>
          </cell>
          <cell r="E534" t="str">
            <v>CA</v>
          </cell>
          <cell r="F534" t="str">
            <v>CA13870</v>
          </cell>
          <cell r="G534" t="str">
            <v>2021</v>
          </cell>
          <cell r="I534" t="str">
            <v>60000,00</v>
          </cell>
          <cell r="J534" t="str">
            <v>2021-10-07 12:00:00 AM</v>
          </cell>
          <cell r="K534" t="str">
            <v>2021-11-02 12:00:00 AM</v>
          </cell>
          <cell r="L534">
            <v>60000</v>
          </cell>
          <cell r="M534" t="str">
            <v>890503532-CA13870</v>
          </cell>
          <cell r="N534" t="str">
            <v>FACTURA NO REGISTRADA</v>
          </cell>
          <cell r="S534">
            <v>60000</v>
          </cell>
          <cell r="U534">
            <v>0</v>
          </cell>
          <cell r="V534">
            <v>0</v>
          </cell>
        </row>
        <row r="535">
          <cell r="A535" t="str">
            <v>890503532-CA13871</v>
          </cell>
          <cell r="B535" t="str">
            <v>890503532</v>
          </cell>
          <cell r="C535" t="str">
            <v>CLINICA LOS ANDES LTDA</v>
          </cell>
          <cell r="D535" t="str">
            <v>13871</v>
          </cell>
          <cell r="E535" t="str">
            <v>CA</v>
          </cell>
          <cell r="F535" t="str">
            <v>CA13871</v>
          </cell>
          <cell r="G535" t="str">
            <v>2021</v>
          </cell>
          <cell r="I535" t="str">
            <v>60000,00</v>
          </cell>
          <cell r="J535" t="str">
            <v>2021-10-07 12:00:00 AM</v>
          </cell>
          <cell r="K535" t="str">
            <v>2021-11-02 12:00:00 AM</v>
          </cell>
          <cell r="L535">
            <v>60000</v>
          </cell>
          <cell r="M535" t="str">
            <v>890503532-CA13871</v>
          </cell>
          <cell r="N535" t="str">
            <v>FACTURA NO REGISTRADA</v>
          </cell>
          <cell r="S535">
            <v>60000</v>
          </cell>
          <cell r="U535">
            <v>0</v>
          </cell>
          <cell r="V535">
            <v>0</v>
          </cell>
        </row>
        <row r="536">
          <cell r="A536" t="str">
            <v>890503532-CA13883</v>
          </cell>
          <cell r="B536" t="str">
            <v>890503532</v>
          </cell>
          <cell r="C536" t="str">
            <v>CLINICA LOS ANDES LTDA</v>
          </cell>
          <cell r="D536" t="str">
            <v>13883</v>
          </cell>
          <cell r="E536" t="str">
            <v>CA</v>
          </cell>
          <cell r="F536" t="str">
            <v>CA13883</v>
          </cell>
          <cell r="G536" t="str">
            <v>2021</v>
          </cell>
          <cell r="I536" t="str">
            <v>60000,00</v>
          </cell>
          <cell r="J536" t="str">
            <v>2021-10-07 12:00:00 AM</v>
          </cell>
          <cell r="K536" t="str">
            <v>2021-11-02 12:00:00 AM</v>
          </cell>
          <cell r="L536">
            <v>60000</v>
          </cell>
          <cell r="M536" t="str">
            <v>890503532-CA13883</v>
          </cell>
          <cell r="N536" t="str">
            <v>FACTURA NO REGISTRADA</v>
          </cell>
          <cell r="S536">
            <v>60000</v>
          </cell>
          <cell r="U536">
            <v>0</v>
          </cell>
          <cell r="V536">
            <v>0</v>
          </cell>
        </row>
        <row r="537">
          <cell r="A537" t="str">
            <v>890503532-CA13882</v>
          </cell>
          <cell r="B537" t="str">
            <v>890503532</v>
          </cell>
          <cell r="C537" t="str">
            <v>CLINICA LOS ANDES LTDA</v>
          </cell>
          <cell r="D537" t="str">
            <v>13882</v>
          </cell>
          <cell r="E537" t="str">
            <v>CA</v>
          </cell>
          <cell r="F537" t="str">
            <v>CA13882</v>
          </cell>
          <cell r="G537" t="str">
            <v>2021</v>
          </cell>
          <cell r="I537" t="str">
            <v>60000,00</v>
          </cell>
          <cell r="J537" t="str">
            <v>2021-10-07 12:00:00 AM</v>
          </cell>
          <cell r="K537" t="str">
            <v>2021-11-02 12:00:00 AM</v>
          </cell>
          <cell r="L537">
            <v>60000</v>
          </cell>
          <cell r="M537" t="str">
            <v>890503532-CA13882</v>
          </cell>
          <cell r="N537" t="str">
            <v>FACTURA NO REGISTRADA</v>
          </cell>
          <cell r="S537">
            <v>60000</v>
          </cell>
          <cell r="U537">
            <v>0</v>
          </cell>
          <cell r="V537">
            <v>0</v>
          </cell>
        </row>
        <row r="538">
          <cell r="A538" t="str">
            <v>890503532-CA15360</v>
          </cell>
          <cell r="B538" t="str">
            <v>890503532</v>
          </cell>
          <cell r="C538" t="str">
            <v>CLINICA LOS ANDES LTDA</v>
          </cell>
          <cell r="D538" t="str">
            <v>15360</v>
          </cell>
          <cell r="E538" t="str">
            <v>CA</v>
          </cell>
          <cell r="F538" t="str">
            <v>CA15360</v>
          </cell>
          <cell r="G538" t="str">
            <v>2021</v>
          </cell>
          <cell r="I538" t="str">
            <v>60000,00</v>
          </cell>
          <cell r="J538" t="str">
            <v>2021-11-05 12:00:00 AM</v>
          </cell>
          <cell r="K538" t="str">
            <v>2021-12-01 12:00:00 AM</v>
          </cell>
          <cell r="L538">
            <v>60000</v>
          </cell>
          <cell r="M538" t="str">
            <v>890503532-CA15360</v>
          </cell>
          <cell r="N538" t="str">
            <v>FACTURA NO REGISTRADA</v>
          </cell>
          <cell r="S538">
            <v>60000</v>
          </cell>
          <cell r="U538">
            <v>0</v>
          </cell>
          <cell r="V538">
            <v>0</v>
          </cell>
        </row>
        <row r="539">
          <cell r="A539" t="str">
            <v>890503532-CA15359</v>
          </cell>
          <cell r="B539" t="str">
            <v>890503532</v>
          </cell>
          <cell r="C539" t="str">
            <v>CLINICA LOS ANDES LTDA</v>
          </cell>
          <cell r="D539" t="str">
            <v>15359</v>
          </cell>
          <cell r="E539" t="str">
            <v>CA</v>
          </cell>
          <cell r="F539" t="str">
            <v>CA15359</v>
          </cell>
          <cell r="G539" t="str">
            <v>2021</v>
          </cell>
          <cell r="I539" t="str">
            <v>60000,00</v>
          </cell>
          <cell r="J539" t="str">
            <v>2021-11-05 12:00:00 AM</v>
          </cell>
          <cell r="K539" t="str">
            <v>2021-12-01 12:00:00 AM</v>
          </cell>
          <cell r="L539">
            <v>60000</v>
          </cell>
          <cell r="M539" t="str">
            <v>890503532-CA15359</v>
          </cell>
          <cell r="N539" t="str">
            <v>FACTURA NO REGISTRADA</v>
          </cell>
          <cell r="S539">
            <v>60000</v>
          </cell>
          <cell r="U539">
            <v>0</v>
          </cell>
          <cell r="V539">
            <v>0</v>
          </cell>
        </row>
        <row r="540">
          <cell r="A540" t="str">
            <v>890503532-CA13881</v>
          </cell>
          <cell r="B540" t="str">
            <v>890503532</v>
          </cell>
          <cell r="C540" t="str">
            <v>CLINICA LOS ANDES LTDA</v>
          </cell>
          <cell r="D540" t="str">
            <v>13881</v>
          </cell>
          <cell r="E540" t="str">
            <v>CA</v>
          </cell>
          <cell r="F540" t="str">
            <v>CA13881</v>
          </cell>
          <cell r="G540" t="str">
            <v>2021</v>
          </cell>
          <cell r="I540" t="str">
            <v>60000,00</v>
          </cell>
          <cell r="J540" t="str">
            <v>2021-10-07 12:00:00 AM</v>
          </cell>
          <cell r="K540" t="str">
            <v>2021-11-02 12:00:00 AM</v>
          </cell>
          <cell r="L540">
            <v>60000</v>
          </cell>
          <cell r="M540" t="str">
            <v>890503532-CA13881</v>
          </cell>
          <cell r="N540" t="str">
            <v>FACTURA NO REGISTRADA</v>
          </cell>
          <cell r="S540">
            <v>60000</v>
          </cell>
          <cell r="U540">
            <v>0</v>
          </cell>
          <cell r="V540">
            <v>0</v>
          </cell>
        </row>
        <row r="541">
          <cell r="A541" t="str">
            <v>890503532-CA13880</v>
          </cell>
          <cell r="B541" t="str">
            <v>890503532</v>
          </cell>
          <cell r="C541" t="str">
            <v>CLINICA LOS ANDES LTDA</v>
          </cell>
          <cell r="D541" t="str">
            <v>13880</v>
          </cell>
          <cell r="E541" t="str">
            <v>CA</v>
          </cell>
          <cell r="F541" t="str">
            <v>CA13880</v>
          </cell>
          <cell r="G541" t="str">
            <v>2021</v>
          </cell>
          <cell r="I541" t="str">
            <v>60000,00</v>
          </cell>
          <cell r="J541" t="str">
            <v>2021-10-07 12:00:00 AM</v>
          </cell>
          <cell r="K541" t="str">
            <v>2021-11-02 12:00:00 AM</v>
          </cell>
          <cell r="L541">
            <v>60000</v>
          </cell>
          <cell r="M541" t="str">
            <v>890503532-CA13880</v>
          </cell>
          <cell r="N541" t="str">
            <v>FACTURA NO REGISTRADA</v>
          </cell>
          <cell r="S541">
            <v>60000</v>
          </cell>
          <cell r="U541">
            <v>0</v>
          </cell>
          <cell r="V541">
            <v>0</v>
          </cell>
        </row>
        <row r="542">
          <cell r="A542" t="str">
            <v>890503532-CA13879</v>
          </cell>
          <cell r="B542" t="str">
            <v>890503532</v>
          </cell>
          <cell r="C542" t="str">
            <v>CLINICA LOS ANDES LTDA</v>
          </cell>
          <cell r="D542" t="str">
            <v>13879</v>
          </cell>
          <cell r="E542" t="str">
            <v>CA</v>
          </cell>
          <cell r="F542" t="str">
            <v>CA13879</v>
          </cell>
          <cell r="G542" t="str">
            <v>2021</v>
          </cell>
          <cell r="I542" t="str">
            <v>60000,00</v>
          </cell>
          <cell r="J542" t="str">
            <v>2021-10-07 12:00:00 AM</v>
          </cell>
          <cell r="K542" t="str">
            <v>2021-11-02 12:00:00 AM</v>
          </cell>
          <cell r="L542">
            <v>60000</v>
          </cell>
          <cell r="M542" t="str">
            <v>890503532-CA13879</v>
          </cell>
          <cell r="N542" t="str">
            <v>FACTURA NO REGISTRADA</v>
          </cell>
          <cell r="S542">
            <v>60000</v>
          </cell>
          <cell r="U542">
            <v>0</v>
          </cell>
          <cell r="V542">
            <v>0</v>
          </cell>
        </row>
        <row r="543">
          <cell r="A543" t="str">
            <v>890503532-CA14185</v>
          </cell>
          <cell r="B543" t="str">
            <v>890503532</v>
          </cell>
          <cell r="C543" t="str">
            <v>CLINICA LOS ANDES LTDA</v>
          </cell>
          <cell r="D543" t="str">
            <v>14185</v>
          </cell>
          <cell r="E543" t="str">
            <v>CA</v>
          </cell>
          <cell r="F543" t="str">
            <v>CA14185</v>
          </cell>
          <cell r="G543" t="str">
            <v>2021</v>
          </cell>
          <cell r="I543" t="str">
            <v>60000,00</v>
          </cell>
          <cell r="J543" t="str">
            <v>2021-10-11 12:00:00 AM</v>
          </cell>
          <cell r="K543" t="str">
            <v>2021-11-02 12:00:00 AM</v>
          </cell>
          <cell r="L543">
            <v>60000</v>
          </cell>
          <cell r="M543" t="str">
            <v>890503532-CA14185</v>
          </cell>
          <cell r="N543" t="str">
            <v>FACTURA NO REGISTRADA</v>
          </cell>
          <cell r="S543">
            <v>60000</v>
          </cell>
          <cell r="U543">
            <v>0</v>
          </cell>
          <cell r="V543">
            <v>0</v>
          </cell>
        </row>
        <row r="544">
          <cell r="A544" t="str">
            <v>890503532-CA14184</v>
          </cell>
          <cell r="B544" t="str">
            <v>890503532</v>
          </cell>
          <cell r="C544" t="str">
            <v>CLINICA LOS ANDES LTDA</v>
          </cell>
          <cell r="D544" t="str">
            <v>14184</v>
          </cell>
          <cell r="E544" t="str">
            <v>CA</v>
          </cell>
          <cell r="F544" t="str">
            <v>CA14184</v>
          </cell>
          <cell r="G544" t="str">
            <v>2021</v>
          </cell>
          <cell r="I544" t="str">
            <v>60000,00</v>
          </cell>
          <cell r="J544" t="str">
            <v>2021-10-11 12:00:00 AM</v>
          </cell>
          <cell r="K544" t="str">
            <v>2021-11-02 12:00:00 AM</v>
          </cell>
          <cell r="L544">
            <v>60000</v>
          </cell>
          <cell r="M544" t="str">
            <v>890503532-CA14184</v>
          </cell>
          <cell r="N544" t="str">
            <v>FACTURA NO REGISTRADA</v>
          </cell>
          <cell r="S544">
            <v>60000</v>
          </cell>
          <cell r="U544">
            <v>0</v>
          </cell>
          <cell r="V544">
            <v>0</v>
          </cell>
        </row>
        <row r="545">
          <cell r="A545" t="str">
            <v>890503532-CA14182</v>
          </cell>
          <cell r="B545" t="str">
            <v>890503532</v>
          </cell>
          <cell r="C545" t="str">
            <v>CLINICA LOS ANDES LTDA</v>
          </cell>
          <cell r="D545" t="str">
            <v>14182</v>
          </cell>
          <cell r="E545" t="str">
            <v>CA</v>
          </cell>
          <cell r="F545" t="str">
            <v>CA14182</v>
          </cell>
          <cell r="G545" t="str">
            <v>2021</v>
          </cell>
          <cell r="I545" t="str">
            <v>60000,00</v>
          </cell>
          <cell r="J545" t="str">
            <v>2021-10-11 12:00:00 AM</v>
          </cell>
          <cell r="K545" t="str">
            <v>2021-11-02 12:00:00 AM</v>
          </cell>
          <cell r="L545">
            <v>60000</v>
          </cell>
          <cell r="M545" t="str">
            <v>890503532-CA14182</v>
          </cell>
          <cell r="N545" t="str">
            <v>FACTURA NO REGISTRADA</v>
          </cell>
          <cell r="S545">
            <v>60000</v>
          </cell>
          <cell r="U545">
            <v>0</v>
          </cell>
          <cell r="V545">
            <v>0</v>
          </cell>
        </row>
        <row r="546">
          <cell r="A546" t="str">
            <v>890503532-CA15560</v>
          </cell>
          <cell r="B546" t="str">
            <v>890503532</v>
          </cell>
          <cell r="C546" t="str">
            <v>CLINICA LOS ANDES LTDA</v>
          </cell>
          <cell r="D546" t="str">
            <v>15560</v>
          </cell>
          <cell r="E546" t="str">
            <v>CA</v>
          </cell>
          <cell r="F546" t="str">
            <v>CA15560</v>
          </cell>
          <cell r="G546" t="str">
            <v>2021</v>
          </cell>
          <cell r="I546" t="str">
            <v>60000,00</v>
          </cell>
          <cell r="J546" t="str">
            <v>2021-11-11 12:00:00 AM</v>
          </cell>
          <cell r="K546" t="str">
            <v>2021-12-04 12:00:00 AM</v>
          </cell>
          <cell r="L546">
            <v>60000</v>
          </cell>
          <cell r="M546" t="str">
            <v>890503532-CA15560</v>
          </cell>
          <cell r="N546" t="str">
            <v>FACTURA NO REGISTRADA</v>
          </cell>
          <cell r="S546">
            <v>60000</v>
          </cell>
          <cell r="U546">
            <v>0</v>
          </cell>
          <cell r="V546">
            <v>0</v>
          </cell>
        </row>
        <row r="547">
          <cell r="A547" t="str">
            <v>890503532-CA16079</v>
          </cell>
          <cell r="B547" t="str">
            <v>890503532</v>
          </cell>
          <cell r="C547" t="str">
            <v>CLINICA LOS ANDES LTDA</v>
          </cell>
          <cell r="D547" t="str">
            <v>16079</v>
          </cell>
          <cell r="E547" t="str">
            <v>CA</v>
          </cell>
          <cell r="F547" t="str">
            <v>CA16079</v>
          </cell>
          <cell r="G547" t="str">
            <v>2021</v>
          </cell>
          <cell r="I547" t="str">
            <v>60000,00</v>
          </cell>
          <cell r="J547" t="str">
            <v>2021-11-23 12:00:00 AM</v>
          </cell>
          <cell r="K547" t="str">
            <v>2021-12-01 12:00:00 AM</v>
          </cell>
          <cell r="L547">
            <v>60000</v>
          </cell>
          <cell r="M547" t="str">
            <v>890503532-CA16079</v>
          </cell>
          <cell r="N547" t="str">
            <v>FACTURA NO REGISTRADA</v>
          </cell>
          <cell r="S547">
            <v>60000</v>
          </cell>
          <cell r="U547">
            <v>0</v>
          </cell>
          <cell r="V547">
            <v>0</v>
          </cell>
        </row>
        <row r="548">
          <cell r="A548" t="str">
            <v>890503532-CA16078</v>
          </cell>
          <cell r="B548" t="str">
            <v>890503532</v>
          </cell>
          <cell r="C548" t="str">
            <v>CLINICA LOS ANDES LTDA</v>
          </cell>
          <cell r="D548" t="str">
            <v>16078</v>
          </cell>
          <cell r="E548" t="str">
            <v>CA</v>
          </cell>
          <cell r="F548" t="str">
            <v>CA16078</v>
          </cell>
          <cell r="G548" t="str">
            <v>2021</v>
          </cell>
          <cell r="I548" t="str">
            <v>60000,00</v>
          </cell>
          <cell r="J548" t="str">
            <v>2021-11-23 12:00:00 AM</v>
          </cell>
          <cell r="K548" t="str">
            <v>2021-12-01 12:00:00 AM</v>
          </cell>
          <cell r="L548">
            <v>60000</v>
          </cell>
          <cell r="M548" t="str">
            <v>890503532-CA16078</v>
          </cell>
          <cell r="N548" t="str">
            <v>FACTURA NO REGISTRADA</v>
          </cell>
          <cell r="S548">
            <v>60000</v>
          </cell>
          <cell r="U548">
            <v>0</v>
          </cell>
          <cell r="V548">
            <v>0</v>
          </cell>
        </row>
        <row r="549">
          <cell r="A549" t="str">
            <v>890503532-CA16077</v>
          </cell>
          <cell r="B549" t="str">
            <v>890503532</v>
          </cell>
          <cell r="C549" t="str">
            <v>CLINICA LOS ANDES LTDA</v>
          </cell>
          <cell r="D549" t="str">
            <v>16077</v>
          </cell>
          <cell r="E549" t="str">
            <v>CA</v>
          </cell>
          <cell r="F549" t="str">
            <v>CA16077</v>
          </cell>
          <cell r="G549" t="str">
            <v>2021</v>
          </cell>
          <cell r="I549" t="str">
            <v>60000,00</v>
          </cell>
          <cell r="J549" t="str">
            <v>2021-11-23 12:00:00 AM</v>
          </cell>
          <cell r="K549" t="str">
            <v>2021-12-01 12:00:00 AM</v>
          </cell>
          <cell r="L549">
            <v>60000</v>
          </cell>
          <cell r="M549" t="str">
            <v>890503532-CA16077</v>
          </cell>
          <cell r="N549" t="str">
            <v>FACTURA NO REGISTRADA</v>
          </cell>
          <cell r="S549">
            <v>60000</v>
          </cell>
          <cell r="U549">
            <v>0</v>
          </cell>
          <cell r="V549">
            <v>0</v>
          </cell>
        </row>
        <row r="550">
          <cell r="A550" t="str">
            <v>890503532-CA14187</v>
          </cell>
          <cell r="B550" t="str">
            <v>890503532</v>
          </cell>
          <cell r="C550" t="str">
            <v>CLINICA LOS ANDES LTDA</v>
          </cell>
          <cell r="D550" t="str">
            <v>14187</v>
          </cell>
          <cell r="E550" t="str">
            <v>CA</v>
          </cell>
          <cell r="F550" t="str">
            <v>CA14187</v>
          </cell>
          <cell r="G550" t="str">
            <v>2021</v>
          </cell>
          <cell r="I550" t="str">
            <v>60000,00</v>
          </cell>
          <cell r="J550" t="str">
            <v>2021-10-11 12:00:00 AM</v>
          </cell>
          <cell r="K550" t="str">
            <v>2021-11-02 12:00:00 AM</v>
          </cell>
          <cell r="L550">
            <v>60000</v>
          </cell>
          <cell r="M550" t="str">
            <v>890503532-CA14187</v>
          </cell>
          <cell r="N550" t="str">
            <v>FACTURA NO REGISTRADA</v>
          </cell>
          <cell r="S550">
            <v>60000</v>
          </cell>
          <cell r="U550">
            <v>0</v>
          </cell>
          <cell r="V550">
            <v>0</v>
          </cell>
        </row>
        <row r="551">
          <cell r="A551" t="str">
            <v>890503532-CA14186</v>
          </cell>
          <cell r="B551" t="str">
            <v>890503532</v>
          </cell>
          <cell r="C551" t="str">
            <v>CLINICA LOS ANDES LTDA</v>
          </cell>
          <cell r="D551" t="str">
            <v>14186</v>
          </cell>
          <cell r="E551" t="str">
            <v>CA</v>
          </cell>
          <cell r="F551" t="str">
            <v>CA14186</v>
          </cell>
          <cell r="G551" t="str">
            <v>2021</v>
          </cell>
          <cell r="I551" t="str">
            <v>60000,00</v>
          </cell>
          <cell r="J551" t="str">
            <v>2021-10-11 12:00:00 AM</v>
          </cell>
          <cell r="K551" t="str">
            <v>2021-11-02 12:00:00 AM</v>
          </cell>
          <cell r="L551">
            <v>60000</v>
          </cell>
          <cell r="M551" t="str">
            <v>890503532-CA14186</v>
          </cell>
          <cell r="N551" t="str">
            <v>FACTURA NO REGISTRADA</v>
          </cell>
          <cell r="S551">
            <v>60000</v>
          </cell>
          <cell r="U551">
            <v>0</v>
          </cell>
          <cell r="V551">
            <v>0</v>
          </cell>
        </row>
        <row r="552">
          <cell r="A552" t="str">
            <v>890503532-CA15664</v>
          </cell>
          <cell r="B552" t="str">
            <v>890503532</v>
          </cell>
          <cell r="C552" t="str">
            <v>CLINICA LOS ANDES LTDA</v>
          </cell>
          <cell r="D552" t="str">
            <v>15664</v>
          </cell>
          <cell r="E552" t="str">
            <v>CA</v>
          </cell>
          <cell r="F552" t="str">
            <v>CA15664</v>
          </cell>
          <cell r="G552" t="str">
            <v>2021</v>
          </cell>
          <cell r="I552" t="str">
            <v>60000,00</v>
          </cell>
          <cell r="J552" t="str">
            <v>2021-11-12 12:00:00 AM</v>
          </cell>
          <cell r="K552" t="str">
            <v>2021-12-01 12:00:00 AM</v>
          </cell>
          <cell r="L552">
            <v>60000</v>
          </cell>
          <cell r="M552" t="str">
            <v>890503532-CA15664</v>
          </cell>
          <cell r="N552" t="str">
            <v>FACTURA NO REGISTRADA</v>
          </cell>
          <cell r="S552">
            <v>60000</v>
          </cell>
          <cell r="U552">
            <v>0</v>
          </cell>
          <cell r="V552">
            <v>0</v>
          </cell>
        </row>
        <row r="553">
          <cell r="A553" t="str">
            <v>890503532-CA15662</v>
          </cell>
          <cell r="B553" t="str">
            <v>890503532</v>
          </cell>
          <cell r="C553" t="str">
            <v>CLINICA LOS ANDES LTDA</v>
          </cell>
          <cell r="D553" t="str">
            <v>15662</v>
          </cell>
          <cell r="E553" t="str">
            <v>CA</v>
          </cell>
          <cell r="F553" t="str">
            <v>CA15662</v>
          </cell>
          <cell r="G553" t="str">
            <v>2021</v>
          </cell>
          <cell r="I553" t="str">
            <v>60000,00</v>
          </cell>
          <cell r="J553" t="str">
            <v>2021-11-12 12:00:00 AM</v>
          </cell>
          <cell r="K553" t="str">
            <v>2021-12-01 12:00:00 AM</v>
          </cell>
          <cell r="L553">
            <v>60000</v>
          </cell>
          <cell r="M553" t="str">
            <v>890503532-CA15662</v>
          </cell>
          <cell r="N553" t="str">
            <v>FACTURA NO REGISTRADA</v>
          </cell>
          <cell r="S553">
            <v>60000</v>
          </cell>
          <cell r="U553">
            <v>0</v>
          </cell>
          <cell r="V553">
            <v>0</v>
          </cell>
        </row>
        <row r="554">
          <cell r="A554" t="str">
            <v>890503532-CA14302</v>
          </cell>
          <cell r="B554" t="str">
            <v>890503532</v>
          </cell>
          <cell r="C554" t="str">
            <v>CLINICA LOS ANDES LTDA</v>
          </cell>
          <cell r="D554" t="str">
            <v>14302</v>
          </cell>
          <cell r="E554" t="str">
            <v>CA</v>
          </cell>
          <cell r="F554" t="str">
            <v>CA14302</v>
          </cell>
          <cell r="G554" t="str">
            <v>2021</v>
          </cell>
          <cell r="I554" t="str">
            <v>60000,00</v>
          </cell>
          <cell r="J554" t="str">
            <v>2021-10-13 12:00:00 AM</v>
          </cell>
          <cell r="K554" t="str">
            <v>2021-11-02 12:00:00 AM</v>
          </cell>
          <cell r="L554">
            <v>60000</v>
          </cell>
          <cell r="M554" t="str">
            <v>890503532-CA14302</v>
          </cell>
          <cell r="N554" t="str">
            <v>FACTURA NO REGISTRADA</v>
          </cell>
          <cell r="S554">
            <v>60000</v>
          </cell>
          <cell r="U554">
            <v>0</v>
          </cell>
          <cell r="V554">
            <v>0</v>
          </cell>
        </row>
        <row r="555">
          <cell r="A555" t="str">
            <v>890503532-CA14299</v>
          </cell>
          <cell r="B555" t="str">
            <v>890503532</v>
          </cell>
          <cell r="C555" t="str">
            <v>CLINICA LOS ANDES LTDA</v>
          </cell>
          <cell r="D555" t="str">
            <v>14299</v>
          </cell>
          <cell r="E555" t="str">
            <v>CA</v>
          </cell>
          <cell r="F555" t="str">
            <v>CA14299</v>
          </cell>
          <cell r="G555" t="str">
            <v>2021</v>
          </cell>
          <cell r="I555" t="str">
            <v>60000,00</v>
          </cell>
          <cell r="J555" t="str">
            <v>2021-10-13 12:00:00 AM</v>
          </cell>
          <cell r="K555" t="str">
            <v>2021-11-02 12:00:00 AM</v>
          </cell>
          <cell r="L555">
            <v>60000</v>
          </cell>
          <cell r="M555" t="str">
            <v>890503532-CA14299</v>
          </cell>
          <cell r="N555" t="str">
            <v>FACTURA NO REGISTRADA</v>
          </cell>
          <cell r="S555">
            <v>60000</v>
          </cell>
          <cell r="U555">
            <v>0</v>
          </cell>
          <cell r="V555">
            <v>0</v>
          </cell>
        </row>
        <row r="556">
          <cell r="A556" t="str">
            <v>890503532-CA14178</v>
          </cell>
          <cell r="B556" t="str">
            <v>890503532</v>
          </cell>
          <cell r="C556" t="str">
            <v>CLINICA LOS ANDES LTDA</v>
          </cell>
          <cell r="D556" t="str">
            <v>14178</v>
          </cell>
          <cell r="E556" t="str">
            <v>CA</v>
          </cell>
          <cell r="F556" t="str">
            <v>CA14178</v>
          </cell>
          <cell r="G556" t="str">
            <v>2021</v>
          </cell>
          <cell r="I556" t="str">
            <v>60000,00</v>
          </cell>
          <cell r="J556" t="str">
            <v>2021-10-11 12:00:00 AM</v>
          </cell>
          <cell r="K556" t="str">
            <v>2021-11-02 12:00:00 AM</v>
          </cell>
          <cell r="L556">
            <v>60000</v>
          </cell>
          <cell r="M556" t="str">
            <v>890503532-CA14178</v>
          </cell>
          <cell r="N556" t="str">
            <v>FACTURA NO REGISTRADA</v>
          </cell>
          <cell r="S556">
            <v>60000</v>
          </cell>
          <cell r="U556">
            <v>0</v>
          </cell>
          <cell r="V556">
            <v>0</v>
          </cell>
        </row>
        <row r="557">
          <cell r="A557" t="str">
            <v>890503532-CA14179</v>
          </cell>
          <cell r="B557" t="str">
            <v>890503532</v>
          </cell>
          <cell r="C557" t="str">
            <v>CLINICA LOS ANDES LTDA</v>
          </cell>
          <cell r="D557" t="str">
            <v>14179</v>
          </cell>
          <cell r="E557" t="str">
            <v>CA</v>
          </cell>
          <cell r="F557" t="str">
            <v>CA14179</v>
          </cell>
          <cell r="G557" t="str">
            <v>2021</v>
          </cell>
          <cell r="I557" t="str">
            <v>60000,00</v>
          </cell>
          <cell r="J557" t="str">
            <v>2021-10-11 12:00:00 AM</v>
          </cell>
          <cell r="K557" t="str">
            <v>2021-11-02 12:00:00 AM</v>
          </cell>
          <cell r="L557">
            <v>60000</v>
          </cell>
          <cell r="M557" t="str">
            <v>890503532-CA14179</v>
          </cell>
          <cell r="N557" t="str">
            <v>FACTURA NO REGISTRADA</v>
          </cell>
          <cell r="S557">
            <v>60000</v>
          </cell>
          <cell r="U557">
            <v>0</v>
          </cell>
          <cell r="V557">
            <v>0</v>
          </cell>
        </row>
        <row r="558">
          <cell r="A558" t="str">
            <v>890503532-CA14181</v>
          </cell>
          <cell r="B558" t="str">
            <v>890503532</v>
          </cell>
          <cell r="C558" t="str">
            <v>CLINICA LOS ANDES LTDA</v>
          </cell>
          <cell r="D558" t="str">
            <v>14181</v>
          </cell>
          <cell r="E558" t="str">
            <v>CA</v>
          </cell>
          <cell r="F558" t="str">
            <v>CA14181</v>
          </cell>
          <cell r="G558" t="str">
            <v>2021</v>
          </cell>
          <cell r="I558" t="str">
            <v>60000,00</v>
          </cell>
          <cell r="J558" t="str">
            <v>2021-10-11 12:00:00 AM</v>
          </cell>
          <cell r="K558" t="str">
            <v>2021-11-02 12:00:00 AM</v>
          </cell>
          <cell r="L558">
            <v>60000</v>
          </cell>
          <cell r="M558" t="str">
            <v>890503532-CA14181</v>
          </cell>
          <cell r="N558" t="str">
            <v>FACTURA NO REGISTRADA</v>
          </cell>
          <cell r="S558">
            <v>60000</v>
          </cell>
          <cell r="U558">
            <v>0</v>
          </cell>
          <cell r="V558">
            <v>0</v>
          </cell>
        </row>
        <row r="559">
          <cell r="A559" t="str">
            <v>890503532-CA15357</v>
          </cell>
          <cell r="B559" t="str">
            <v>890503532</v>
          </cell>
          <cell r="C559" t="str">
            <v>CLINICA LOS ANDES LTDA</v>
          </cell>
          <cell r="D559" t="str">
            <v>15357</v>
          </cell>
          <cell r="E559" t="str">
            <v>CA</v>
          </cell>
          <cell r="F559" t="str">
            <v>CA15357</v>
          </cell>
          <cell r="G559" t="str">
            <v>2021</v>
          </cell>
          <cell r="I559" t="str">
            <v>60000,00</v>
          </cell>
          <cell r="J559" t="str">
            <v>2021-11-05 12:00:00 AM</v>
          </cell>
          <cell r="K559" t="str">
            <v>2021-12-01 12:00:00 AM</v>
          </cell>
          <cell r="L559">
            <v>60000</v>
          </cell>
          <cell r="M559" t="str">
            <v>890503532-CA15357</v>
          </cell>
          <cell r="N559" t="str">
            <v>FACTURA NO REGISTRADA</v>
          </cell>
          <cell r="S559">
            <v>60000</v>
          </cell>
          <cell r="U559">
            <v>0</v>
          </cell>
          <cell r="V559">
            <v>0</v>
          </cell>
        </row>
        <row r="560">
          <cell r="A560" t="str">
            <v>890503532-CA15358</v>
          </cell>
          <cell r="B560" t="str">
            <v>890503532</v>
          </cell>
          <cell r="C560" t="str">
            <v>CLINICA LOS ANDES LTDA</v>
          </cell>
          <cell r="D560" t="str">
            <v>15358</v>
          </cell>
          <cell r="E560" t="str">
            <v>CA</v>
          </cell>
          <cell r="F560" t="str">
            <v>CA15358</v>
          </cell>
          <cell r="G560" t="str">
            <v>2021</v>
          </cell>
          <cell r="I560" t="str">
            <v>60000,00</v>
          </cell>
          <cell r="J560" t="str">
            <v>2021-11-05 12:00:00 AM</v>
          </cell>
          <cell r="K560" t="str">
            <v>2021-12-01 12:00:00 AM</v>
          </cell>
          <cell r="L560">
            <v>60000</v>
          </cell>
          <cell r="M560" t="str">
            <v>890503532-CA15358</v>
          </cell>
          <cell r="N560" t="str">
            <v>FACTURA NO REGISTRADA</v>
          </cell>
          <cell r="S560">
            <v>60000</v>
          </cell>
          <cell r="U560">
            <v>0</v>
          </cell>
          <cell r="V560">
            <v>0</v>
          </cell>
        </row>
        <row r="561">
          <cell r="A561" t="str">
            <v>890503532-CA15636</v>
          </cell>
          <cell r="B561" t="str">
            <v>890503532</v>
          </cell>
          <cell r="C561" t="str">
            <v>CLINICA LOS ANDES LTDA</v>
          </cell>
          <cell r="D561" t="str">
            <v>15636</v>
          </cell>
          <cell r="E561" t="str">
            <v>CA</v>
          </cell>
          <cell r="F561" t="str">
            <v>CA15636</v>
          </cell>
          <cell r="G561" t="str">
            <v>2021</v>
          </cell>
          <cell r="I561" t="str">
            <v>60000,00</v>
          </cell>
          <cell r="J561" t="str">
            <v>2021-11-11 12:00:00 AM</v>
          </cell>
          <cell r="K561" t="str">
            <v>2021-12-01 12:00:00 AM</v>
          </cell>
          <cell r="L561">
            <v>60000</v>
          </cell>
          <cell r="M561" t="str">
            <v>890503532-CA15636</v>
          </cell>
          <cell r="N561" t="str">
            <v>FACTURA NO REGISTRADA</v>
          </cell>
          <cell r="S561">
            <v>60000</v>
          </cell>
          <cell r="U561">
            <v>0</v>
          </cell>
          <cell r="V561">
            <v>0</v>
          </cell>
        </row>
        <row r="562">
          <cell r="A562" t="str">
            <v>890503532-CA15637</v>
          </cell>
          <cell r="B562" t="str">
            <v>890503532</v>
          </cell>
          <cell r="C562" t="str">
            <v>CLINICA LOS ANDES LTDA</v>
          </cell>
          <cell r="D562" t="str">
            <v>15637</v>
          </cell>
          <cell r="E562" t="str">
            <v>CA</v>
          </cell>
          <cell r="F562" t="str">
            <v>CA15637</v>
          </cell>
          <cell r="G562" t="str">
            <v>2021</v>
          </cell>
          <cell r="I562" t="str">
            <v>60000,00</v>
          </cell>
          <cell r="J562" t="str">
            <v>2021-11-11 12:00:00 AM</v>
          </cell>
          <cell r="K562" t="str">
            <v>2021-12-01 12:00:00 AM</v>
          </cell>
          <cell r="L562">
            <v>60000</v>
          </cell>
          <cell r="M562" t="str">
            <v>890503532-CA15637</v>
          </cell>
          <cell r="N562" t="str">
            <v>FACTURA NO REGISTRADA</v>
          </cell>
          <cell r="S562">
            <v>60000</v>
          </cell>
          <cell r="U562">
            <v>0</v>
          </cell>
          <cell r="V562">
            <v>0</v>
          </cell>
        </row>
        <row r="563">
          <cell r="A563" t="str">
            <v>890503532-CA15638</v>
          </cell>
          <cell r="B563" t="str">
            <v>890503532</v>
          </cell>
          <cell r="C563" t="str">
            <v>CLINICA LOS ANDES LTDA</v>
          </cell>
          <cell r="D563" t="str">
            <v>15638</v>
          </cell>
          <cell r="E563" t="str">
            <v>CA</v>
          </cell>
          <cell r="F563" t="str">
            <v>CA15638</v>
          </cell>
          <cell r="G563" t="str">
            <v>2021</v>
          </cell>
          <cell r="I563" t="str">
            <v>60000,00</v>
          </cell>
          <cell r="J563" t="str">
            <v>2021-11-11 12:00:00 AM</v>
          </cell>
          <cell r="K563" t="str">
            <v>2021-12-01 12:00:00 AM</v>
          </cell>
          <cell r="L563">
            <v>60000</v>
          </cell>
          <cell r="M563" t="str">
            <v>890503532-CA15638</v>
          </cell>
          <cell r="N563" t="str">
            <v>FACTURA NO REGISTRADA</v>
          </cell>
          <cell r="S563">
            <v>60000</v>
          </cell>
          <cell r="U563">
            <v>0</v>
          </cell>
          <cell r="V563">
            <v>0</v>
          </cell>
        </row>
        <row r="564">
          <cell r="A564" t="str">
            <v>890503532-CA15639</v>
          </cell>
          <cell r="B564" t="str">
            <v>890503532</v>
          </cell>
          <cell r="C564" t="str">
            <v>CLINICA LOS ANDES LTDA</v>
          </cell>
          <cell r="D564" t="str">
            <v>15639</v>
          </cell>
          <cell r="E564" t="str">
            <v>CA</v>
          </cell>
          <cell r="F564" t="str">
            <v>CA15639</v>
          </cell>
          <cell r="G564" t="str">
            <v>2021</v>
          </cell>
          <cell r="I564" t="str">
            <v>60000,00</v>
          </cell>
          <cell r="J564" t="str">
            <v>2021-11-11 12:00:00 AM</v>
          </cell>
          <cell r="K564" t="str">
            <v>2021-12-01 12:00:00 AM</v>
          </cell>
          <cell r="L564">
            <v>60000</v>
          </cell>
          <cell r="M564" t="str">
            <v>890503532-CA15639</v>
          </cell>
          <cell r="N564" t="str">
            <v>FACTURA NO REGISTRADA</v>
          </cell>
          <cell r="S564">
            <v>60000</v>
          </cell>
          <cell r="U564">
            <v>0</v>
          </cell>
          <cell r="V564">
            <v>0</v>
          </cell>
        </row>
        <row r="565">
          <cell r="A565" t="str">
            <v>890503532-CA15640</v>
          </cell>
          <cell r="B565" t="str">
            <v>890503532</v>
          </cell>
          <cell r="C565" t="str">
            <v>CLINICA LOS ANDES LTDA</v>
          </cell>
          <cell r="D565" t="str">
            <v>15640</v>
          </cell>
          <cell r="E565" t="str">
            <v>CA</v>
          </cell>
          <cell r="F565" t="str">
            <v>CA15640</v>
          </cell>
          <cell r="G565" t="str">
            <v>2021</v>
          </cell>
          <cell r="I565" t="str">
            <v>60000,00</v>
          </cell>
          <cell r="J565" t="str">
            <v>2021-11-11 12:00:00 AM</v>
          </cell>
          <cell r="K565" t="str">
            <v>2021-12-01 12:00:00 AM</v>
          </cell>
          <cell r="L565">
            <v>60000</v>
          </cell>
          <cell r="M565" t="str">
            <v>890503532-CA15640</v>
          </cell>
          <cell r="N565" t="str">
            <v>FACTURA NO REGISTRADA</v>
          </cell>
          <cell r="S565">
            <v>60000</v>
          </cell>
          <cell r="U565">
            <v>0</v>
          </cell>
          <cell r="V565">
            <v>0</v>
          </cell>
        </row>
        <row r="566">
          <cell r="A566" t="str">
            <v>890503532-CA15641</v>
          </cell>
          <cell r="B566" t="str">
            <v>890503532</v>
          </cell>
          <cell r="C566" t="str">
            <v>CLINICA LOS ANDES LTDA</v>
          </cell>
          <cell r="D566" t="str">
            <v>15641</v>
          </cell>
          <cell r="E566" t="str">
            <v>CA</v>
          </cell>
          <cell r="F566" t="str">
            <v>CA15641</v>
          </cell>
          <cell r="G566" t="str">
            <v>2021</v>
          </cell>
          <cell r="I566" t="str">
            <v>60000,00</v>
          </cell>
          <cell r="J566" t="str">
            <v>2021-11-11 12:00:00 AM</v>
          </cell>
          <cell r="K566" t="str">
            <v>2021-12-01 12:00:00 AM</v>
          </cell>
          <cell r="L566">
            <v>60000</v>
          </cell>
          <cell r="M566" t="str">
            <v>890503532-CA15641</v>
          </cell>
          <cell r="N566" t="str">
            <v>FACTURA NO REGISTRADA</v>
          </cell>
          <cell r="S566">
            <v>60000</v>
          </cell>
          <cell r="U566">
            <v>0</v>
          </cell>
          <cell r="V566">
            <v>0</v>
          </cell>
        </row>
        <row r="567">
          <cell r="A567" t="str">
            <v>890503532-CA15642</v>
          </cell>
          <cell r="B567" t="str">
            <v>890503532</v>
          </cell>
          <cell r="C567" t="str">
            <v>CLINICA LOS ANDES LTDA</v>
          </cell>
          <cell r="D567" t="str">
            <v>15642</v>
          </cell>
          <cell r="E567" t="str">
            <v>CA</v>
          </cell>
          <cell r="F567" t="str">
            <v>CA15642</v>
          </cell>
          <cell r="G567" t="str">
            <v>2021</v>
          </cell>
          <cell r="I567" t="str">
            <v>60000,00</v>
          </cell>
          <cell r="J567" t="str">
            <v>2021-11-11 12:00:00 AM</v>
          </cell>
          <cell r="K567" t="str">
            <v>2021-12-01 12:00:00 AM</v>
          </cell>
          <cell r="L567">
            <v>60000</v>
          </cell>
          <cell r="M567" t="str">
            <v>890503532-CA15642</v>
          </cell>
          <cell r="N567" t="str">
            <v>FACTURA NO REGISTRADA</v>
          </cell>
          <cell r="S567">
            <v>60000</v>
          </cell>
          <cell r="U567">
            <v>0</v>
          </cell>
          <cell r="V567">
            <v>0</v>
          </cell>
        </row>
        <row r="568">
          <cell r="A568" t="str">
            <v>890503532-CA15643</v>
          </cell>
          <cell r="B568" t="str">
            <v>890503532</v>
          </cell>
          <cell r="C568" t="str">
            <v>CLINICA LOS ANDES LTDA</v>
          </cell>
          <cell r="D568" t="str">
            <v>15643</v>
          </cell>
          <cell r="E568" t="str">
            <v>CA</v>
          </cell>
          <cell r="F568" t="str">
            <v>CA15643</v>
          </cell>
          <cell r="G568" t="str">
            <v>2021</v>
          </cell>
          <cell r="I568" t="str">
            <v>60000,00</v>
          </cell>
          <cell r="J568" t="str">
            <v>2021-11-11 12:00:00 AM</v>
          </cell>
          <cell r="K568" t="str">
            <v>2021-12-01 12:00:00 AM</v>
          </cell>
          <cell r="L568">
            <v>60000</v>
          </cell>
          <cell r="M568" t="str">
            <v>890503532-CA15643</v>
          </cell>
          <cell r="N568" t="str">
            <v>FACTURA NO REGISTRADA</v>
          </cell>
          <cell r="S568">
            <v>60000</v>
          </cell>
          <cell r="U568">
            <v>0</v>
          </cell>
          <cell r="V568">
            <v>0</v>
          </cell>
        </row>
        <row r="569">
          <cell r="A569" t="str">
            <v>890503532-CA15644</v>
          </cell>
          <cell r="B569" t="str">
            <v>890503532</v>
          </cell>
          <cell r="C569" t="str">
            <v>CLINICA LOS ANDES LTDA</v>
          </cell>
          <cell r="D569" t="str">
            <v>15644</v>
          </cell>
          <cell r="E569" t="str">
            <v>CA</v>
          </cell>
          <cell r="F569" t="str">
            <v>CA15644</v>
          </cell>
          <cell r="G569" t="str">
            <v>2021</v>
          </cell>
          <cell r="I569" t="str">
            <v>60000,00</v>
          </cell>
          <cell r="J569" t="str">
            <v>2021-11-11 12:00:00 AM</v>
          </cell>
          <cell r="K569" t="str">
            <v>2021-12-01 12:00:00 AM</v>
          </cell>
          <cell r="L569">
            <v>60000</v>
          </cell>
          <cell r="M569" t="str">
            <v>890503532-CA15644</v>
          </cell>
          <cell r="N569" t="str">
            <v>FACTURA NO REGISTRADA</v>
          </cell>
          <cell r="S569">
            <v>60000</v>
          </cell>
          <cell r="U569">
            <v>0</v>
          </cell>
          <cell r="V569">
            <v>0</v>
          </cell>
        </row>
        <row r="570">
          <cell r="A570" t="str">
            <v>890503532-CA15665</v>
          </cell>
          <cell r="B570" t="str">
            <v>890503532</v>
          </cell>
          <cell r="C570" t="str">
            <v>CLINICA LOS ANDES LTDA</v>
          </cell>
          <cell r="D570" t="str">
            <v>15665</v>
          </cell>
          <cell r="E570" t="str">
            <v>CA</v>
          </cell>
          <cell r="F570" t="str">
            <v>CA15665</v>
          </cell>
          <cell r="G570" t="str">
            <v>2021</v>
          </cell>
          <cell r="I570" t="str">
            <v>60000,00</v>
          </cell>
          <cell r="J570" t="str">
            <v>2021-11-12 12:00:00 AM</v>
          </cell>
          <cell r="K570" t="str">
            <v>2021-12-01 12:00:00 AM</v>
          </cell>
          <cell r="L570">
            <v>60000</v>
          </cell>
          <cell r="M570" t="str">
            <v>890503532-CA15665</v>
          </cell>
          <cell r="N570" t="str">
            <v>FACTURA NO REGISTRADA</v>
          </cell>
          <cell r="S570">
            <v>60000</v>
          </cell>
          <cell r="U570">
            <v>0</v>
          </cell>
          <cell r="V570">
            <v>0</v>
          </cell>
        </row>
        <row r="571">
          <cell r="A571" t="str">
            <v>890503532-CA15666</v>
          </cell>
          <cell r="B571" t="str">
            <v>890503532</v>
          </cell>
          <cell r="C571" t="str">
            <v>CLINICA LOS ANDES LTDA</v>
          </cell>
          <cell r="D571" t="str">
            <v>15666</v>
          </cell>
          <cell r="E571" t="str">
            <v>CA</v>
          </cell>
          <cell r="F571" t="str">
            <v>CA15666</v>
          </cell>
          <cell r="G571" t="str">
            <v>2021</v>
          </cell>
          <cell r="I571" t="str">
            <v>60000,00</v>
          </cell>
          <cell r="J571" t="str">
            <v>2021-11-12 12:00:00 AM</v>
          </cell>
          <cell r="K571" t="str">
            <v>2021-12-01 12:00:00 AM</v>
          </cell>
          <cell r="L571">
            <v>60000</v>
          </cell>
          <cell r="M571" t="str">
            <v>890503532-CA15666</v>
          </cell>
          <cell r="N571" t="str">
            <v>FACTURA NO REGISTRADA</v>
          </cell>
          <cell r="S571">
            <v>60000</v>
          </cell>
          <cell r="U571">
            <v>0</v>
          </cell>
          <cell r="V571">
            <v>0</v>
          </cell>
        </row>
        <row r="572">
          <cell r="A572" t="str">
            <v>890503532-CA15667</v>
          </cell>
          <cell r="B572" t="str">
            <v>890503532</v>
          </cell>
          <cell r="C572" t="str">
            <v>CLINICA LOS ANDES LTDA</v>
          </cell>
          <cell r="D572" t="str">
            <v>15667</v>
          </cell>
          <cell r="E572" t="str">
            <v>CA</v>
          </cell>
          <cell r="F572" t="str">
            <v>CA15667</v>
          </cell>
          <cell r="G572" t="str">
            <v>2021</v>
          </cell>
          <cell r="I572" t="str">
            <v>60000,00</v>
          </cell>
          <cell r="J572" t="str">
            <v>2021-11-12 12:00:00 AM</v>
          </cell>
          <cell r="K572" t="str">
            <v>2021-12-01 12:00:00 AM</v>
          </cell>
          <cell r="L572">
            <v>60000</v>
          </cell>
          <cell r="M572" t="str">
            <v>890503532-CA15667</v>
          </cell>
          <cell r="N572" t="str">
            <v>FACTURA NO REGISTRADA</v>
          </cell>
          <cell r="S572">
            <v>60000</v>
          </cell>
          <cell r="U572">
            <v>0</v>
          </cell>
          <cell r="V572">
            <v>0</v>
          </cell>
        </row>
        <row r="573">
          <cell r="A573" t="str">
            <v>890503532-CA15668</v>
          </cell>
          <cell r="B573" t="str">
            <v>890503532</v>
          </cell>
          <cell r="C573" t="str">
            <v>CLINICA LOS ANDES LTDA</v>
          </cell>
          <cell r="D573" t="str">
            <v>15668</v>
          </cell>
          <cell r="E573" t="str">
            <v>CA</v>
          </cell>
          <cell r="F573" t="str">
            <v>CA15668</v>
          </cell>
          <cell r="G573" t="str">
            <v>2021</v>
          </cell>
          <cell r="I573" t="str">
            <v>60000,00</v>
          </cell>
          <cell r="J573" t="str">
            <v>2021-11-12 12:00:00 AM</v>
          </cell>
          <cell r="K573" t="str">
            <v>2021-12-01 12:00:00 AM</v>
          </cell>
          <cell r="L573">
            <v>60000</v>
          </cell>
          <cell r="M573" t="str">
            <v>890503532-CA15668</v>
          </cell>
          <cell r="N573" t="str">
            <v>FACTURA NO REGISTRADA</v>
          </cell>
          <cell r="S573">
            <v>60000</v>
          </cell>
          <cell r="U573">
            <v>0</v>
          </cell>
          <cell r="V573">
            <v>0</v>
          </cell>
        </row>
        <row r="574">
          <cell r="A574" t="str">
            <v>890503532-CA15669</v>
          </cell>
          <cell r="B574" t="str">
            <v>890503532</v>
          </cell>
          <cell r="C574" t="str">
            <v>CLINICA LOS ANDES LTDA</v>
          </cell>
          <cell r="D574" t="str">
            <v>15669</v>
          </cell>
          <cell r="E574" t="str">
            <v>CA</v>
          </cell>
          <cell r="F574" t="str">
            <v>CA15669</v>
          </cell>
          <cell r="G574" t="str">
            <v>2021</v>
          </cell>
          <cell r="I574" t="str">
            <v>60000,00</v>
          </cell>
          <cell r="J574" t="str">
            <v>2021-11-12 12:00:00 AM</v>
          </cell>
          <cell r="K574" t="str">
            <v>2021-12-01 12:00:00 AM</v>
          </cell>
          <cell r="L574">
            <v>60000</v>
          </cell>
          <cell r="M574" t="str">
            <v>890503532-CA15669</v>
          </cell>
          <cell r="N574" t="str">
            <v>FACTURA NO REGISTRADA</v>
          </cell>
          <cell r="S574">
            <v>60000</v>
          </cell>
          <cell r="U574">
            <v>0</v>
          </cell>
          <cell r="V574">
            <v>0</v>
          </cell>
        </row>
        <row r="575">
          <cell r="A575" t="str">
            <v>890503532-CA15671</v>
          </cell>
          <cell r="B575" t="str">
            <v>890503532</v>
          </cell>
          <cell r="C575" t="str">
            <v>CLINICA LOS ANDES LTDA</v>
          </cell>
          <cell r="D575" t="str">
            <v>15671</v>
          </cell>
          <cell r="E575" t="str">
            <v>CA</v>
          </cell>
          <cell r="F575" t="str">
            <v>CA15671</v>
          </cell>
          <cell r="G575" t="str">
            <v>2021</v>
          </cell>
          <cell r="I575" t="str">
            <v>60000,00</v>
          </cell>
          <cell r="J575" t="str">
            <v>2021-11-12 12:00:00 AM</v>
          </cell>
          <cell r="K575" t="str">
            <v>2021-12-01 12:00:00 AM</v>
          </cell>
          <cell r="L575">
            <v>60000</v>
          </cell>
          <cell r="M575" t="str">
            <v>890503532-CA15671</v>
          </cell>
          <cell r="N575" t="str">
            <v>FACTURA NO REGISTRADA</v>
          </cell>
          <cell r="S575">
            <v>60000</v>
          </cell>
          <cell r="U575">
            <v>0</v>
          </cell>
          <cell r="V575">
            <v>0</v>
          </cell>
        </row>
        <row r="576">
          <cell r="A576" t="str">
            <v>890503532-CA15672</v>
          </cell>
          <cell r="B576" t="str">
            <v>890503532</v>
          </cell>
          <cell r="C576" t="str">
            <v>CLINICA LOS ANDES LTDA</v>
          </cell>
          <cell r="D576" t="str">
            <v>15672</v>
          </cell>
          <cell r="E576" t="str">
            <v>CA</v>
          </cell>
          <cell r="F576" t="str">
            <v>CA15672</v>
          </cell>
          <cell r="G576" t="str">
            <v>2021</v>
          </cell>
          <cell r="I576" t="str">
            <v>60000,00</v>
          </cell>
          <cell r="J576" t="str">
            <v>2021-11-12 12:00:00 AM</v>
          </cell>
          <cell r="K576" t="str">
            <v>2021-12-01 12:00:00 AM</v>
          </cell>
          <cell r="L576">
            <v>60000</v>
          </cell>
          <cell r="M576" t="str">
            <v>890503532-CA15672</v>
          </cell>
          <cell r="N576" t="str">
            <v>FACTURA NO REGISTRADA</v>
          </cell>
          <cell r="S576">
            <v>60000</v>
          </cell>
          <cell r="U576">
            <v>0</v>
          </cell>
          <cell r="V576">
            <v>0</v>
          </cell>
        </row>
        <row r="577">
          <cell r="A577" t="str">
            <v>890503532-CA15673</v>
          </cell>
          <cell r="B577" t="str">
            <v>890503532</v>
          </cell>
          <cell r="C577" t="str">
            <v>CLINICA LOS ANDES LTDA</v>
          </cell>
          <cell r="D577" t="str">
            <v>15673</v>
          </cell>
          <cell r="E577" t="str">
            <v>CA</v>
          </cell>
          <cell r="F577" t="str">
            <v>CA15673</v>
          </cell>
          <cell r="G577" t="str">
            <v>2021</v>
          </cell>
          <cell r="I577" t="str">
            <v>60000,00</v>
          </cell>
          <cell r="J577" t="str">
            <v>2021-11-12 12:00:00 AM</v>
          </cell>
          <cell r="K577" t="str">
            <v>2021-12-01 12:00:00 AM</v>
          </cell>
          <cell r="L577">
            <v>60000</v>
          </cell>
          <cell r="M577" t="str">
            <v>890503532-CA15673</v>
          </cell>
          <cell r="N577" t="str">
            <v>FACTURA NO REGISTRADA</v>
          </cell>
          <cell r="S577">
            <v>60000</v>
          </cell>
          <cell r="U577">
            <v>0</v>
          </cell>
          <cell r="V577">
            <v>0</v>
          </cell>
        </row>
        <row r="578">
          <cell r="A578" t="str">
            <v>890503532-CA15674</v>
          </cell>
          <cell r="B578" t="str">
            <v>890503532</v>
          </cell>
          <cell r="C578" t="str">
            <v>CLINICA LOS ANDES LTDA</v>
          </cell>
          <cell r="D578" t="str">
            <v>15674</v>
          </cell>
          <cell r="E578" t="str">
            <v>CA</v>
          </cell>
          <cell r="F578" t="str">
            <v>CA15674</v>
          </cell>
          <cell r="G578" t="str">
            <v>2021</v>
          </cell>
          <cell r="I578" t="str">
            <v>60000,00</v>
          </cell>
          <cell r="J578" t="str">
            <v>2021-11-12 12:00:00 AM</v>
          </cell>
          <cell r="K578" t="str">
            <v>2021-12-01 12:00:00 AM</v>
          </cell>
          <cell r="L578">
            <v>60000</v>
          </cell>
          <cell r="M578" t="str">
            <v>890503532-CA15674</v>
          </cell>
          <cell r="N578" t="str">
            <v>FACTURA NO REGISTRADA</v>
          </cell>
          <cell r="S578">
            <v>60000</v>
          </cell>
          <cell r="U578">
            <v>0</v>
          </cell>
          <cell r="V578">
            <v>0</v>
          </cell>
        </row>
        <row r="579">
          <cell r="A579" t="str">
            <v>890503532-CA15287</v>
          </cell>
          <cell r="B579" t="str">
            <v>890503532</v>
          </cell>
          <cell r="C579" t="str">
            <v>CLINICA LOS ANDES LTDA</v>
          </cell>
          <cell r="D579" t="str">
            <v>15287</v>
          </cell>
          <cell r="E579" t="str">
            <v>CA</v>
          </cell>
          <cell r="F579" t="str">
            <v>CA15287</v>
          </cell>
          <cell r="G579" t="str">
            <v>2021</v>
          </cell>
          <cell r="I579" t="str">
            <v>60000,00</v>
          </cell>
          <cell r="J579" t="str">
            <v>2021-10-29 12:00:00 AM</v>
          </cell>
          <cell r="K579" t="str">
            <v>2021-11-02 12:00:00 AM</v>
          </cell>
          <cell r="L579">
            <v>60000</v>
          </cell>
          <cell r="M579" t="str">
            <v>890503532-CA15287</v>
          </cell>
          <cell r="N579" t="str">
            <v>FACTURA NO REGISTRADA</v>
          </cell>
          <cell r="S579">
            <v>60000</v>
          </cell>
          <cell r="U579">
            <v>0</v>
          </cell>
          <cell r="V579">
            <v>0</v>
          </cell>
        </row>
        <row r="580">
          <cell r="A580" t="str">
            <v>890503532-CA15288</v>
          </cell>
          <cell r="B580" t="str">
            <v>890503532</v>
          </cell>
          <cell r="C580" t="str">
            <v>CLINICA LOS ANDES LTDA</v>
          </cell>
          <cell r="D580" t="str">
            <v>15288</v>
          </cell>
          <cell r="E580" t="str">
            <v>CA</v>
          </cell>
          <cell r="F580" t="str">
            <v>CA15288</v>
          </cell>
          <cell r="G580" t="str">
            <v>2021</v>
          </cell>
          <cell r="I580" t="str">
            <v>60000,00</v>
          </cell>
          <cell r="J580" t="str">
            <v>2021-10-29 12:00:00 AM</v>
          </cell>
          <cell r="K580" t="str">
            <v>2021-11-02 12:00:00 AM</v>
          </cell>
          <cell r="L580">
            <v>60000</v>
          </cell>
          <cell r="M580" t="str">
            <v>890503532-CA15288</v>
          </cell>
          <cell r="N580" t="str">
            <v>FACTURA NO REGISTRADA</v>
          </cell>
          <cell r="S580">
            <v>60000</v>
          </cell>
          <cell r="U580">
            <v>0</v>
          </cell>
          <cell r="V580">
            <v>0</v>
          </cell>
        </row>
        <row r="581">
          <cell r="A581" t="str">
            <v>890503532-CA15289</v>
          </cell>
          <cell r="B581" t="str">
            <v>890503532</v>
          </cell>
          <cell r="C581" t="str">
            <v>CLINICA LOS ANDES LTDA</v>
          </cell>
          <cell r="D581" t="str">
            <v>15289</v>
          </cell>
          <cell r="E581" t="str">
            <v>CA</v>
          </cell>
          <cell r="F581" t="str">
            <v>CA15289</v>
          </cell>
          <cell r="G581" t="str">
            <v>2021</v>
          </cell>
          <cell r="I581" t="str">
            <v>60000,00</v>
          </cell>
          <cell r="J581" t="str">
            <v>2021-10-29 12:00:00 AM</v>
          </cell>
          <cell r="K581" t="str">
            <v>2021-11-02 12:00:00 AM</v>
          </cell>
          <cell r="L581">
            <v>60000</v>
          </cell>
          <cell r="M581" t="str">
            <v>890503532-CA15289</v>
          </cell>
          <cell r="N581" t="str">
            <v>FACTURA NO REGISTRADA</v>
          </cell>
          <cell r="S581">
            <v>60000</v>
          </cell>
          <cell r="U581">
            <v>0</v>
          </cell>
          <cell r="V581">
            <v>0</v>
          </cell>
        </row>
        <row r="582">
          <cell r="A582" t="str">
            <v>890503532-CA15290</v>
          </cell>
          <cell r="B582" t="str">
            <v>890503532</v>
          </cell>
          <cell r="C582" t="str">
            <v>CLINICA LOS ANDES LTDA</v>
          </cell>
          <cell r="D582" t="str">
            <v>15290</v>
          </cell>
          <cell r="E582" t="str">
            <v>CA</v>
          </cell>
          <cell r="F582" t="str">
            <v>CA15290</v>
          </cell>
          <cell r="G582" t="str">
            <v>2021</v>
          </cell>
          <cell r="I582" t="str">
            <v>60000,00</v>
          </cell>
          <cell r="J582" t="str">
            <v>2021-10-29 12:00:00 AM</v>
          </cell>
          <cell r="K582" t="str">
            <v>2021-11-02 12:00:00 AM</v>
          </cell>
          <cell r="L582">
            <v>60000</v>
          </cell>
          <cell r="M582" t="str">
            <v>890503532-CA15290</v>
          </cell>
          <cell r="N582" t="str">
            <v>FACTURA NO REGISTRADA</v>
          </cell>
          <cell r="S582">
            <v>60000</v>
          </cell>
          <cell r="U582">
            <v>0</v>
          </cell>
          <cell r="V582">
            <v>0</v>
          </cell>
        </row>
        <row r="583">
          <cell r="A583" t="str">
            <v>890503532-CA15292</v>
          </cell>
          <cell r="B583" t="str">
            <v>890503532</v>
          </cell>
          <cell r="C583" t="str">
            <v>CLINICA LOS ANDES LTDA</v>
          </cell>
          <cell r="D583" t="str">
            <v>15292</v>
          </cell>
          <cell r="E583" t="str">
            <v>CA</v>
          </cell>
          <cell r="F583" t="str">
            <v>CA15292</v>
          </cell>
          <cell r="G583" t="str">
            <v>2021</v>
          </cell>
          <cell r="I583" t="str">
            <v>60000,00</v>
          </cell>
          <cell r="J583" t="str">
            <v>2021-10-29 12:00:00 AM</v>
          </cell>
          <cell r="K583" t="str">
            <v>2021-11-02 12:00:00 AM</v>
          </cell>
          <cell r="L583">
            <v>60000</v>
          </cell>
          <cell r="M583" t="str">
            <v>890503532-CA15292</v>
          </cell>
          <cell r="N583" t="str">
            <v>FACTURA NO REGISTRADA</v>
          </cell>
          <cell r="S583">
            <v>60000</v>
          </cell>
          <cell r="U583">
            <v>0</v>
          </cell>
          <cell r="V583">
            <v>0</v>
          </cell>
        </row>
        <row r="584">
          <cell r="A584" t="str">
            <v>890503532-CA15356</v>
          </cell>
          <cell r="B584" t="str">
            <v>890503532</v>
          </cell>
          <cell r="C584" t="str">
            <v>CLINICA LOS ANDES LTDA</v>
          </cell>
          <cell r="D584" t="str">
            <v>15356</v>
          </cell>
          <cell r="E584" t="str">
            <v>CA</v>
          </cell>
          <cell r="F584" t="str">
            <v>CA15356</v>
          </cell>
          <cell r="G584" t="str">
            <v>2021</v>
          </cell>
          <cell r="I584" t="str">
            <v>60000,00</v>
          </cell>
          <cell r="J584" t="str">
            <v>2021-11-05 12:00:00 AM</v>
          </cell>
          <cell r="K584" t="str">
            <v>2021-12-01 12:00:00 AM</v>
          </cell>
          <cell r="L584">
            <v>60000</v>
          </cell>
          <cell r="M584" t="str">
            <v>890503532-CA15356</v>
          </cell>
          <cell r="N584" t="str">
            <v>FACTURA NO REGISTRADA</v>
          </cell>
          <cell r="S584">
            <v>60000</v>
          </cell>
          <cell r="U584">
            <v>0</v>
          </cell>
          <cell r="V584">
            <v>0</v>
          </cell>
        </row>
        <row r="585">
          <cell r="A585" t="str">
            <v>890503532-CA15361</v>
          </cell>
          <cell r="B585" t="str">
            <v>890503532</v>
          </cell>
          <cell r="C585" t="str">
            <v>CLINICA LOS ANDES LTDA</v>
          </cell>
          <cell r="D585" t="str">
            <v>15361</v>
          </cell>
          <cell r="E585" t="str">
            <v>CA</v>
          </cell>
          <cell r="F585" t="str">
            <v>CA15361</v>
          </cell>
          <cell r="G585" t="str">
            <v>2021</v>
          </cell>
          <cell r="I585" t="str">
            <v>60000,00</v>
          </cell>
          <cell r="J585" t="str">
            <v>2021-11-05 12:00:00 AM</v>
          </cell>
          <cell r="K585" t="str">
            <v>2021-12-01 12:00:00 AM</v>
          </cell>
          <cell r="L585">
            <v>60000</v>
          </cell>
          <cell r="M585" t="str">
            <v>890503532-CA15361</v>
          </cell>
          <cell r="N585" t="str">
            <v>FACTURA NO REGISTRADA</v>
          </cell>
          <cell r="S585">
            <v>60000</v>
          </cell>
          <cell r="U585">
            <v>0</v>
          </cell>
          <cell r="V585">
            <v>0</v>
          </cell>
        </row>
        <row r="586">
          <cell r="A586" t="str">
            <v>890503532-CA15362</v>
          </cell>
          <cell r="B586" t="str">
            <v>890503532</v>
          </cell>
          <cell r="C586" t="str">
            <v>CLINICA LOS ANDES LTDA</v>
          </cell>
          <cell r="D586" t="str">
            <v>15362</v>
          </cell>
          <cell r="E586" t="str">
            <v>CA</v>
          </cell>
          <cell r="F586" t="str">
            <v>CA15362</v>
          </cell>
          <cell r="G586" t="str">
            <v>2021</v>
          </cell>
          <cell r="I586" t="str">
            <v>60000,00</v>
          </cell>
          <cell r="J586" t="str">
            <v>2021-11-05 12:00:00 AM</v>
          </cell>
          <cell r="K586" t="str">
            <v>2021-12-01 12:00:00 AM</v>
          </cell>
          <cell r="L586">
            <v>60000</v>
          </cell>
          <cell r="M586" t="str">
            <v>890503532-CA15362</v>
          </cell>
          <cell r="N586" t="str">
            <v>FACTURA NO REGISTRADA</v>
          </cell>
          <cell r="S586">
            <v>60000</v>
          </cell>
          <cell r="U586">
            <v>0</v>
          </cell>
          <cell r="V586">
            <v>0</v>
          </cell>
        </row>
        <row r="587">
          <cell r="A587" t="str">
            <v>890503532-CA15363</v>
          </cell>
          <cell r="B587" t="str">
            <v>890503532</v>
          </cell>
          <cell r="C587" t="str">
            <v>CLINICA LOS ANDES LTDA</v>
          </cell>
          <cell r="D587" t="str">
            <v>15363</v>
          </cell>
          <cell r="E587" t="str">
            <v>CA</v>
          </cell>
          <cell r="F587" t="str">
            <v>CA15363</v>
          </cell>
          <cell r="G587" t="str">
            <v>2021</v>
          </cell>
          <cell r="I587" t="str">
            <v>60000,00</v>
          </cell>
          <cell r="J587" t="str">
            <v>2021-11-05 12:00:00 AM</v>
          </cell>
          <cell r="K587" t="str">
            <v>2021-12-01 12:00:00 AM</v>
          </cell>
          <cell r="L587">
            <v>60000</v>
          </cell>
          <cell r="M587" t="str">
            <v>890503532-CA15363</v>
          </cell>
          <cell r="N587" t="str">
            <v>FACTURA NO REGISTRADA</v>
          </cell>
          <cell r="S587">
            <v>60000</v>
          </cell>
          <cell r="U587">
            <v>0</v>
          </cell>
          <cell r="V587">
            <v>0</v>
          </cell>
        </row>
        <row r="588">
          <cell r="A588" t="str">
            <v>890503532-CA15368</v>
          </cell>
          <cell r="B588" t="str">
            <v>890503532</v>
          </cell>
          <cell r="C588" t="str">
            <v>CLINICA LOS ANDES LTDA</v>
          </cell>
          <cell r="D588" t="str">
            <v>15368</v>
          </cell>
          <cell r="E588" t="str">
            <v>CA</v>
          </cell>
          <cell r="F588" t="str">
            <v>CA15368</v>
          </cell>
          <cell r="G588" t="str">
            <v>2021</v>
          </cell>
          <cell r="I588" t="str">
            <v>60000,00</v>
          </cell>
          <cell r="J588" t="str">
            <v>2021-11-05 12:00:00 AM</v>
          </cell>
          <cell r="K588" t="str">
            <v>2021-12-01 12:00:00 AM</v>
          </cell>
          <cell r="L588">
            <v>60000</v>
          </cell>
          <cell r="M588" t="str">
            <v>890503532-CA15368</v>
          </cell>
          <cell r="N588" t="str">
            <v>FACTURA NO REGISTRADA</v>
          </cell>
          <cell r="S588">
            <v>60000</v>
          </cell>
          <cell r="U588">
            <v>0</v>
          </cell>
          <cell r="V588">
            <v>0</v>
          </cell>
        </row>
        <row r="589">
          <cell r="A589" t="str">
            <v>890503532-CA15369</v>
          </cell>
          <cell r="B589" t="str">
            <v>890503532</v>
          </cell>
          <cell r="C589" t="str">
            <v>CLINICA LOS ANDES LTDA</v>
          </cell>
          <cell r="D589" t="str">
            <v>15369</v>
          </cell>
          <cell r="E589" t="str">
            <v>CA</v>
          </cell>
          <cell r="F589" t="str">
            <v>CA15369</v>
          </cell>
          <cell r="G589" t="str">
            <v>2021</v>
          </cell>
          <cell r="I589" t="str">
            <v>60000,00</v>
          </cell>
          <cell r="J589" t="str">
            <v>2021-11-05 12:00:00 AM</v>
          </cell>
          <cell r="K589" t="str">
            <v>2021-12-01 12:00:00 AM</v>
          </cell>
          <cell r="L589">
            <v>60000</v>
          </cell>
          <cell r="M589" t="str">
            <v>890503532-CA15369</v>
          </cell>
          <cell r="N589" t="str">
            <v>FACTURA NO REGISTRADA</v>
          </cell>
          <cell r="S589">
            <v>60000</v>
          </cell>
          <cell r="U589">
            <v>0</v>
          </cell>
          <cell r="V589">
            <v>0</v>
          </cell>
        </row>
        <row r="590">
          <cell r="A590" t="str">
            <v>890503532-CA15370</v>
          </cell>
          <cell r="B590" t="str">
            <v>890503532</v>
          </cell>
          <cell r="C590" t="str">
            <v>CLINICA LOS ANDES LTDA</v>
          </cell>
          <cell r="D590" t="str">
            <v>15370</v>
          </cell>
          <cell r="E590" t="str">
            <v>CA</v>
          </cell>
          <cell r="F590" t="str">
            <v>CA15370</v>
          </cell>
          <cell r="G590" t="str">
            <v>2021</v>
          </cell>
          <cell r="I590" t="str">
            <v>60000,00</v>
          </cell>
          <cell r="J590" t="str">
            <v>2021-11-05 12:00:00 AM</v>
          </cell>
          <cell r="K590" t="str">
            <v>2021-12-01 12:00:00 AM</v>
          </cell>
          <cell r="L590">
            <v>60000</v>
          </cell>
          <cell r="M590" t="str">
            <v>890503532-CA15370</v>
          </cell>
          <cell r="N590" t="str">
            <v>FACTURA NO REGISTRADA</v>
          </cell>
          <cell r="S590">
            <v>60000</v>
          </cell>
          <cell r="U590">
            <v>0</v>
          </cell>
          <cell r="V590">
            <v>0</v>
          </cell>
        </row>
        <row r="591">
          <cell r="A591" t="str">
            <v>890503532-CA15371</v>
          </cell>
          <cell r="B591" t="str">
            <v>890503532</v>
          </cell>
          <cell r="C591" t="str">
            <v>CLINICA LOS ANDES LTDA</v>
          </cell>
          <cell r="D591" t="str">
            <v>15371</v>
          </cell>
          <cell r="E591" t="str">
            <v>CA</v>
          </cell>
          <cell r="F591" t="str">
            <v>CA15371</v>
          </cell>
          <cell r="G591" t="str">
            <v>2021</v>
          </cell>
          <cell r="I591" t="str">
            <v>60000,00</v>
          </cell>
          <cell r="J591" t="str">
            <v>2021-11-05 12:00:00 AM</v>
          </cell>
          <cell r="K591" t="str">
            <v>2021-12-01 12:00:00 AM</v>
          </cell>
          <cell r="L591">
            <v>60000</v>
          </cell>
          <cell r="M591" t="str">
            <v>890503532-CA15371</v>
          </cell>
          <cell r="N591" t="str">
            <v>FACTURA NO REGISTRADA</v>
          </cell>
          <cell r="S591">
            <v>60000</v>
          </cell>
          <cell r="U591">
            <v>0</v>
          </cell>
          <cell r="V591">
            <v>0</v>
          </cell>
        </row>
        <row r="592">
          <cell r="A592" t="str">
            <v>890503532-CA15372</v>
          </cell>
          <cell r="B592" t="str">
            <v>890503532</v>
          </cell>
          <cell r="C592" t="str">
            <v>CLINICA LOS ANDES LTDA</v>
          </cell>
          <cell r="D592" t="str">
            <v>15372</v>
          </cell>
          <cell r="E592" t="str">
            <v>CA</v>
          </cell>
          <cell r="F592" t="str">
            <v>CA15372</v>
          </cell>
          <cell r="G592" t="str">
            <v>2021</v>
          </cell>
          <cell r="I592" t="str">
            <v>60000,00</v>
          </cell>
          <cell r="J592" t="str">
            <v>2021-11-05 12:00:00 AM</v>
          </cell>
          <cell r="K592" t="str">
            <v>2021-12-01 12:00:00 AM</v>
          </cell>
          <cell r="L592">
            <v>60000</v>
          </cell>
          <cell r="M592" t="str">
            <v>890503532-CA15372</v>
          </cell>
          <cell r="N592" t="str">
            <v>FACTURA NO REGISTRADA</v>
          </cell>
          <cell r="S592">
            <v>60000</v>
          </cell>
          <cell r="U592">
            <v>0</v>
          </cell>
          <cell r="V592">
            <v>0</v>
          </cell>
        </row>
        <row r="593">
          <cell r="A593" t="str">
            <v>890503532-CA15503</v>
          </cell>
          <cell r="B593" t="str">
            <v>890503532</v>
          </cell>
          <cell r="C593" t="str">
            <v>CLINICA LOS ANDES LTDA</v>
          </cell>
          <cell r="D593" t="str">
            <v>15503</v>
          </cell>
          <cell r="E593" t="str">
            <v>CA</v>
          </cell>
          <cell r="F593" t="str">
            <v>CA15503</v>
          </cell>
          <cell r="G593" t="str">
            <v>2021</v>
          </cell>
          <cell r="I593" t="str">
            <v>60000,00</v>
          </cell>
          <cell r="J593" t="str">
            <v>2021-11-09 12:00:00 AM</v>
          </cell>
          <cell r="K593" t="str">
            <v>2021-12-01 12:00:00 AM</v>
          </cell>
          <cell r="L593">
            <v>60000</v>
          </cell>
          <cell r="M593" t="str">
            <v>890503532-CA15503</v>
          </cell>
          <cell r="N593" t="str">
            <v>FACTURA NO REGISTRADA</v>
          </cell>
          <cell r="S593">
            <v>60000</v>
          </cell>
          <cell r="U593">
            <v>0</v>
          </cell>
          <cell r="V593">
            <v>0</v>
          </cell>
        </row>
        <row r="594">
          <cell r="A594" t="str">
            <v>890503532-CA15504</v>
          </cell>
          <cell r="B594" t="str">
            <v>890503532</v>
          </cell>
          <cell r="C594" t="str">
            <v>CLINICA LOS ANDES LTDA</v>
          </cell>
          <cell r="D594" t="str">
            <v>15504</v>
          </cell>
          <cell r="E594" t="str">
            <v>CA</v>
          </cell>
          <cell r="F594" t="str">
            <v>CA15504</v>
          </cell>
          <cell r="G594" t="str">
            <v>2021</v>
          </cell>
          <cell r="I594" t="str">
            <v>60000,00</v>
          </cell>
          <cell r="J594" t="str">
            <v>2021-11-09 12:00:00 AM</v>
          </cell>
          <cell r="K594" t="str">
            <v>2021-12-01 12:00:00 AM</v>
          </cell>
          <cell r="L594">
            <v>60000</v>
          </cell>
          <cell r="M594" t="str">
            <v>890503532-CA15504</v>
          </cell>
          <cell r="N594" t="str">
            <v>FACTURA NO REGISTRADA</v>
          </cell>
          <cell r="S594">
            <v>60000</v>
          </cell>
          <cell r="U594">
            <v>0</v>
          </cell>
          <cell r="V594">
            <v>0</v>
          </cell>
        </row>
        <row r="595">
          <cell r="A595" t="str">
            <v>890503532-CA15505</v>
          </cell>
          <cell r="B595" t="str">
            <v>890503532</v>
          </cell>
          <cell r="C595" t="str">
            <v>CLINICA LOS ANDES LTDA</v>
          </cell>
          <cell r="D595" t="str">
            <v>15505</v>
          </cell>
          <cell r="E595" t="str">
            <v>CA</v>
          </cell>
          <cell r="F595" t="str">
            <v>CA15505</v>
          </cell>
          <cell r="G595" t="str">
            <v>2021</v>
          </cell>
          <cell r="I595" t="str">
            <v>60000,00</v>
          </cell>
          <cell r="J595" t="str">
            <v>2021-11-09 12:00:00 AM</v>
          </cell>
          <cell r="K595" t="str">
            <v>2021-12-01 12:00:00 AM</v>
          </cell>
          <cell r="L595">
            <v>60000</v>
          </cell>
          <cell r="M595" t="str">
            <v>890503532-CA15505</v>
          </cell>
          <cell r="N595" t="str">
            <v>FACTURA NO REGISTRADA</v>
          </cell>
          <cell r="S595">
            <v>60000</v>
          </cell>
          <cell r="U595">
            <v>0</v>
          </cell>
          <cell r="V595">
            <v>0</v>
          </cell>
        </row>
        <row r="596">
          <cell r="A596" t="str">
            <v>890503532-CA15506</v>
          </cell>
          <cell r="B596" t="str">
            <v>890503532</v>
          </cell>
          <cell r="C596" t="str">
            <v>CLINICA LOS ANDES LTDA</v>
          </cell>
          <cell r="D596" t="str">
            <v>15506</v>
          </cell>
          <cell r="E596" t="str">
            <v>CA</v>
          </cell>
          <cell r="F596" t="str">
            <v>CA15506</v>
          </cell>
          <cell r="G596" t="str">
            <v>2021</v>
          </cell>
          <cell r="I596" t="str">
            <v>60000,00</v>
          </cell>
          <cell r="J596" t="str">
            <v>2021-11-09 12:00:00 AM</v>
          </cell>
          <cell r="K596" t="str">
            <v>2021-12-01 12:00:00 AM</v>
          </cell>
          <cell r="L596">
            <v>60000</v>
          </cell>
          <cell r="M596" t="str">
            <v>890503532-CA15506</v>
          </cell>
          <cell r="N596" t="str">
            <v>FACTURA NO REGISTRADA</v>
          </cell>
          <cell r="S596">
            <v>60000</v>
          </cell>
          <cell r="U596">
            <v>0</v>
          </cell>
          <cell r="V596">
            <v>0</v>
          </cell>
        </row>
        <row r="597">
          <cell r="A597" t="str">
            <v>890503532-CA15507</v>
          </cell>
          <cell r="B597" t="str">
            <v>890503532</v>
          </cell>
          <cell r="C597" t="str">
            <v>CLINICA LOS ANDES LTDA</v>
          </cell>
          <cell r="D597" t="str">
            <v>15507</v>
          </cell>
          <cell r="E597" t="str">
            <v>CA</v>
          </cell>
          <cell r="F597" t="str">
            <v>CA15507</v>
          </cell>
          <cell r="G597" t="str">
            <v>2021</v>
          </cell>
          <cell r="I597" t="str">
            <v>60000,00</v>
          </cell>
          <cell r="J597" t="str">
            <v>2021-11-09 12:00:00 AM</v>
          </cell>
          <cell r="K597" t="str">
            <v>2021-12-01 12:00:00 AM</v>
          </cell>
          <cell r="L597">
            <v>60000</v>
          </cell>
          <cell r="M597" t="str">
            <v>890503532-CA15507</v>
          </cell>
          <cell r="N597" t="str">
            <v>FACTURA NO REGISTRADA</v>
          </cell>
          <cell r="S597">
            <v>60000</v>
          </cell>
          <cell r="U597">
            <v>0</v>
          </cell>
          <cell r="V597">
            <v>0</v>
          </cell>
        </row>
        <row r="598">
          <cell r="A598" t="str">
            <v>890503532-CA14874</v>
          </cell>
          <cell r="B598" t="str">
            <v>890503532</v>
          </cell>
          <cell r="C598" t="str">
            <v>CLINICA LOS ANDES LTDA</v>
          </cell>
          <cell r="D598" t="str">
            <v>14874</v>
          </cell>
          <cell r="E598" t="str">
            <v>CA</v>
          </cell>
          <cell r="F598" t="str">
            <v>CA14874</v>
          </cell>
          <cell r="G598" t="str">
            <v>2021</v>
          </cell>
          <cell r="I598" t="str">
            <v>60000,00</v>
          </cell>
          <cell r="J598" t="str">
            <v>2021-10-22 12:00:00 AM</v>
          </cell>
          <cell r="K598" t="str">
            <v>2021-11-02 12:00:00 AM</v>
          </cell>
          <cell r="L598">
            <v>60000</v>
          </cell>
          <cell r="M598" t="str">
            <v>890503532-CA14874</v>
          </cell>
          <cell r="N598" t="str">
            <v>FACTURA NO REGISTRADA</v>
          </cell>
          <cell r="S598">
            <v>60000</v>
          </cell>
          <cell r="U598">
            <v>0</v>
          </cell>
          <cell r="V598">
            <v>0</v>
          </cell>
        </row>
        <row r="599">
          <cell r="A599" t="str">
            <v>890503532-CA14875</v>
          </cell>
          <cell r="B599" t="str">
            <v>890503532</v>
          </cell>
          <cell r="C599" t="str">
            <v>CLINICA LOS ANDES LTDA</v>
          </cell>
          <cell r="D599" t="str">
            <v>14875</v>
          </cell>
          <cell r="E599" t="str">
            <v>CA</v>
          </cell>
          <cell r="F599" t="str">
            <v>CA14875</v>
          </cell>
          <cell r="G599" t="str">
            <v>2021</v>
          </cell>
          <cell r="I599" t="str">
            <v>60000,00</v>
          </cell>
          <cell r="J599" t="str">
            <v>2021-10-22 12:00:00 AM</v>
          </cell>
          <cell r="K599" t="str">
            <v>2021-11-02 12:00:00 AM</v>
          </cell>
          <cell r="L599">
            <v>60000</v>
          </cell>
          <cell r="M599" t="str">
            <v>890503532-CA14875</v>
          </cell>
          <cell r="N599" t="str">
            <v>FACTURA NO REGISTRADA</v>
          </cell>
          <cell r="S599">
            <v>60000</v>
          </cell>
          <cell r="U599">
            <v>0</v>
          </cell>
          <cell r="V599">
            <v>0</v>
          </cell>
        </row>
        <row r="600">
          <cell r="A600" t="str">
            <v>890503532-CA14886</v>
          </cell>
          <cell r="B600" t="str">
            <v>890503532</v>
          </cell>
          <cell r="C600" t="str">
            <v>CLINICA LOS ANDES LTDA</v>
          </cell>
          <cell r="D600" t="str">
            <v>14886</v>
          </cell>
          <cell r="E600" t="str">
            <v>CA</v>
          </cell>
          <cell r="F600" t="str">
            <v>CA14886</v>
          </cell>
          <cell r="G600" t="str">
            <v>2021</v>
          </cell>
          <cell r="I600" t="str">
            <v>60000,00</v>
          </cell>
          <cell r="J600" t="str">
            <v>2021-10-22 12:00:00 AM</v>
          </cell>
          <cell r="K600" t="str">
            <v>2021-11-02 12:00:00 AM</v>
          </cell>
          <cell r="L600">
            <v>60000</v>
          </cell>
          <cell r="M600" t="str">
            <v>890503532-CA14886</v>
          </cell>
          <cell r="N600" t="str">
            <v>FACTURA NO REGISTRADA</v>
          </cell>
          <cell r="S600">
            <v>60000</v>
          </cell>
          <cell r="U600">
            <v>0</v>
          </cell>
          <cell r="V600">
            <v>0</v>
          </cell>
        </row>
        <row r="601">
          <cell r="A601" t="str">
            <v>890503532-CA14887</v>
          </cell>
          <cell r="B601" t="str">
            <v>890503532</v>
          </cell>
          <cell r="C601" t="str">
            <v>CLINICA LOS ANDES LTDA</v>
          </cell>
          <cell r="D601" t="str">
            <v>14887</v>
          </cell>
          <cell r="E601" t="str">
            <v>CA</v>
          </cell>
          <cell r="F601" t="str">
            <v>CA14887</v>
          </cell>
          <cell r="G601" t="str">
            <v>2021</v>
          </cell>
          <cell r="I601" t="str">
            <v>60000,00</v>
          </cell>
          <cell r="J601" t="str">
            <v>2021-10-22 12:00:00 AM</v>
          </cell>
          <cell r="K601" t="str">
            <v>2021-11-02 12:00:00 AM</v>
          </cell>
          <cell r="L601">
            <v>60000</v>
          </cell>
          <cell r="M601" t="str">
            <v>890503532-CA14887</v>
          </cell>
          <cell r="N601" t="str">
            <v>FACTURA NO REGISTRADA</v>
          </cell>
          <cell r="S601">
            <v>60000</v>
          </cell>
          <cell r="U601">
            <v>0</v>
          </cell>
          <cell r="V601">
            <v>0</v>
          </cell>
        </row>
        <row r="602">
          <cell r="A602" t="str">
            <v>890503532-CA14888</v>
          </cell>
          <cell r="B602" t="str">
            <v>890503532</v>
          </cell>
          <cell r="C602" t="str">
            <v>CLINICA LOS ANDES LTDA</v>
          </cell>
          <cell r="D602" t="str">
            <v>14888</v>
          </cell>
          <cell r="E602" t="str">
            <v>CA</v>
          </cell>
          <cell r="F602" t="str">
            <v>CA14888</v>
          </cell>
          <cell r="G602" t="str">
            <v>2021</v>
          </cell>
          <cell r="I602" t="str">
            <v>60000,00</v>
          </cell>
          <cell r="J602" t="str">
            <v>2021-10-22 12:00:00 AM</v>
          </cell>
          <cell r="K602" t="str">
            <v>2021-11-02 12:00:00 AM</v>
          </cell>
          <cell r="L602">
            <v>60000</v>
          </cell>
          <cell r="M602" t="str">
            <v>890503532-CA14888</v>
          </cell>
          <cell r="N602" t="str">
            <v>FACTURA NO REGISTRADA</v>
          </cell>
          <cell r="S602">
            <v>60000</v>
          </cell>
          <cell r="U602">
            <v>0</v>
          </cell>
          <cell r="V602">
            <v>0</v>
          </cell>
        </row>
        <row r="603">
          <cell r="A603" t="str">
            <v>890503532-CA14889</v>
          </cell>
          <cell r="B603" t="str">
            <v>890503532</v>
          </cell>
          <cell r="C603" t="str">
            <v>CLINICA LOS ANDES LTDA</v>
          </cell>
          <cell r="D603" t="str">
            <v>14889</v>
          </cell>
          <cell r="E603" t="str">
            <v>CA</v>
          </cell>
          <cell r="F603" t="str">
            <v>CA14889</v>
          </cell>
          <cell r="G603" t="str">
            <v>2021</v>
          </cell>
          <cell r="I603" t="str">
            <v>60000,00</v>
          </cell>
          <cell r="J603" t="str">
            <v>2021-10-22 12:00:00 AM</v>
          </cell>
          <cell r="K603" t="str">
            <v>2021-11-02 12:00:00 AM</v>
          </cell>
          <cell r="L603">
            <v>60000</v>
          </cell>
          <cell r="M603" t="str">
            <v>890503532-CA14889</v>
          </cell>
          <cell r="N603" t="str">
            <v>FACTURA NO REGISTRADA</v>
          </cell>
          <cell r="S603">
            <v>60000</v>
          </cell>
          <cell r="U603">
            <v>0</v>
          </cell>
          <cell r="V603">
            <v>0</v>
          </cell>
        </row>
        <row r="604">
          <cell r="A604" t="str">
            <v>890503532-CA14891</v>
          </cell>
          <cell r="B604" t="str">
            <v>890503532</v>
          </cell>
          <cell r="C604" t="str">
            <v>CLINICA LOS ANDES LTDA</v>
          </cell>
          <cell r="D604" t="str">
            <v>14891</v>
          </cell>
          <cell r="E604" t="str">
            <v>CA</v>
          </cell>
          <cell r="F604" t="str">
            <v>CA14891</v>
          </cell>
          <cell r="G604" t="str">
            <v>2021</v>
          </cell>
          <cell r="I604" t="str">
            <v>60000,00</v>
          </cell>
          <cell r="J604" t="str">
            <v>2021-10-22 12:00:00 AM</v>
          </cell>
          <cell r="K604" t="str">
            <v>2021-11-02 12:00:00 AM</v>
          </cell>
          <cell r="L604">
            <v>60000</v>
          </cell>
          <cell r="M604" t="str">
            <v>890503532-CA14891</v>
          </cell>
          <cell r="N604" t="str">
            <v>FACTURA NO REGISTRADA</v>
          </cell>
          <cell r="S604">
            <v>60000</v>
          </cell>
          <cell r="U604">
            <v>0</v>
          </cell>
          <cell r="V604">
            <v>0</v>
          </cell>
        </row>
        <row r="605">
          <cell r="A605" t="str">
            <v>890503532-CA14892</v>
          </cell>
          <cell r="B605" t="str">
            <v>890503532</v>
          </cell>
          <cell r="C605" t="str">
            <v>CLINICA LOS ANDES LTDA</v>
          </cell>
          <cell r="D605" t="str">
            <v>14892</v>
          </cell>
          <cell r="E605" t="str">
            <v>CA</v>
          </cell>
          <cell r="F605" t="str">
            <v>CA14892</v>
          </cell>
          <cell r="G605" t="str">
            <v>2021</v>
          </cell>
          <cell r="I605" t="str">
            <v>60000,00</v>
          </cell>
          <cell r="J605" t="str">
            <v>2021-10-22 12:00:00 AM</v>
          </cell>
          <cell r="K605" t="str">
            <v>2021-11-02 12:00:00 AM</v>
          </cell>
          <cell r="L605">
            <v>60000</v>
          </cell>
          <cell r="M605" t="str">
            <v>890503532-CA14892</v>
          </cell>
          <cell r="N605" t="str">
            <v>FACTURA NO REGISTRADA</v>
          </cell>
          <cell r="S605">
            <v>60000</v>
          </cell>
          <cell r="U605">
            <v>0</v>
          </cell>
          <cell r="V605">
            <v>0</v>
          </cell>
        </row>
        <row r="606">
          <cell r="A606" t="str">
            <v>890503532-CA14893</v>
          </cell>
          <cell r="B606" t="str">
            <v>890503532</v>
          </cell>
          <cell r="C606" t="str">
            <v>CLINICA LOS ANDES LTDA</v>
          </cell>
          <cell r="D606" t="str">
            <v>14893</v>
          </cell>
          <cell r="E606" t="str">
            <v>CA</v>
          </cell>
          <cell r="F606" t="str">
            <v>CA14893</v>
          </cell>
          <cell r="G606" t="str">
            <v>2021</v>
          </cell>
          <cell r="I606" t="str">
            <v>60000,00</v>
          </cell>
          <cell r="J606" t="str">
            <v>2021-10-22 12:00:00 AM</v>
          </cell>
          <cell r="K606" t="str">
            <v>2021-11-02 12:00:00 AM</v>
          </cell>
          <cell r="L606">
            <v>60000</v>
          </cell>
          <cell r="M606" t="str">
            <v>890503532-CA14893</v>
          </cell>
          <cell r="N606" t="str">
            <v>FACTURA NO REGISTRADA</v>
          </cell>
          <cell r="S606">
            <v>60000</v>
          </cell>
          <cell r="U606">
            <v>0</v>
          </cell>
          <cell r="V606">
            <v>0</v>
          </cell>
        </row>
        <row r="607">
          <cell r="A607" t="str">
            <v>890503532-CA14894</v>
          </cell>
          <cell r="B607" t="str">
            <v>890503532</v>
          </cell>
          <cell r="C607" t="str">
            <v>CLINICA LOS ANDES LTDA</v>
          </cell>
          <cell r="D607" t="str">
            <v>14894</v>
          </cell>
          <cell r="E607" t="str">
            <v>CA</v>
          </cell>
          <cell r="F607" t="str">
            <v>CA14894</v>
          </cell>
          <cell r="G607" t="str">
            <v>2021</v>
          </cell>
          <cell r="I607" t="str">
            <v>60000,00</v>
          </cell>
          <cell r="J607" t="str">
            <v>2021-10-22 12:00:00 AM</v>
          </cell>
          <cell r="K607" t="str">
            <v>2021-11-02 12:00:00 AM</v>
          </cell>
          <cell r="L607">
            <v>60000</v>
          </cell>
          <cell r="M607" t="str">
            <v>890503532-CA14894</v>
          </cell>
          <cell r="N607" t="str">
            <v>FACTURA NO REGISTRADA</v>
          </cell>
          <cell r="S607">
            <v>60000</v>
          </cell>
          <cell r="U607">
            <v>0</v>
          </cell>
          <cell r="V607">
            <v>0</v>
          </cell>
        </row>
        <row r="608">
          <cell r="A608" t="str">
            <v>890503532-CA14895</v>
          </cell>
          <cell r="B608" t="str">
            <v>890503532</v>
          </cell>
          <cell r="C608" t="str">
            <v>CLINICA LOS ANDES LTDA</v>
          </cell>
          <cell r="D608" t="str">
            <v>14895</v>
          </cell>
          <cell r="E608" t="str">
            <v>CA</v>
          </cell>
          <cell r="F608" t="str">
            <v>CA14895</v>
          </cell>
          <cell r="G608" t="str">
            <v>2021</v>
          </cell>
          <cell r="I608" t="str">
            <v>60000,00</v>
          </cell>
          <cell r="J608" t="str">
            <v>2021-10-22 12:00:00 AM</v>
          </cell>
          <cell r="K608" t="str">
            <v>2021-11-02 12:00:00 AM</v>
          </cell>
          <cell r="L608">
            <v>60000</v>
          </cell>
          <cell r="M608" t="str">
            <v>890503532-CA14895</v>
          </cell>
          <cell r="N608" t="str">
            <v>FACTURA NO REGISTRADA</v>
          </cell>
          <cell r="S608">
            <v>60000</v>
          </cell>
          <cell r="U608">
            <v>0</v>
          </cell>
          <cell r="V608">
            <v>0</v>
          </cell>
        </row>
        <row r="609">
          <cell r="A609" t="str">
            <v>890503532-CA14896</v>
          </cell>
          <cell r="B609" t="str">
            <v>890503532</v>
          </cell>
          <cell r="C609" t="str">
            <v>CLINICA LOS ANDES LTDA</v>
          </cell>
          <cell r="D609" t="str">
            <v>14896</v>
          </cell>
          <cell r="E609" t="str">
            <v>CA</v>
          </cell>
          <cell r="F609" t="str">
            <v>CA14896</v>
          </cell>
          <cell r="G609" t="str">
            <v>2021</v>
          </cell>
          <cell r="I609" t="str">
            <v>60000,00</v>
          </cell>
          <cell r="J609" t="str">
            <v>2021-10-22 12:00:00 AM</v>
          </cell>
          <cell r="K609" t="str">
            <v>2021-11-02 12:00:00 AM</v>
          </cell>
          <cell r="L609">
            <v>60000</v>
          </cell>
          <cell r="M609" t="str">
            <v>890503532-CA14896</v>
          </cell>
          <cell r="N609" t="str">
            <v>FACTURA NO REGISTRADA</v>
          </cell>
          <cell r="S609">
            <v>60000</v>
          </cell>
          <cell r="U609">
            <v>0</v>
          </cell>
          <cell r="V609">
            <v>0</v>
          </cell>
        </row>
        <row r="610">
          <cell r="A610" t="str">
            <v>890503532-CA14898</v>
          </cell>
          <cell r="B610" t="str">
            <v>890503532</v>
          </cell>
          <cell r="C610" t="str">
            <v>CLINICA LOS ANDES LTDA</v>
          </cell>
          <cell r="D610" t="str">
            <v>14898</v>
          </cell>
          <cell r="E610" t="str">
            <v>CA</v>
          </cell>
          <cell r="F610" t="str">
            <v>CA14898</v>
          </cell>
          <cell r="G610" t="str">
            <v>2021</v>
          </cell>
          <cell r="I610" t="str">
            <v>60000,00</v>
          </cell>
          <cell r="J610" t="str">
            <v>2021-10-22 12:00:00 AM</v>
          </cell>
          <cell r="K610" t="str">
            <v>2021-11-02 12:00:00 AM</v>
          </cell>
          <cell r="L610">
            <v>60000</v>
          </cell>
          <cell r="M610" t="str">
            <v>890503532-CA14898</v>
          </cell>
          <cell r="N610" t="str">
            <v>FACTURA NO REGISTRADA</v>
          </cell>
          <cell r="S610">
            <v>60000</v>
          </cell>
          <cell r="U610">
            <v>0</v>
          </cell>
          <cell r="V610">
            <v>0</v>
          </cell>
        </row>
        <row r="611">
          <cell r="A611" t="str">
            <v>890503532-CA14964</v>
          </cell>
          <cell r="B611" t="str">
            <v>890503532</v>
          </cell>
          <cell r="C611" t="str">
            <v>CLINICA LOS ANDES LTDA</v>
          </cell>
          <cell r="D611" t="str">
            <v>14964</v>
          </cell>
          <cell r="E611" t="str">
            <v>CA</v>
          </cell>
          <cell r="F611" t="str">
            <v>CA14964</v>
          </cell>
          <cell r="G611" t="str">
            <v>2021</v>
          </cell>
          <cell r="I611" t="str">
            <v>60000,00</v>
          </cell>
          <cell r="J611" t="str">
            <v>2021-10-25 12:00:00 AM</v>
          </cell>
          <cell r="K611" t="str">
            <v>2021-11-02 12:00:00 AM</v>
          </cell>
          <cell r="L611">
            <v>60000</v>
          </cell>
          <cell r="M611" t="str">
            <v>890503532-CA14964</v>
          </cell>
          <cell r="N611" t="str">
            <v>FACTURA NO REGISTRADA</v>
          </cell>
          <cell r="S611">
            <v>60000</v>
          </cell>
          <cell r="U611">
            <v>0</v>
          </cell>
          <cell r="V611">
            <v>0</v>
          </cell>
        </row>
        <row r="612">
          <cell r="A612" t="str">
            <v>890503532-CA14992</v>
          </cell>
          <cell r="B612" t="str">
            <v>890503532</v>
          </cell>
          <cell r="C612" t="str">
            <v>CLINICA LOS ANDES LTDA</v>
          </cell>
          <cell r="D612" t="str">
            <v>14992</v>
          </cell>
          <cell r="E612" t="str">
            <v>CA</v>
          </cell>
          <cell r="F612" t="str">
            <v>CA14992</v>
          </cell>
          <cell r="G612" t="str">
            <v>2021</v>
          </cell>
          <cell r="I612" t="str">
            <v>60000,00</v>
          </cell>
          <cell r="J612" t="str">
            <v>2021-10-26 12:00:00 AM</v>
          </cell>
          <cell r="K612" t="str">
            <v>2021-11-02 12:00:00 AM</v>
          </cell>
          <cell r="L612">
            <v>60000</v>
          </cell>
          <cell r="M612" t="str">
            <v>890503532-CA14992</v>
          </cell>
          <cell r="N612" t="str">
            <v>FACTURA NO REGISTRADA</v>
          </cell>
          <cell r="S612">
            <v>60000</v>
          </cell>
          <cell r="U612">
            <v>0</v>
          </cell>
          <cell r="V612">
            <v>0</v>
          </cell>
        </row>
        <row r="613">
          <cell r="A613" t="str">
            <v>890503532-CA14993</v>
          </cell>
          <cell r="B613" t="str">
            <v>890503532</v>
          </cell>
          <cell r="C613" t="str">
            <v>CLINICA LOS ANDES LTDA</v>
          </cell>
          <cell r="D613" t="str">
            <v>14993</v>
          </cell>
          <cell r="E613" t="str">
            <v>CA</v>
          </cell>
          <cell r="F613" t="str">
            <v>CA14993</v>
          </cell>
          <cell r="G613" t="str">
            <v>2021</v>
          </cell>
          <cell r="I613" t="str">
            <v>60000,00</v>
          </cell>
          <cell r="J613" t="str">
            <v>2021-10-26 12:00:00 AM</v>
          </cell>
          <cell r="K613" t="str">
            <v>2021-11-02 12:00:00 AM</v>
          </cell>
          <cell r="L613">
            <v>60000</v>
          </cell>
          <cell r="M613" t="str">
            <v>890503532-CA14993</v>
          </cell>
          <cell r="N613" t="str">
            <v>FACTURA NO REGISTRADA</v>
          </cell>
          <cell r="S613">
            <v>60000</v>
          </cell>
          <cell r="U613">
            <v>0</v>
          </cell>
          <cell r="V613">
            <v>0</v>
          </cell>
        </row>
        <row r="614">
          <cell r="A614" t="str">
            <v>890503532-CA14994</v>
          </cell>
          <cell r="B614" t="str">
            <v>890503532</v>
          </cell>
          <cell r="C614" t="str">
            <v>CLINICA LOS ANDES LTDA</v>
          </cell>
          <cell r="D614" t="str">
            <v>14994</v>
          </cell>
          <cell r="E614" t="str">
            <v>CA</v>
          </cell>
          <cell r="F614" t="str">
            <v>CA14994</v>
          </cell>
          <cell r="G614" t="str">
            <v>2021</v>
          </cell>
          <cell r="I614" t="str">
            <v>60000,00</v>
          </cell>
          <cell r="J614" t="str">
            <v>2021-10-26 12:00:00 AM</v>
          </cell>
          <cell r="K614" t="str">
            <v>2021-11-02 12:00:00 AM</v>
          </cell>
          <cell r="L614">
            <v>60000</v>
          </cell>
          <cell r="M614" t="str">
            <v>890503532-CA14994</v>
          </cell>
          <cell r="N614" t="str">
            <v>FACTURA NO REGISTRADA</v>
          </cell>
          <cell r="S614">
            <v>60000</v>
          </cell>
          <cell r="U614">
            <v>0</v>
          </cell>
          <cell r="V614">
            <v>0</v>
          </cell>
        </row>
        <row r="615">
          <cell r="A615" t="str">
            <v>890503532-CA15004</v>
          </cell>
          <cell r="B615" t="str">
            <v>890503532</v>
          </cell>
          <cell r="C615" t="str">
            <v>CLINICA LOS ANDES LTDA</v>
          </cell>
          <cell r="D615" t="str">
            <v>15004</v>
          </cell>
          <cell r="E615" t="str">
            <v>CA</v>
          </cell>
          <cell r="F615" t="str">
            <v>CA15004</v>
          </cell>
          <cell r="G615" t="str">
            <v>2021</v>
          </cell>
          <cell r="I615" t="str">
            <v>60000,00</v>
          </cell>
          <cell r="J615" t="str">
            <v>2021-10-26 12:00:00 AM</v>
          </cell>
          <cell r="K615" t="str">
            <v>2021-11-02 12:00:00 AM</v>
          </cell>
          <cell r="L615">
            <v>60000</v>
          </cell>
          <cell r="M615" t="str">
            <v>890503532-CA15004</v>
          </cell>
          <cell r="N615" t="str">
            <v>FACTURA NO REGISTRADA</v>
          </cell>
          <cell r="S615">
            <v>60000</v>
          </cell>
          <cell r="U615">
            <v>0</v>
          </cell>
          <cell r="V615">
            <v>0</v>
          </cell>
        </row>
        <row r="616">
          <cell r="A616" t="str">
            <v>890503532-CA15005</v>
          </cell>
          <cell r="B616" t="str">
            <v>890503532</v>
          </cell>
          <cell r="C616" t="str">
            <v>CLINICA LOS ANDES LTDA</v>
          </cell>
          <cell r="D616" t="str">
            <v>15005</v>
          </cell>
          <cell r="E616" t="str">
            <v>CA</v>
          </cell>
          <cell r="F616" t="str">
            <v>CA15005</v>
          </cell>
          <cell r="G616" t="str">
            <v>2021</v>
          </cell>
          <cell r="I616" t="str">
            <v>60000,00</v>
          </cell>
          <cell r="J616" t="str">
            <v>2021-10-26 12:00:00 AM</v>
          </cell>
          <cell r="K616" t="str">
            <v>2021-11-02 12:00:00 AM</v>
          </cell>
          <cell r="L616">
            <v>60000</v>
          </cell>
          <cell r="M616" t="str">
            <v>890503532-CA15005</v>
          </cell>
          <cell r="N616" t="str">
            <v>FACTURA NO REGISTRADA</v>
          </cell>
          <cell r="S616">
            <v>60000</v>
          </cell>
          <cell r="U616">
            <v>0</v>
          </cell>
          <cell r="V616">
            <v>0</v>
          </cell>
        </row>
        <row r="617">
          <cell r="A617" t="str">
            <v>890503532-CA15006</v>
          </cell>
          <cell r="B617" t="str">
            <v>890503532</v>
          </cell>
          <cell r="C617" t="str">
            <v>CLINICA LOS ANDES LTDA</v>
          </cell>
          <cell r="D617" t="str">
            <v>15006</v>
          </cell>
          <cell r="E617" t="str">
            <v>CA</v>
          </cell>
          <cell r="F617" t="str">
            <v>CA15006</v>
          </cell>
          <cell r="G617" t="str">
            <v>2021</v>
          </cell>
          <cell r="I617" t="str">
            <v>60000,00</v>
          </cell>
          <cell r="J617" t="str">
            <v>2021-10-26 12:00:00 AM</v>
          </cell>
          <cell r="K617" t="str">
            <v>2021-11-02 12:00:00 AM</v>
          </cell>
          <cell r="L617">
            <v>60000</v>
          </cell>
          <cell r="M617" t="str">
            <v>890503532-CA15006</v>
          </cell>
          <cell r="N617" t="str">
            <v>FACTURA NO REGISTRADA</v>
          </cell>
          <cell r="S617">
            <v>60000</v>
          </cell>
          <cell r="U617">
            <v>0</v>
          </cell>
          <cell r="V617">
            <v>0</v>
          </cell>
        </row>
        <row r="618">
          <cell r="A618" t="str">
            <v>890503532-CA15007</v>
          </cell>
          <cell r="B618" t="str">
            <v>890503532</v>
          </cell>
          <cell r="C618" t="str">
            <v>CLINICA LOS ANDES LTDA</v>
          </cell>
          <cell r="D618" t="str">
            <v>15007</v>
          </cell>
          <cell r="E618" t="str">
            <v>CA</v>
          </cell>
          <cell r="F618" t="str">
            <v>CA15007</v>
          </cell>
          <cell r="G618" t="str">
            <v>2021</v>
          </cell>
          <cell r="I618" t="str">
            <v>60000,00</v>
          </cell>
          <cell r="J618" t="str">
            <v>2021-10-26 12:00:00 AM</v>
          </cell>
          <cell r="K618" t="str">
            <v>2021-11-02 12:00:00 AM</v>
          </cell>
          <cell r="L618">
            <v>60000</v>
          </cell>
          <cell r="M618" t="str">
            <v>890503532-CA15007</v>
          </cell>
          <cell r="N618" t="str">
            <v>FACTURA NO REGISTRADA</v>
          </cell>
          <cell r="S618">
            <v>60000</v>
          </cell>
          <cell r="U618">
            <v>0</v>
          </cell>
          <cell r="V618">
            <v>0</v>
          </cell>
        </row>
        <row r="619">
          <cell r="A619" t="str">
            <v>890503532-CA15008</v>
          </cell>
          <cell r="B619" t="str">
            <v>890503532</v>
          </cell>
          <cell r="C619" t="str">
            <v>CLINICA LOS ANDES LTDA</v>
          </cell>
          <cell r="D619" t="str">
            <v>15008</v>
          </cell>
          <cell r="E619" t="str">
            <v>CA</v>
          </cell>
          <cell r="F619" t="str">
            <v>CA15008</v>
          </cell>
          <cell r="G619" t="str">
            <v>2021</v>
          </cell>
          <cell r="I619" t="str">
            <v>60000,00</v>
          </cell>
          <cell r="J619" t="str">
            <v>2021-10-26 12:00:00 AM</v>
          </cell>
          <cell r="K619" t="str">
            <v>2021-11-02 12:00:00 AM</v>
          </cell>
          <cell r="L619">
            <v>60000</v>
          </cell>
          <cell r="M619" t="str">
            <v>890503532-CA15008</v>
          </cell>
          <cell r="N619" t="str">
            <v>FACTURA NO REGISTRADA</v>
          </cell>
          <cell r="S619">
            <v>60000</v>
          </cell>
          <cell r="U619">
            <v>0</v>
          </cell>
          <cell r="V619">
            <v>0</v>
          </cell>
        </row>
        <row r="620">
          <cell r="A620" t="str">
            <v>890503532-CA15009</v>
          </cell>
          <cell r="B620" t="str">
            <v>890503532</v>
          </cell>
          <cell r="C620" t="str">
            <v>CLINICA LOS ANDES LTDA</v>
          </cell>
          <cell r="D620" t="str">
            <v>15009</v>
          </cell>
          <cell r="E620" t="str">
            <v>CA</v>
          </cell>
          <cell r="F620" t="str">
            <v>CA15009</v>
          </cell>
          <cell r="G620" t="str">
            <v>2021</v>
          </cell>
          <cell r="I620" t="str">
            <v>60000,00</v>
          </cell>
          <cell r="J620" t="str">
            <v>2021-10-26 12:00:00 AM</v>
          </cell>
          <cell r="K620" t="str">
            <v>2021-11-02 12:00:00 AM</v>
          </cell>
          <cell r="L620">
            <v>60000</v>
          </cell>
          <cell r="M620" t="str">
            <v>890503532-CA15009</v>
          </cell>
          <cell r="N620" t="str">
            <v>FACTURA NO REGISTRADA</v>
          </cell>
          <cell r="S620">
            <v>60000</v>
          </cell>
          <cell r="U620">
            <v>0</v>
          </cell>
          <cell r="V620">
            <v>0</v>
          </cell>
        </row>
        <row r="621">
          <cell r="A621" t="str">
            <v>890503532-CA15010</v>
          </cell>
          <cell r="B621" t="str">
            <v>890503532</v>
          </cell>
          <cell r="C621" t="str">
            <v>CLINICA LOS ANDES LTDA</v>
          </cell>
          <cell r="D621" t="str">
            <v>15010</v>
          </cell>
          <cell r="E621" t="str">
            <v>CA</v>
          </cell>
          <cell r="F621" t="str">
            <v>CA15010</v>
          </cell>
          <cell r="G621" t="str">
            <v>2021</v>
          </cell>
          <cell r="I621" t="str">
            <v>60000,00</v>
          </cell>
          <cell r="J621" t="str">
            <v>2021-10-26 12:00:00 AM</v>
          </cell>
          <cell r="K621" t="str">
            <v>2021-11-02 12:00:00 AM</v>
          </cell>
          <cell r="L621">
            <v>60000</v>
          </cell>
          <cell r="M621" t="str">
            <v>890503532-CA15010</v>
          </cell>
          <cell r="N621" t="str">
            <v>FACTURA NO REGISTRADA</v>
          </cell>
          <cell r="S621">
            <v>60000</v>
          </cell>
          <cell r="U621">
            <v>0</v>
          </cell>
          <cell r="V621">
            <v>0</v>
          </cell>
        </row>
        <row r="622">
          <cell r="A622" t="str">
            <v>890503532-CA15011</v>
          </cell>
          <cell r="B622" t="str">
            <v>890503532</v>
          </cell>
          <cell r="C622" t="str">
            <v>CLINICA LOS ANDES LTDA</v>
          </cell>
          <cell r="D622" t="str">
            <v>15011</v>
          </cell>
          <cell r="E622" t="str">
            <v>CA</v>
          </cell>
          <cell r="F622" t="str">
            <v>CA15011</v>
          </cell>
          <cell r="G622" t="str">
            <v>2021</v>
          </cell>
          <cell r="I622" t="str">
            <v>60000,00</v>
          </cell>
          <cell r="J622" t="str">
            <v>2021-10-26 12:00:00 AM</v>
          </cell>
          <cell r="K622" t="str">
            <v>2021-11-02 12:00:00 AM</v>
          </cell>
          <cell r="L622">
            <v>60000</v>
          </cell>
          <cell r="M622" t="str">
            <v>890503532-CA15011</v>
          </cell>
          <cell r="N622" t="str">
            <v>FACTURA NO REGISTRADA</v>
          </cell>
          <cell r="S622">
            <v>60000</v>
          </cell>
          <cell r="U622">
            <v>0</v>
          </cell>
          <cell r="V622">
            <v>0</v>
          </cell>
        </row>
        <row r="623">
          <cell r="A623" t="str">
            <v>890503532-CA15012</v>
          </cell>
          <cell r="B623" t="str">
            <v>890503532</v>
          </cell>
          <cell r="C623" t="str">
            <v>CLINICA LOS ANDES LTDA</v>
          </cell>
          <cell r="D623" t="str">
            <v>15012</v>
          </cell>
          <cell r="E623" t="str">
            <v>CA</v>
          </cell>
          <cell r="F623" t="str">
            <v>CA15012</v>
          </cell>
          <cell r="G623" t="str">
            <v>2021</v>
          </cell>
          <cell r="I623" t="str">
            <v>60000,00</v>
          </cell>
          <cell r="J623" t="str">
            <v>2021-10-26 12:00:00 AM</v>
          </cell>
          <cell r="K623" t="str">
            <v>2021-11-02 12:00:00 AM</v>
          </cell>
          <cell r="L623">
            <v>60000</v>
          </cell>
          <cell r="M623" t="str">
            <v>890503532-CA15012</v>
          </cell>
          <cell r="N623" t="str">
            <v>FACTURA NO REGISTRADA</v>
          </cell>
          <cell r="S623">
            <v>60000</v>
          </cell>
          <cell r="U623">
            <v>0</v>
          </cell>
          <cell r="V623">
            <v>0</v>
          </cell>
        </row>
        <row r="624">
          <cell r="A624" t="str">
            <v>890503532-CA15137</v>
          </cell>
          <cell r="B624" t="str">
            <v>890503532</v>
          </cell>
          <cell r="C624" t="str">
            <v>CLINICA LOS ANDES LTDA</v>
          </cell>
          <cell r="D624" t="str">
            <v>15137</v>
          </cell>
          <cell r="E624" t="str">
            <v>CA</v>
          </cell>
          <cell r="F624" t="str">
            <v>CA15137</v>
          </cell>
          <cell r="G624" t="str">
            <v>2021</v>
          </cell>
          <cell r="I624" t="str">
            <v>60000,00</v>
          </cell>
          <cell r="J624" t="str">
            <v>2021-10-28 12:00:00 AM</v>
          </cell>
          <cell r="K624" t="str">
            <v>2021-11-02 12:00:00 AM</v>
          </cell>
          <cell r="L624">
            <v>60000</v>
          </cell>
          <cell r="M624" t="str">
            <v>890503532-CA15137</v>
          </cell>
          <cell r="N624" t="str">
            <v>FACTURA NO REGISTRADA</v>
          </cell>
          <cell r="S624">
            <v>60000</v>
          </cell>
          <cell r="U624">
            <v>0</v>
          </cell>
          <cell r="V624">
            <v>0</v>
          </cell>
        </row>
        <row r="625">
          <cell r="A625" t="str">
            <v>890503532-CA15138</v>
          </cell>
          <cell r="B625" t="str">
            <v>890503532</v>
          </cell>
          <cell r="C625" t="str">
            <v>CLINICA LOS ANDES LTDA</v>
          </cell>
          <cell r="D625" t="str">
            <v>15138</v>
          </cell>
          <cell r="E625" t="str">
            <v>CA</v>
          </cell>
          <cell r="F625" t="str">
            <v>CA15138</v>
          </cell>
          <cell r="G625" t="str">
            <v>2021</v>
          </cell>
          <cell r="I625" t="str">
            <v>60000,00</v>
          </cell>
          <cell r="J625" t="str">
            <v>2021-10-28 12:00:00 AM</v>
          </cell>
          <cell r="K625" t="str">
            <v>2021-11-02 12:00:00 AM</v>
          </cell>
          <cell r="L625">
            <v>60000</v>
          </cell>
          <cell r="M625" t="str">
            <v>890503532-CA15138</v>
          </cell>
          <cell r="N625" t="str">
            <v>FACTURA NO REGISTRADA</v>
          </cell>
          <cell r="S625">
            <v>60000</v>
          </cell>
          <cell r="U625">
            <v>0</v>
          </cell>
          <cell r="V625">
            <v>0</v>
          </cell>
        </row>
        <row r="626">
          <cell r="A626" t="str">
            <v>890503532-CA15142</v>
          </cell>
          <cell r="B626" t="str">
            <v>890503532</v>
          </cell>
          <cell r="C626" t="str">
            <v>CLINICA LOS ANDES LTDA</v>
          </cell>
          <cell r="D626" t="str">
            <v>15142</v>
          </cell>
          <cell r="E626" t="str">
            <v>CA</v>
          </cell>
          <cell r="F626" t="str">
            <v>CA15142</v>
          </cell>
          <cell r="G626" t="str">
            <v>2021</v>
          </cell>
          <cell r="I626" t="str">
            <v>60000,00</v>
          </cell>
          <cell r="J626" t="str">
            <v>2021-10-28 12:00:00 AM</v>
          </cell>
          <cell r="K626" t="str">
            <v>2021-11-02 12:00:00 AM</v>
          </cell>
          <cell r="L626">
            <v>60000</v>
          </cell>
          <cell r="M626" t="str">
            <v>890503532-CA15142</v>
          </cell>
          <cell r="N626" t="str">
            <v>FACTURA NO REGISTRADA</v>
          </cell>
          <cell r="S626">
            <v>60000</v>
          </cell>
          <cell r="U626">
            <v>0</v>
          </cell>
          <cell r="V626">
            <v>0</v>
          </cell>
        </row>
        <row r="627">
          <cell r="A627" t="str">
            <v>890503532-CA15144</v>
          </cell>
          <cell r="B627" t="str">
            <v>890503532</v>
          </cell>
          <cell r="C627" t="str">
            <v>CLINICA LOS ANDES LTDA</v>
          </cell>
          <cell r="D627" t="str">
            <v>15144</v>
          </cell>
          <cell r="E627" t="str">
            <v>CA</v>
          </cell>
          <cell r="F627" t="str">
            <v>CA15144</v>
          </cell>
          <cell r="G627" t="str">
            <v>2021</v>
          </cell>
          <cell r="I627" t="str">
            <v>60000,00</v>
          </cell>
          <cell r="J627" t="str">
            <v>2021-10-28 12:00:00 AM</v>
          </cell>
          <cell r="K627" t="str">
            <v>2021-11-02 12:00:00 AM</v>
          </cell>
          <cell r="L627">
            <v>60000</v>
          </cell>
          <cell r="M627" t="str">
            <v>890503532-CA15144</v>
          </cell>
          <cell r="N627" t="str">
            <v>FACTURA NO REGISTRADA</v>
          </cell>
          <cell r="S627">
            <v>60000</v>
          </cell>
          <cell r="U627">
            <v>0</v>
          </cell>
          <cell r="V627">
            <v>0</v>
          </cell>
        </row>
        <row r="628">
          <cell r="A628" t="str">
            <v>890503532-CA15199</v>
          </cell>
          <cell r="B628" t="str">
            <v>890503532</v>
          </cell>
          <cell r="C628" t="str">
            <v>CLINICA LOS ANDES LTDA</v>
          </cell>
          <cell r="D628" t="str">
            <v>15199</v>
          </cell>
          <cell r="E628" t="str">
            <v>CA</v>
          </cell>
          <cell r="F628" t="str">
            <v>CA15199</v>
          </cell>
          <cell r="G628" t="str">
            <v>2021</v>
          </cell>
          <cell r="I628" t="str">
            <v>60000,00</v>
          </cell>
          <cell r="J628" t="str">
            <v>2021-10-28 12:00:00 AM</v>
          </cell>
          <cell r="K628" t="str">
            <v>2021-11-02 12:00:00 AM</v>
          </cell>
          <cell r="L628">
            <v>60000</v>
          </cell>
          <cell r="M628" t="str">
            <v>890503532-CA15199</v>
          </cell>
          <cell r="N628" t="str">
            <v>FACTURA NO REGISTRADA</v>
          </cell>
          <cell r="S628">
            <v>60000</v>
          </cell>
          <cell r="U628">
            <v>0</v>
          </cell>
          <cell r="V628">
            <v>0</v>
          </cell>
        </row>
        <row r="629">
          <cell r="A629" t="str">
            <v>890503532-CA15200</v>
          </cell>
          <cell r="B629" t="str">
            <v>890503532</v>
          </cell>
          <cell r="C629" t="str">
            <v>CLINICA LOS ANDES LTDA</v>
          </cell>
          <cell r="D629" t="str">
            <v>15200</v>
          </cell>
          <cell r="E629" t="str">
            <v>CA</v>
          </cell>
          <cell r="F629" t="str">
            <v>CA15200</v>
          </cell>
          <cell r="G629" t="str">
            <v>2021</v>
          </cell>
          <cell r="I629" t="str">
            <v>60000,00</v>
          </cell>
          <cell r="J629" t="str">
            <v>2021-10-28 12:00:00 AM</v>
          </cell>
          <cell r="K629" t="str">
            <v>2021-11-02 12:00:00 AM</v>
          </cell>
          <cell r="L629">
            <v>60000</v>
          </cell>
          <cell r="M629" t="str">
            <v>890503532-CA15200</v>
          </cell>
          <cell r="N629" t="str">
            <v>FACTURA NO REGISTRADA</v>
          </cell>
          <cell r="S629">
            <v>60000</v>
          </cell>
          <cell r="U629">
            <v>0</v>
          </cell>
          <cell r="V629">
            <v>0</v>
          </cell>
        </row>
        <row r="630">
          <cell r="A630" t="str">
            <v>890503532-CA15202</v>
          </cell>
          <cell r="B630" t="str">
            <v>890503532</v>
          </cell>
          <cell r="C630" t="str">
            <v>CLINICA LOS ANDES LTDA</v>
          </cell>
          <cell r="D630" t="str">
            <v>15202</v>
          </cell>
          <cell r="E630" t="str">
            <v>CA</v>
          </cell>
          <cell r="F630" t="str">
            <v>CA15202</v>
          </cell>
          <cell r="G630" t="str">
            <v>2021</v>
          </cell>
          <cell r="I630" t="str">
            <v>60000,00</v>
          </cell>
          <cell r="J630" t="str">
            <v>2021-10-28 12:00:00 AM</v>
          </cell>
          <cell r="K630" t="str">
            <v>2021-11-02 12:00:00 AM</v>
          </cell>
          <cell r="L630">
            <v>60000</v>
          </cell>
          <cell r="M630" t="str">
            <v>890503532-CA15202</v>
          </cell>
          <cell r="N630" t="str">
            <v>FACTURA NO REGISTRADA</v>
          </cell>
          <cell r="S630">
            <v>60000</v>
          </cell>
          <cell r="U630">
            <v>0</v>
          </cell>
          <cell r="V630">
            <v>0</v>
          </cell>
        </row>
        <row r="631">
          <cell r="A631" t="str">
            <v>890503532-CA14533</v>
          </cell>
          <cell r="B631" t="str">
            <v>890503532</v>
          </cell>
          <cell r="C631" t="str">
            <v>CLINICA LOS ANDES LTDA</v>
          </cell>
          <cell r="D631" t="str">
            <v>14533</v>
          </cell>
          <cell r="E631" t="str">
            <v>CA</v>
          </cell>
          <cell r="F631" t="str">
            <v>CA14533</v>
          </cell>
          <cell r="G631" t="str">
            <v>2021</v>
          </cell>
          <cell r="I631" t="str">
            <v>60000,00</v>
          </cell>
          <cell r="J631" t="str">
            <v>2021-10-15 12:00:00 AM</v>
          </cell>
          <cell r="K631" t="str">
            <v>2021-11-02 12:00:00 AM</v>
          </cell>
          <cell r="L631">
            <v>60000</v>
          </cell>
          <cell r="M631" t="str">
            <v>890503532-CA14533</v>
          </cell>
          <cell r="N631" t="str">
            <v>FACTURA NO REGISTRADA</v>
          </cell>
          <cell r="S631">
            <v>60000</v>
          </cell>
          <cell r="U631">
            <v>0</v>
          </cell>
          <cell r="V631">
            <v>0</v>
          </cell>
        </row>
        <row r="632">
          <cell r="A632" t="str">
            <v>890503532-CA14535</v>
          </cell>
          <cell r="B632" t="str">
            <v>890503532</v>
          </cell>
          <cell r="C632" t="str">
            <v>CLINICA LOS ANDES LTDA</v>
          </cell>
          <cell r="D632" t="str">
            <v>14535</v>
          </cell>
          <cell r="E632" t="str">
            <v>CA</v>
          </cell>
          <cell r="F632" t="str">
            <v>CA14535</v>
          </cell>
          <cell r="G632" t="str">
            <v>2021</v>
          </cell>
          <cell r="I632" t="str">
            <v>60000,00</v>
          </cell>
          <cell r="J632" t="str">
            <v>2021-10-15 12:00:00 AM</v>
          </cell>
          <cell r="K632" t="str">
            <v>2021-11-02 12:00:00 AM</v>
          </cell>
          <cell r="L632">
            <v>60000</v>
          </cell>
          <cell r="M632" t="str">
            <v>890503532-CA14535</v>
          </cell>
          <cell r="N632" t="str">
            <v>FACTURA NO REGISTRADA</v>
          </cell>
          <cell r="S632">
            <v>60000</v>
          </cell>
          <cell r="U632">
            <v>0</v>
          </cell>
          <cell r="V632">
            <v>0</v>
          </cell>
        </row>
        <row r="633">
          <cell r="A633" t="str">
            <v>890503532-CA14536</v>
          </cell>
          <cell r="B633" t="str">
            <v>890503532</v>
          </cell>
          <cell r="C633" t="str">
            <v>CLINICA LOS ANDES LTDA</v>
          </cell>
          <cell r="D633" t="str">
            <v>14536</v>
          </cell>
          <cell r="E633" t="str">
            <v>CA</v>
          </cell>
          <cell r="F633" t="str">
            <v>CA14536</v>
          </cell>
          <cell r="G633" t="str">
            <v>2021</v>
          </cell>
          <cell r="I633" t="str">
            <v>60000,00</v>
          </cell>
          <cell r="J633" t="str">
            <v>2021-10-15 12:00:00 AM</v>
          </cell>
          <cell r="K633" t="str">
            <v>2021-11-02 12:00:00 AM</v>
          </cell>
          <cell r="L633">
            <v>60000</v>
          </cell>
          <cell r="M633" t="str">
            <v>890503532-CA14536</v>
          </cell>
          <cell r="N633" t="str">
            <v>FACTURA NO REGISTRADA</v>
          </cell>
          <cell r="S633">
            <v>60000</v>
          </cell>
          <cell r="U633">
            <v>0</v>
          </cell>
          <cell r="V633">
            <v>0</v>
          </cell>
        </row>
        <row r="634">
          <cell r="A634" t="str">
            <v>890503532-CA14537</v>
          </cell>
          <cell r="B634" t="str">
            <v>890503532</v>
          </cell>
          <cell r="C634" t="str">
            <v>CLINICA LOS ANDES LTDA</v>
          </cell>
          <cell r="D634" t="str">
            <v>14537</v>
          </cell>
          <cell r="E634" t="str">
            <v>CA</v>
          </cell>
          <cell r="F634" t="str">
            <v>CA14537</v>
          </cell>
          <cell r="G634" t="str">
            <v>2021</v>
          </cell>
          <cell r="I634" t="str">
            <v>60000,00</v>
          </cell>
          <cell r="J634" t="str">
            <v>2021-10-15 12:00:00 AM</v>
          </cell>
          <cell r="K634" t="str">
            <v>2021-11-02 12:00:00 AM</v>
          </cell>
          <cell r="L634">
            <v>60000</v>
          </cell>
          <cell r="M634" t="str">
            <v>890503532-CA14537</v>
          </cell>
          <cell r="N634" t="str">
            <v>FACTURA NO REGISTRADA</v>
          </cell>
          <cell r="S634">
            <v>60000</v>
          </cell>
          <cell r="U634">
            <v>0</v>
          </cell>
          <cell r="V634">
            <v>0</v>
          </cell>
        </row>
        <row r="635">
          <cell r="A635" t="str">
            <v>890503532-CA14538</v>
          </cell>
          <cell r="B635" t="str">
            <v>890503532</v>
          </cell>
          <cell r="C635" t="str">
            <v>CLINICA LOS ANDES LTDA</v>
          </cell>
          <cell r="D635" t="str">
            <v>14538</v>
          </cell>
          <cell r="E635" t="str">
            <v>CA</v>
          </cell>
          <cell r="F635" t="str">
            <v>CA14538</v>
          </cell>
          <cell r="G635" t="str">
            <v>2021</v>
          </cell>
          <cell r="I635" t="str">
            <v>60000,00</v>
          </cell>
          <cell r="J635" t="str">
            <v>2021-10-15 12:00:00 AM</v>
          </cell>
          <cell r="K635" t="str">
            <v>2021-11-02 12:00:00 AM</v>
          </cell>
          <cell r="L635">
            <v>60000</v>
          </cell>
          <cell r="M635" t="str">
            <v>890503532-CA14538</v>
          </cell>
          <cell r="N635" t="str">
            <v>FACTURA NO REGISTRADA</v>
          </cell>
          <cell r="S635">
            <v>60000</v>
          </cell>
          <cell r="U635">
            <v>0</v>
          </cell>
          <cell r="V635">
            <v>0</v>
          </cell>
        </row>
        <row r="636">
          <cell r="A636" t="str">
            <v>890503532-CA14539</v>
          </cell>
          <cell r="B636" t="str">
            <v>890503532</v>
          </cell>
          <cell r="C636" t="str">
            <v>CLINICA LOS ANDES LTDA</v>
          </cell>
          <cell r="D636" t="str">
            <v>14539</v>
          </cell>
          <cell r="E636" t="str">
            <v>CA</v>
          </cell>
          <cell r="F636" t="str">
            <v>CA14539</v>
          </cell>
          <cell r="G636" t="str">
            <v>2021</v>
          </cell>
          <cell r="I636" t="str">
            <v>60000,00</v>
          </cell>
          <cell r="J636" t="str">
            <v>2021-10-15 12:00:00 AM</v>
          </cell>
          <cell r="K636" t="str">
            <v>2021-11-02 12:00:00 AM</v>
          </cell>
          <cell r="L636">
            <v>60000</v>
          </cell>
          <cell r="M636" t="str">
            <v>890503532-CA14539</v>
          </cell>
          <cell r="N636" t="str">
            <v>FACTURA NO REGISTRADA</v>
          </cell>
          <cell r="S636">
            <v>60000</v>
          </cell>
          <cell r="U636">
            <v>0</v>
          </cell>
          <cell r="V636">
            <v>0</v>
          </cell>
        </row>
        <row r="637">
          <cell r="A637" t="str">
            <v>890503532-CA14540</v>
          </cell>
          <cell r="B637" t="str">
            <v>890503532</v>
          </cell>
          <cell r="C637" t="str">
            <v>CLINICA LOS ANDES LTDA</v>
          </cell>
          <cell r="D637" t="str">
            <v>14540</v>
          </cell>
          <cell r="E637" t="str">
            <v>CA</v>
          </cell>
          <cell r="F637" t="str">
            <v>CA14540</v>
          </cell>
          <cell r="G637" t="str">
            <v>2021</v>
          </cell>
          <cell r="I637" t="str">
            <v>60000,00</v>
          </cell>
          <cell r="J637" t="str">
            <v>2021-10-15 12:00:00 AM</v>
          </cell>
          <cell r="K637" t="str">
            <v>2021-11-02 12:00:00 AM</v>
          </cell>
          <cell r="L637">
            <v>60000</v>
          </cell>
          <cell r="M637" t="str">
            <v>890503532-CA14540</v>
          </cell>
          <cell r="N637" t="str">
            <v>FACTURA NO REGISTRADA</v>
          </cell>
          <cell r="S637">
            <v>60000</v>
          </cell>
          <cell r="U637">
            <v>0</v>
          </cell>
          <cell r="V637">
            <v>0</v>
          </cell>
        </row>
        <row r="638">
          <cell r="A638" t="str">
            <v>890503532-CA14541</v>
          </cell>
          <cell r="B638" t="str">
            <v>890503532</v>
          </cell>
          <cell r="C638" t="str">
            <v>CLINICA LOS ANDES LTDA</v>
          </cell>
          <cell r="D638" t="str">
            <v>14541</v>
          </cell>
          <cell r="E638" t="str">
            <v>CA</v>
          </cell>
          <cell r="F638" t="str">
            <v>CA14541</v>
          </cell>
          <cell r="G638" t="str">
            <v>2021</v>
          </cell>
          <cell r="I638" t="str">
            <v>60000,00</v>
          </cell>
          <cell r="J638" t="str">
            <v>2021-10-15 12:00:00 AM</v>
          </cell>
          <cell r="K638" t="str">
            <v>2021-11-02 12:00:00 AM</v>
          </cell>
          <cell r="L638">
            <v>60000</v>
          </cell>
          <cell r="M638" t="str">
            <v>890503532-CA14541</v>
          </cell>
          <cell r="N638" t="str">
            <v>FACTURA NO REGISTRADA</v>
          </cell>
          <cell r="S638">
            <v>60000</v>
          </cell>
          <cell r="U638">
            <v>0</v>
          </cell>
          <cell r="V638">
            <v>0</v>
          </cell>
        </row>
        <row r="639">
          <cell r="A639" t="str">
            <v>890503532-CA14703</v>
          </cell>
          <cell r="B639" t="str">
            <v>890503532</v>
          </cell>
          <cell r="C639" t="str">
            <v>CLINICA LOS ANDES LTDA</v>
          </cell>
          <cell r="D639" t="str">
            <v>14703</v>
          </cell>
          <cell r="E639" t="str">
            <v>CA</v>
          </cell>
          <cell r="F639" t="str">
            <v>CA14703</v>
          </cell>
          <cell r="G639" t="str">
            <v>2021</v>
          </cell>
          <cell r="I639" t="str">
            <v>60000,00</v>
          </cell>
          <cell r="J639" t="str">
            <v>2021-10-19 12:00:00 AM</v>
          </cell>
          <cell r="K639" t="str">
            <v>2021-11-02 12:00:00 AM</v>
          </cell>
          <cell r="L639">
            <v>60000</v>
          </cell>
          <cell r="M639" t="str">
            <v>890503532-CA14703</v>
          </cell>
          <cell r="N639" t="str">
            <v>FACTURA NO REGISTRADA</v>
          </cell>
          <cell r="S639">
            <v>60000</v>
          </cell>
          <cell r="U639">
            <v>0</v>
          </cell>
          <cell r="V639">
            <v>0</v>
          </cell>
        </row>
        <row r="640">
          <cell r="A640" t="str">
            <v>890503532-CA14717</v>
          </cell>
          <cell r="B640" t="str">
            <v>890503532</v>
          </cell>
          <cell r="C640" t="str">
            <v>CLINICA LOS ANDES LTDA</v>
          </cell>
          <cell r="D640" t="str">
            <v>14717</v>
          </cell>
          <cell r="E640" t="str">
            <v>CA</v>
          </cell>
          <cell r="F640" t="str">
            <v>CA14717</v>
          </cell>
          <cell r="G640" t="str">
            <v>2021</v>
          </cell>
          <cell r="I640" t="str">
            <v>60000,00</v>
          </cell>
          <cell r="J640" t="str">
            <v>2021-10-19 12:00:00 AM</v>
          </cell>
          <cell r="K640" t="str">
            <v>2021-11-02 12:00:00 AM</v>
          </cell>
          <cell r="L640">
            <v>60000</v>
          </cell>
          <cell r="M640" t="str">
            <v>890503532-CA14717</v>
          </cell>
          <cell r="N640" t="str">
            <v>FACTURA NO REGISTRADA</v>
          </cell>
          <cell r="S640">
            <v>60000</v>
          </cell>
          <cell r="U640">
            <v>0</v>
          </cell>
          <cell r="V640">
            <v>0</v>
          </cell>
        </row>
        <row r="641">
          <cell r="A641" t="str">
            <v>890503532-CA14718</v>
          </cell>
          <cell r="B641" t="str">
            <v>890503532</v>
          </cell>
          <cell r="C641" t="str">
            <v>CLINICA LOS ANDES LTDA</v>
          </cell>
          <cell r="D641" t="str">
            <v>14718</v>
          </cell>
          <cell r="E641" t="str">
            <v>CA</v>
          </cell>
          <cell r="F641" t="str">
            <v>CA14718</v>
          </cell>
          <cell r="G641" t="str">
            <v>2021</v>
          </cell>
          <cell r="I641" t="str">
            <v>60000,00</v>
          </cell>
          <cell r="J641" t="str">
            <v>2021-10-19 12:00:00 AM</v>
          </cell>
          <cell r="K641" t="str">
            <v>2021-11-02 12:00:00 AM</v>
          </cell>
          <cell r="L641">
            <v>60000</v>
          </cell>
          <cell r="M641" t="str">
            <v>890503532-CA14718</v>
          </cell>
          <cell r="N641" t="str">
            <v>FACTURA NO REGISTRADA</v>
          </cell>
          <cell r="S641">
            <v>60000</v>
          </cell>
          <cell r="U641">
            <v>0</v>
          </cell>
          <cell r="V641">
            <v>0</v>
          </cell>
        </row>
        <row r="642">
          <cell r="A642" t="str">
            <v>890503532-CA14719</v>
          </cell>
          <cell r="B642" t="str">
            <v>890503532</v>
          </cell>
          <cell r="C642" t="str">
            <v>CLINICA LOS ANDES LTDA</v>
          </cell>
          <cell r="D642" t="str">
            <v>14719</v>
          </cell>
          <cell r="E642" t="str">
            <v>CA</v>
          </cell>
          <cell r="F642" t="str">
            <v>CA14719</v>
          </cell>
          <cell r="G642" t="str">
            <v>2021</v>
          </cell>
          <cell r="I642" t="str">
            <v>60000,00</v>
          </cell>
          <cell r="J642" t="str">
            <v>2021-10-19 12:00:00 AM</v>
          </cell>
          <cell r="K642" t="str">
            <v>2021-11-02 12:00:00 AM</v>
          </cell>
          <cell r="L642">
            <v>60000</v>
          </cell>
          <cell r="M642" t="str">
            <v>890503532-CA14719</v>
          </cell>
          <cell r="N642" t="str">
            <v>FACTURA NO REGISTRADA</v>
          </cell>
          <cell r="S642">
            <v>60000</v>
          </cell>
          <cell r="U642">
            <v>0</v>
          </cell>
          <cell r="V642">
            <v>0</v>
          </cell>
        </row>
        <row r="643">
          <cell r="A643" t="str">
            <v>890503532-CA14721</v>
          </cell>
          <cell r="B643" t="str">
            <v>890503532</v>
          </cell>
          <cell r="C643" t="str">
            <v>CLINICA LOS ANDES LTDA</v>
          </cell>
          <cell r="D643" t="str">
            <v>14721</v>
          </cell>
          <cell r="E643" t="str">
            <v>CA</v>
          </cell>
          <cell r="F643" t="str">
            <v>CA14721</v>
          </cell>
          <cell r="G643" t="str">
            <v>2021</v>
          </cell>
          <cell r="I643" t="str">
            <v>60000,00</v>
          </cell>
          <cell r="J643" t="str">
            <v>2021-10-19 12:00:00 AM</v>
          </cell>
          <cell r="K643" t="str">
            <v>2021-11-02 12:00:00 AM</v>
          </cell>
          <cell r="L643">
            <v>60000</v>
          </cell>
          <cell r="M643" t="str">
            <v>890503532-CA14721</v>
          </cell>
          <cell r="N643" t="str">
            <v>FACTURA NO REGISTRADA</v>
          </cell>
          <cell r="S643">
            <v>60000</v>
          </cell>
          <cell r="U643">
            <v>0</v>
          </cell>
          <cell r="V643">
            <v>0</v>
          </cell>
        </row>
        <row r="644">
          <cell r="A644" t="str">
            <v>890503532-CA14722</v>
          </cell>
          <cell r="B644" t="str">
            <v>890503532</v>
          </cell>
          <cell r="C644" t="str">
            <v>CLINICA LOS ANDES LTDA</v>
          </cell>
          <cell r="D644" t="str">
            <v>14722</v>
          </cell>
          <cell r="E644" t="str">
            <v>CA</v>
          </cell>
          <cell r="F644" t="str">
            <v>CA14722</v>
          </cell>
          <cell r="G644" t="str">
            <v>2021</v>
          </cell>
          <cell r="I644" t="str">
            <v>60000,00</v>
          </cell>
          <cell r="J644" t="str">
            <v>2021-10-19 12:00:00 AM</v>
          </cell>
          <cell r="K644" t="str">
            <v>2021-11-02 12:00:00 AM</v>
          </cell>
          <cell r="L644">
            <v>60000</v>
          </cell>
          <cell r="M644" t="str">
            <v>890503532-CA14722</v>
          </cell>
          <cell r="N644" t="str">
            <v>FACTURA NO REGISTRADA</v>
          </cell>
          <cell r="S644">
            <v>60000</v>
          </cell>
          <cell r="U644">
            <v>0</v>
          </cell>
          <cell r="V644">
            <v>0</v>
          </cell>
        </row>
        <row r="645">
          <cell r="A645" t="str">
            <v>890503532-CA14726</v>
          </cell>
          <cell r="B645" t="str">
            <v>890503532</v>
          </cell>
          <cell r="C645" t="str">
            <v>CLINICA LOS ANDES LTDA</v>
          </cell>
          <cell r="D645" t="str">
            <v>14726</v>
          </cell>
          <cell r="E645" t="str">
            <v>CA</v>
          </cell>
          <cell r="F645" t="str">
            <v>CA14726</v>
          </cell>
          <cell r="G645" t="str">
            <v>2021</v>
          </cell>
          <cell r="I645" t="str">
            <v>60000,00</v>
          </cell>
          <cell r="J645" t="str">
            <v>2021-10-19 12:00:00 AM</v>
          </cell>
          <cell r="K645" t="str">
            <v>2021-11-02 12:00:00 AM</v>
          </cell>
          <cell r="L645">
            <v>60000</v>
          </cell>
          <cell r="M645" t="str">
            <v>890503532-CA14726</v>
          </cell>
          <cell r="N645" t="str">
            <v>FACTURA NO REGISTRADA</v>
          </cell>
          <cell r="S645">
            <v>60000</v>
          </cell>
          <cell r="U645">
            <v>0</v>
          </cell>
          <cell r="V645">
            <v>0</v>
          </cell>
        </row>
        <row r="646">
          <cell r="A646" t="str">
            <v>890503532-CA14727</v>
          </cell>
          <cell r="B646" t="str">
            <v>890503532</v>
          </cell>
          <cell r="C646" t="str">
            <v>CLINICA LOS ANDES LTDA</v>
          </cell>
          <cell r="D646" t="str">
            <v>14727</v>
          </cell>
          <cell r="E646" t="str">
            <v>CA</v>
          </cell>
          <cell r="F646" t="str">
            <v>CA14727</v>
          </cell>
          <cell r="G646" t="str">
            <v>2021</v>
          </cell>
          <cell r="I646" t="str">
            <v>60000,00</v>
          </cell>
          <cell r="J646" t="str">
            <v>2021-10-19 12:00:00 AM</v>
          </cell>
          <cell r="K646" t="str">
            <v>2021-11-02 12:00:00 AM</v>
          </cell>
          <cell r="L646">
            <v>60000</v>
          </cell>
          <cell r="M646" t="str">
            <v>890503532-CA14727</v>
          </cell>
          <cell r="N646" t="str">
            <v>FACTURA NO REGISTRADA</v>
          </cell>
          <cell r="S646">
            <v>60000</v>
          </cell>
          <cell r="U646">
            <v>0</v>
          </cell>
          <cell r="V646">
            <v>0</v>
          </cell>
        </row>
        <row r="647">
          <cell r="A647" t="str">
            <v>890503532-CA14728</v>
          </cell>
          <cell r="B647" t="str">
            <v>890503532</v>
          </cell>
          <cell r="C647" t="str">
            <v>CLINICA LOS ANDES LTDA</v>
          </cell>
          <cell r="D647" t="str">
            <v>14728</v>
          </cell>
          <cell r="E647" t="str">
            <v>CA</v>
          </cell>
          <cell r="F647" t="str">
            <v>CA14728</v>
          </cell>
          <cell r="G647" t="str">
            <v>2021</v>
          </cell>
          <cell r="I647" t="str">
            <v>60000,00</v>
          </cell>
          <cell r="J647" t="str">
            <v>2021-10-19 12:00:00 AM</v>
          </cell>
          <cell r="K647" t="str">
            <v>2021-11-02 12:00:00 AM</v>
          </cell>
          <cell r="L647">
            <v>60000</v>
          </cell>
          <cell r="M647" t="str">
            <v>890503532-CA14728</v>
          </cell>
          <cell r="N647" t="str">
            <v>FACTURA NO REGISTRADA</v>
          </cell>
          <cell r="S647">
            <v>60000</v>
          </cell>
          <cell r="U647">
            <v>0</v>
          </cell>
          <cell r="V647">
            <v>0</v>
          </cell>
        </row>
        <row r="648">
          <cell r="A648" t="str">
            <v>890503532-CA14729</v>
          </cell>
          <cell r="B648" t="str">
            <v>890503532</v>
          </cell>
          <cell r="C648" t="str">
            <v>CLINICA LOS ANDES LTDA</v>
          </cell>
          <cell r="D648" t="str">
            <v>14729</v>
          </cell>
          <cell r="E648" t="str">
            <v>CA</v>
          </cell>
          <cell r="F648" t="str">
            <v>CA14729</v>
          </cell>
          <cell r="G648" t="str">
            <v>2021</v>
          </cell>
          <cell r="I648" t="str">
            <v>60000,00</v>
          </cell>
          <cell r="J648" t="str">
            <v>2021-10-19 12:00:00 AM</v>
          </cell>
          <cell r="K648" t="str">
            <v>2021-11-02 12:00:00 AM</v>
          </cell>
          <cell r="L648">
            <v>60000</v>
          </cell>
          <cell r="M648" t="str">
            <v>890503532-CA14729</v>
          </cell>
          <cell r="N648" t="str">
            <v>FACTURA NO REGISTRADA</v>
          </cell>
          <cell r="S648">
            <v>60000</v>
          </cell>
          <cell r="U648">
            <v>0</v>
          </cell>
          <cell r="V648">
            <v>0</v>
          </cell>
        </row>
        <row r="649">
          <cell r="A649" t="str">
            <v>890503532-CA14730</v>
          </cell>
          <cell r="B649" t="str">
            <v>890503532</v>
          </cell>
          <cell r="C649" t="str">
            <v>CLINICA LOS ANDES LTDA</v>
          </cell>
          <cell r="D649" t="str">
            <v>14730</v>
          </cell>
          <cell r="E649" t="str">
            <v>CA</v>
          </cell>
          <cell r="F649" t="str">
            <v>CA14730</v>
          </cell>
          <cell r="G649" t="str">
            <v>2021</v>
          </cell>
          <cell r="I649" t="str">
            <v>60000,00</v>
          </cell>
          <cell r="J649" t="str">
            <v>2021-10-19 12:00:00 AM</v>
          </cell>
          <cell r="K649" t="str">
            <v>2021-11-02 12:00:00 AM</v>
          </cell>
          <cell r="L649">
            <v>60000</v>
          </cell>
          <cell r="M649" t="str">
            <v>890503532-CA14730</v>
          </cell>
          <cell r="N649" t="str">
            <v>FACTURA NO REGISTRADA</v>
          </cell>
          <cell r="S649">
            <v>60000</v>
          </cell>
          <cell r="U649">
            <v>0</v>
          </cell>
          <cell r="V649">
            <v>0</v>
          </cell>
        </row>
        <row r="650">
          <cell r="A650" t="str">
            <v>890503532-CA14731</v>
          </cell>
          <cell r="B650" t="str">
            <v>890503532</v>
          </cell>
          <cell r="C650" t="str">
            <v>CLINICA LOS ANDES LTDA</v>
          </cell>
          <cell r="D650" t="str">
            <v>14731</v>
          </cell>
          <cell r="E650" t="str">
            <v>CA</v>
          </cell>
          <cell r="F650" t="str">
            <v>CA14731</v>
          </cell>
          <cell r="G650" t="str">
            <v>2021</v>
          </cell>
          <cell r="I650" t="str">
            <v>60000,00</v>
          </cell>
          <cell r="J650" t="str">
            <v>2021-10-19 12:00:00 AM</v>
          </cell>
          <cell r="K650" t="str">
            <v>2021-11-02 12:00:00 AM</v>
          </cell>
          <cell r="L650">
            <v>60000</v>
          </cell>
          <cell r="M650" t="str">
            <v>890503532-CA14731</v>
          </cell>
          <cell r="N650" t="str">
            <v>FACTURA NO REGISTRADA</v>
          </cell>
          <cell r="S650">
            <v>60000</v>
          </cell>
          <cell r="U650">
            <v>0</v>
          </cell>
          <cell r="V650">
            <v>0</v>
          </cell>
        </row>
        <row r="651">
          <cell r="A651" t="str">
            <v>890503532-CA14732</v>
          </cell>
          <cell r="B651" t="str">
            <v>890503532</v>
          </cell>
          <cell r="C651" t="str">
            <v>CLINICA LOS ANDES LTDA</v>
          </cell>
          <cell r="D651" t="str">
            <v>14732</v>
          </cell>
          <cell r="E651" t="str">
            <v>CA</v>
          </cell>
          <cell r="F651" t="str">
            <v>CA14732</v>
          </cell>
          <cell r="G651" t="str">
            <v>2021</v>
          </cell>
          <cell r="I651" t="str">
            <v>60000,00</v>
          </cell>
          <cell r="J651" t="str">
            <v>2021-10-19 12:00:00 AM</v>
          </cell>
          <cell r="K651" t="str">
            <v>2021-11-02 12:00:00 AM</v>
          </cell>
          <cell r="L651">
            <v>60000</v>
          </cell>
          <cell r="M651" t="str">
            <v>890503532-CA14732</v>
          </cell>
          <cell r="N651" t="str">
            <v>FACTURA NO REGISTRADA</v>
          </cell>
          <cell r="S651">
            <v>60000</v>
          </cell>
          <cell r="U651">
            <v>0</v>
          </cell>
          <cell r="V651">
            <v>0</v>
          </cell>
        </row>
        <row r="652">
          <cell r="A652" t="str">
            <v>890503532-CA14733</v>
          </cell>
          <cell r="B652" t="str">
            <v>890503532</v>
          </cell>
          <cell r="C652" t="str">
            <v>CLINICA LOS ANDES LTDA</v>
          </cell>
          <cell r="D652" t="str">
            <v>14733</v>
          </cell>
          <cell r="E652" t="str">
            <v>CA</v>
          </cell>
          <cell r="F652" t="str">
            <v>CA14733</v>
          </cell>
          <cell r="G652" t="str">
            <v>2021</v>
          </cell>
          <cell r="I652" t="str">
            <v>60000,00</v>
          </cell>
          <cell r="J652" t="str">
            <v>2021-10-19 12:00:00 AM</v>
          </cell>
          <cell r="K652" t="str">
            <v>2021-11-02 12:00:00 AM</v>
          </cell>
          <cell r="L652">
            <v>60000</v>
          </cell>
          <cell r="M652" t="str">
            <v>890503532-CA14733</v>
          </cell>
          <cell r="N652" t="str">
            <v>FACTURA NO REGISTRADA</v>
          </cell>
          <cell r="S652">
            <v>60000</v>
          </cell>
          <cell r="U652">
            <v>0</v>
          </cell>
          <cell r="V652">
            <v>0</v>
          </cell>
        </row>
        <row r="653">
          <cell r="A653" t="str">
            <v>890503532-CA14734</v>
          </cell>
          <cell r="B653" t="str">
            <v>890503532</v>
          </cell>
          <cell r="C653" t="str">
            <v>CLINICA LOS ANDES LTDA</v>
          </cell>
          <cell r="D653" t="str">
            <v>14734</v>
          </cell>
          <cell r="E653" t="str">
            <v>CA</v>
          </cell>
          <cell r="F653" t="str">
            <v>CA14734</v>
          </cell>
          <cell r="G653" t="str">
            <v>2021</v>
          </cell>
          <cell r="I653" t="str">
            <v>60000,00</v>
          </cell>
          <cell r="J653" t="str">
            <v>2021-10-19 12:00:00 AM</v>
          </cell>
          <cell r="K653" t="str">
            <v>2021-11-02 12:00:00 AM</v>
          </cell>
          <cell r="L653">
            <v>60000</v>
          </cell>
          <cell r="M653" t="str">
            <v>890503532-CA14734</v>
          </cell>
          <cell r="N653" t="str">
            <v>FACTURA NO REGISTRADA</v>
          </cell>
          <cell r="S653">
            <v>60000</v>
          </cell>
          <cell r="U653">
            <v>0</v>
          </cell>
          <cell r="V653">
            <v>0</v>
          </cell>
        </row>
        <row r="654">
          <cell r="A654" t="str">
            <v>890503532-CA14735</v>
          </cell>
          <cell r="B654" t="str">
            <v>890503532</v>
          </cell>
          <cell r="C654" t="str">
            <v>CLINICA LOS ANDES LTDA</v>
          </cell>
          <cell r="D654" t="str">
            <v>14735</v>
          </cell>
          <cell r="E654" t="str">
            <v>CA</v>
          </cell>
          <cell r="F654" t="str">
            <v>CA14735</v>
          </cell>
          <cell r="G654" t="str">
            <v>2021</v>
          </cell>
          <cell r="I654" t="str">
            <v>60000,00</v>
          </cell>
          <cell r="J654" t="str">
            <v>2021-10-19 12:00:00 AM</v>
          </cell>
          <cell r="K654" t="str">
            <v>2021-11-02 12:00:00 AM</v>
          </cell>
          <cell r="L654">
            <v>60000</v>
          </cell>
          <cell r="M654" t="str">
            <v>890503532-CA14735</v>
          </cell>
          <cell r="N654" t="str">
            <v>FACTURA NO REGISTRADA</v>
          </cell>
          <cell r="S654">
            <v>60000</v>
          </cell>
          <cell r="U654">
            <v>0</v>
          </cell>
          <cell r="V654">
            <v>0</v>
          </cell>
        </row>
        <row r="655">
          <cell r="A655" t="str">
            <v>890503532-CA16155</v>
          </cell>
          <cell r="B655" t="str">
            <v>890503532</v>
          </cell>
          <cell r="C655" t="str">
            <v>CLINICA LOS ANDES LTDA</v>
          </cell>
          <cell r="D655" t="str">
            <v>16155</v>
          </cell>
          <cell r="E655" t="str">
            <v>CA</v>
          </cell>
          <cell r="F655" t="str">
            <v>CA16155</v>
          </cell>
          <cell r="G655" t="str">
            <v>2021</v>
          </cell>
          <cell r="I655" t="str">
            <v>60000,00</v>
          </cell>
          <cell r="J655" t="str">
            <v>2021-11-24 12:00:00 AM</v>
          </cell>
          <cell r="K655" t="str">
            <v>2021-12-01 12:00:00 AM</v>
          </cell>
          <cell r="L655">
            <v>60000</v>
          </cell>
          <cell r="M655" t="str">
            <v>890503532-CA16155</v>
          </cell>
          <cell r="N655" t="str">
            <v>FACTURA NO REGISTRADA</v>
          </cell>
          <cell r="S655">
            <v>60000</v>
          </cell>
          <cell r="U655">
            <v>0</v>
          </cell>
          <cell r="V655">
            <v>0</v>
          </cell>
        </row>
        <row r="656">
          <cell r="A656" t="str">
            <v>890503532-CA16156</v>
          </cell>
          <cell r="B656" t="str">
            <v>890503532</v>
          </cell>
          <cell r="C656" t="str">
            <v>CLINICA LOS ANDES LTDA</v>
          </cell>
          <cell r="D656" t="str">
            <v>16156</v>
          </cell>
          <cell r="E656" t="str">
            <v>CA</v>
          </cell>
          <cell r="F656" t="str">
            <v>CA16156</v>
          </cell>
          <cell r="G656" t="str">
            <v>2021</v>
          </cell>
          <cell r="I656" t="str">
            <v>60000,00</v>
          </cell>
          <cell r="J656" t="str">
            <v>2021-11-24 12:00:00 AM</v>
          </cell>
          <cell r="K656" t="str">
            <v>2021-12-01 12:00:00 AM</v>
          </cell>
          <cell r="L656">
            <v>60000</v>
          </cell>
          <cell r="M656" t="str">
            <v>890503532-CA16156</v>
          </cell>
          <cell r="N656" t="str">
            <v>FACTURA NO REGISTRADA</v>
          </cell>
          <cell r="S656">
            <v>60000</v>
          </cell>
          <cell r="U656">
            <v>0</v>
          </cell>
          <cell r="V656">
            <v>0</v>
          </cell>
        </row>
        <row r="657">
          <cell r="A657" t="str">
            <v>890503532-CA16157</v>
          </cell>
          <cell r="B657" t="str">
            <v>890503532</v>
          </cell>
          <cell r="C657" t="str">
            <v>CLINICA LOS ANDES LTDA</v>
          </cell>
          <cell r="D657" t="str">
            <v>16157</v>
          </cell>
          <cell r="E657" t="str">
            <v>CA</v>
          </cell>
          <cell r="F657" t="str">
            <v>CA16157</v>
          </cell>
          <cell r="G657" t="str">
            <v>2021</v>
          </cell>
          <cell r="I657" t="str">
            <v>60000,00</v>
          </cell>
          <cell r="J657" t="str">
            <v>2021-11-24 12:00:00 AM</v>
          </cell>
          <cell r="K657" t="str">
            <v>2021-12-01 12:00:00 AM</v>
          </cell>
          <cell r="L657">
            <v>60000</v>
          </cell>
          <cell r="M657" t="str">
            <v>890503532-CA16157</v>
          </cell>
          <cell r="N657" t="str">
            <v>FACTURA NO REGISTRADA</v>
          </cell>
          <cell r="S657">
            <v>60000</v>
          </cell>
          <cell r="U657">
            <v>0</v>
          </cell>
          <cell r="V657">
            <v>0</v>
          </cell>
        </row>
        <row r="658">
          <cell r="A658" t="str">
            <v>890503532-CA14209</v>
          </cell>
          <cell r="B658" t="str">
            <v>890503532</v>
          </cell>
          <cell r="C658" t="str">
            <v>CLINICA LOS ANDES LTDA</v>
          </cell>
          <cell r="D658" t="str">
            <v>14209</v>
          </cell>
          <cell r="E658" t="str">
            <v>CA</v>
          </cell>
          <cell r="F658" t="str">
            <v>CA14209</v>
          </cell>
          <cell r="G658" t="str">
            <v>2021</v>
          </cell>
          <cell r="I658" t="str">
            <v>60000,00</v>
          </cell>
          <cell r="J658" t="str">
            <v>2021-10-12 12:00:00 AM</v>
          </cell>
          <cell r="K658" t="str">
            <v>2021-11-02 12:00:00 AM</v>
          </cell>
          <cell r="L658">
            <v>60000</v>
          </cell>
          <cell r="M658" t="str">
            <v>890503532-CA14209</v>
          </cell>
          <cell r="N658" t="str">
            <v>FACTURA NO REGISTRADA</v>
          </cell>
          <cell r="S658">
            <v>60000</v>
          </cell>
          <cell r="U658">
            <v>0</v>
          </cell>
          <cell r="V658">
            <v>0</v>
          </cell>
        </row>
        <row r="659">
          <cell r="A659" t="str">
            <v>890503532-CA14208</v>
          </cell>
          <cell r="B659" t="str">
            <v>890503532</v>
          </cell>
          <cell r="C659" t="str">
            <v>CLINICA LOS ANDES LTDA</v>
          </cell>
          <cell r="D659" t="str">
            <v>14208</v>
          </cell>
          <cell r="E659" t="str">
            <v>CA</v>
          </cell>
          <cell r="F659" t="str">
            <v>CA14208</v>
          </cell>
          <cell r="G659" t="str">
            <v>2021</v>
          </cell>
          <cell r="I659" t="str">
            <v>60000,00</v>
          </cell>
          <cell r="J659" t="str">
            <v>2021-10-12 12:00:00 AM</v>
          </cell>
          <cell r="K659" t="str">
            <v>2021-11-02 12:00:00 AM</v>
          </cell>
          <cell r="L659">
            <v>60000</v>
          </cell>
          <cell r="M659" t="str">
            <v>890503532-CA14208</v>
          </cell>
          <cell r="N659" t="str">
            <v>FACTURA NO REGISTRADA</v>
          </cell>
          <cell r="S659">
            <v>60000</v>
          </cell>
          <cell r="U659">
            <v>0</v>
          </cell>
          <cell r="V659">
            <v>0</v>
          </cell>
        </row>
        <row r="660">
          <cell r="A660" t="str">
            <v>890503532-CA14207</v>
          </cell>
          <cell r="B660" t="str">
            <v>890503532</v>
          </cell>
          <cell r="C660" t="str">
            <v>CLINICA LOS ANDES LTDA</v>
          </cell>
          <cell r="D660" t="str">
            <v>14207</v>
          </cell>
          <cell r="E660" t="str">
            <v>CA</v>
          </cell>
          <cell r="F660" t="str">
            <v>CA14207</v>
          </cell>
          <cell r="G660" t="str">
            <v>2021</v>
          </cell>
          <cell r="I660" t="str">
            <v>60000,00</v>
          </cell>
          <cell r="J660" t="str">
            <v>2021-10-12 12:00:00 AM</v>
          </cell>
          <cell r="K660" t="str">
            <v>2021-11-02 12:00:00 AM</v>
          </cell>
          <cell r="L660">
            <v>60000</v>
          </cell>
          <cell r="M660" t="str">
            <v>890503532-CA14207</v>
          </cell>
          <cell r="N660" t="str">
            <v>FACTURA NO REGISTRADA</v>
          </cell>
          <cell r="S660">
            <v>60000</v>
          </cell>
          <cell r="U660">
            <v>0</v>
          </cell>
          <cell r="V660">
            <v>0</v>
          </cell>
        </row>
        <row r="661">
          <cell r="A661" t="str">
            <v>890503532-CA14205</v>
          </cell>
          <cell r="B661" t="str">
            <v>890503532</v>
          </cell>
          <cell r="C661" t="str">
            <v>CLINICA LOS ANDES LTDA</v>
          </cell>
          <cell r="D661" t="str">
            <v>14205</v>
          </cell>
          <cell r="E661" t="str">
            <v>CA</v>
          </cell>
          <cell r="F661" t="str">
            <v>CA14205</v>
          </cell>
          <cell r="G661" t="str">
            <v>2021</v>
          </cell>
          <cell r="I661" t="str">
            <v>60000,00</v>
          </cell>
          <cell r="J661" t="str">
            <v>2021-10-12 12:00:00 AM</v>
          </cell>
          <cell r="K661" t="str">
            <v>2021-11-02 12:00:00 AM</v>
          </cell>
          <cell r="L661">
            <v>60000</v>
          </cell>
          <cell r="M661" t="str">
            <v>890503532-CA14205</v>
          </cell>
          <cell r="N661" t="str">
            <v>FACTURA NO REGISTRADA</v>
          </cell>
          <cell r="S661">
            <v>60000</v>
          </cell>
          <cell r="U661">
            <v>0</v>
          </cell>
          <cell r="V661">
            <v>0</v>
          </cell>
        </row>
        <row r="662">
          <cell r="A662" t="str">
            <v>890503532-CA14204</v>
          </cell>
          <cell r="B662" t="str">
            <v>890503532</v>
          </cell>
          <cell r="C662" t="str">
            <v>CLINICA LOS ANDES LTDA</v>
          </cell>
          <cell r="D662" t="str">
            <v>14204</v>
          </cell>
          <cell r="E662" t="str">
            <v>CA</v>
          </cell>
          <cell r="F662" t="str">
            <v>CA14204</v>
          </cell>
          <cell r="G662" t="str">
            <v>2021</v>
          </cell>
          <cell r="I662" t="str">
            <v>60000,00</v>
          </cell>
          <cell r="J662" t="str">
            <v>2021-10-12 12:00:00 AM</v>
          </cell>
          <cell r="K662" t="str">
            <v>2021-11-02 12:00:00 AM</v>
          </cell>
          <cell r="L662">
            <v>60000</v>
          </cell>
          <cell r="M662" t="str">
            <v>890503532-CA14204</v>
          </cell>
          <cell r="N662" t="str">
            <v>FACTURA NO REGISTRADA</v>
          </cell>
          <cell r="S662">
            <v>60000</v>
          </cell>
          <cell r="U662">
            <v>0</v>
          </cell>
          <cell r="V662">
            <v>0</v>
          </cell>
        </row>
        <row r="663">
          <cell r="A663" t="str">
            <v>890503532-CA15661</v>
          </cell>
          <cell r="B663" t="str">
            <v>890503532</v>
          </cell>
          <cell r="C663" t="str">
            <v>CLINICA LOS ANDES LTDA</v>
          </cell>
          <cell r="D663" t="str">
            <v>15661</v>
          </cell>
          <cell r="E663" t="str">
            <v>CA</v>
          </cell>
          <cell r="F663" t="str">
            <v>CA15661</v>
          </cell>
          <cell r="G663" t="str">
            <v>2021</v>
          </cell>
          <cell r="I663" t="str">
            <v>60000,00</v>
          </cell>
          <cell r="J663" t="str">
            <v>2021-11-12 12:00:00 AM</v>
          </cell>
          <cell r="K663" t="str">
            <v>2021-12-01 12:00:00 AM</v>
          </cell>
          <cell r="L663">
            <v>60000</v>
          </cell>
          <cell r="M663" t="str">
            <v>890503532-CA15661</v>
          </cell>
          <cell r="N663" t="str">
            <v>FACTURA NO REGISTRADA</v>
          </cell>
          <cell r="S663">
            <v>60000</v>
          </cell>
          <cell r="U663">
            <v>0</v>
          </cell>
          <cell r="V663">
            <v>0</v>
          </cell>
        </row>
        <row r="664">
          <cell r="A664" t="str">
            <v>890503532-CA15646</v>
          </cell>
          <cell r="B664" t="str">
            <v>890503532</v>
          </cell>
          <cell r="C664" t="str">
            <v>CLINICA LOS ANDES LTDA</v>
          </cell>
          <cell r="D664" t="str">
            <v>15646</v>
          </cell>
          <cell r="E664" t="str">
            <v>CA</v>
          </cell>
          <cell r="F664" t="str">
            <v>CA15646</v>
          </cell>
          <cell r="G664" t="str">
            <v>2021</v>
          </cell>
          <cell r="I664" t="str">
            <v>60000,00</v>
          </cell>
          <cell r="J664" t="str">
            <v>2021-11-11 12:00:00 AM</v>
          </cell>
          <cell r="K664" t="str">
            <v>2021-12-01 12:00:00 AM</v>
          </cell>
          <cell r="L664">
            <v>60000</v>
          </cell>
          <cell r="M664" t="str">
            <v>890503532-CA15646</v>
          </cell>
          <cell r="N664" t="str">
            <v>FACTURA NO REGISTRADA</v>
          </cell>
          <cell r="S664">
            <v>60000</v>
          </cell>
          <cell r="U664">
            <v>0</v>
          </cell>
          <cell r="V664">
            <v>0</v>
          </cell>
        </row>
        <row r="665">
          <cell r="A665" t="str">
            <v>890503532-CA15645</v>
          </cell>
          <cell r="B665" t="str">
            <v>890503532</v>
          </cell>
          <cell r="C665" t="str">
            <v>CLINICA LOS ANDES LTDA</v>
          </cell>
          <cell r="D665" t="str">
            <v>15645</v>
          </cell>
          <cell r="E665" t="str">
            <v>CA</v>
          </cell>
          <cell r="F665" t="str">
            <v>CA15645</v>
          </cell>
          <cell r="G665" t="str">
            <v>2021</v>
          </cell>
          <cell r="I665" t="str">
            <v>60000,00</v>
          </cell>
          <cell r="J665" t="str">
            <v>2021-11-11 12:00:00 AM</v>
          </cell>
          <cell r="K665" t="str">
            <v>2021-12-01 12:00:00 AM</v>
          </cell>
          <cell r="L665">
            <v>60000</v>
          </cell>
          <cell r="M665" t="str">
            <v>890503532-CA15645</v>
          </cell>
          <cell r="N665" t="str">
            <v>FACTURA NO REGISTRADA</v>
          </cell>
          <cell r="S665">
            <v>60000</v>
          </cell>
          <cell r="U665">
            <v>0</v>
          </cell>
          <cell r="V665">
            <v>0</v>
          </cell>
        </row>
        <row r="666">
          <cell r="A666" t="str">
            <v>890503532-CA16249</v>
          </cell>
          <cell r="B666" t="str">
            <v>890503532</v>
          </cell>
          <cell r="C666" t="str">
            <v>CLINICA LOS ANDES LTDA</v>
          </cell>
          <cell r="D666" t="str">
            <v>16249</v>
          </cell>
          <cell r="E666" t="str">
            <v>CA</v>
          </cell>
          <cell r="F666" t="str">
            <v>CA16249</v>
          </cell>
          <cell r="G666" t="str">
            <v>2021</v>
          </cell>
          <cell r="I666" t="str">
            <v>60000,00</v>
          </cell>
          <cell r="J666" t="str">
            <v>2021-11-27 12:00:00 AM</v>
          </cell>
          <cell r="K666" t="str">
            <v>2021-12-01 12:00:00 AM</v>
          </cell>
          <cell r="L666">
            <v>60000</v>
          </cell>
          <cell r="M666" t="str">
            <v>890503532-CA16249</v>
          </cell>
          <cell r="N666" t="str">
            <v>FACTURA NO REGISTRADA</v>
          </cell>
          <cell r="S666">
            <v>60000</v>
          </cell>
          <cell r="U666">
            <v>0</v>
          </cell>
          <cell r="V666">
            <v>0</v>
          </cell>
        </row>
        <row r="667">
          <cell r="A667" t="str">
            <v>890503532-CA16158</v>
          </cell>
          <cell r="B667" t="str">
            <v>890503532</v>
          </cell>
          <cell r="C667" t="str">
            <v>CLINICA LOS ANDES LTDA</v>
          </cell>
          <cell r="D667" t="str">
            <v>16158</v>
          </cell>
          <cell r="E667" t="str">
            <v>CA</v>
          </cell>
          <cell r="F667" t="str">
            <v>CA16158</v>
          </cell>
          <cell r="G667" t="str">
            <v>2021</v>
          </cell>
          <cell r="I667" t="str">
            <v>60000,00</v>
          </cell>
          <cell r="J667" t="str">
            <v>2021-11-24 12:00:00 AM</v>
          </cell>
          <cell r="K667" t="str">
            <v>2021-12-01 12:00:00 AM</v>
          </cell>
          <cell r="L667">
            <v>60000</v>
          </cell>
          <cell r="M667" t="str">
            <v>890503532-CA16158</v>
          </cell>
          <cell r="N667" t="str">
            <v>FACTURA NO REGISTRADA</v>
          </cell>
          <cell r="S667">
            <v>60000</v>
          </cell>
          <cell r="U667">
            <v>0</v>
          </cell>
          <cell r="V667">
            <v>0</v>
          </cell>
        </row>
        <row r="668">
          <cell r="A668" t="str">
            <v>890503532-CA16159</v>
          </cell>
          <cell r="B668" t="str">
            <v>890503532</v>
          </cell>
          <cell r="C668" t="str">
            <v>CLINICA LOS ANDES LTDA</v>
          </cell>
          <cell r="D668" t="str">
            <v>16159</v>
          </cell>
          <cell r="E668" t="str">
            <v>CA</v>
          </cell>
          <cell r="F668" t="str">
            <v>CA16159</v>
          </cell>
          <cell r="G668" t="str">
            <v>2021</v>
          </cell>
          <cell r="I668" t="str">
            <v>60000,00</v>
          </cell>
          <cell r="J668" t="str">
            <v>2021-11-24 12:00:00 AM</v>
          </cell>
          <cell r="K668" t="str">
            <v>2021-12-01 12:00:00 AM</v>
          </cell>
          <cell r="L668">
            <v>60000</v>
          </cell>
          <cell r="M668" t="str">
            <v>890503532-CA16159</v>
          </cell>
          <cell r="N668" t="str">
            <v>FACTURA NO REGISTRADA</v>
          </cell>
          <cell r="S668">
            <v>60000</v>
          </cell>
          <cell r="U668">
            <v>0</v>
          </cell>
          <cell r="V668">
            <v>0</v>
          </cell>
        </row>
        <row r="669">
          <cell r="A669" t="str">
            <v>890503532-CA16250</v>
          </cell>
          <cell r="B669" t="str">
            <v>890503532</v>
          </cell>
          <cell r="C669" t="str">
            <v>CLINICA LOS ANDES LTDA</v>
          </cell>
          <cell r="D669" t="str">
            <v>16250</v>
          </cell>
          <cell r="E669" t="str">
            <v>CA</v>
          </cell>
          <cell r="F669" t="str">
            <v>CA16250</v>
          </cell>
          <cell r="G669" t="str">
            <v>2021</v>
          </cell>
          <cell r="I669" t="str">
            <v>60000,00</v>
          </cell>
          <cell r="J669" t="str">
            <v>2021-11-27 12:00:00 AM</v>
          </cell>
          <cell r="K669" t="str">
            <v>2021-12-01 12:00:00 AM</v>
          </cell>
          <cell r="L669">
            <v>60000</v>
          </cell>
          <cell r="M669" t="str">
            <v>890503532-CA16250</v>
          </cell>
          <cell r="N669" t="str">
            <v>FACTURA NO REGISTRADA</v>
          </cell>
          <cell r="S669">
            <v>60000</v>
          </cell>
          <cell r="U669">
            <v>0</v>
          </cell>
          <cell r="V669">
            <v>0</v>
          </cell>
        </row>
        <row r="670">
          <cell r="A670" t="str">
            <v>890503532-CA17155</v>
          </cell>
          <cell r="B670" t="str">
            <v>890503532</v>
          </cell>
          <cell r="C670" t="str">
            <v>CLINICA LOS ANDES LTDA</v>
          </cell>
          <cell r="D670" t="str">
            <v>17155</v>
          </cell>
          <cell r="E670" t="str">
            <v>CA</v>
          </cell>
          <cell r="F670" t="str">
            <v>CA17155</v>
          </cell>
          <cell r="G670" t="str">
            <v>2022</v>
          </cell>
          <cell r="I670" t="str">
            <v>60000,00</v>
          </cell>
          <cell r="J670" t="str">
            <v>2022-01-18 12:00:00 AM</v>
          </cell>
          <cell r="K670" t="str">
            <v>2022-02-02 12:00:00 AM</v>
          </cell>
          <cell r="L670">
            <v>60000</v>
          </cell>
          <cell r="M670" t="str">
            <v>890503532-CA17155</v>
          </cell>
          <cell r="N670" t="str">
            <v>FACTURA NO REGISTRADA</v>
          </cell>
          <cell r="S670">
            <v>60000</v>
          </cell>
          <cell r="U670">
            <v>0</v>
          </cell>
          <cell r="V670">
            <v>0</v>
          </cell>
        </row>
        <row r="671">
          <cell r="A671" t="str">
            <v>890503532-CA17156</v>
          </cell>
          <cell r="B671" t="str">
            <v>890503532</v>
          </cell>
          <cell r="C671" t="str">
            <v>CLINICA LOS ANDES LTDA</v>
          </cell>
          <cell r="D671" t="str">
            <v>17156</v>
          </cell>
          <cell r="E671" t="str">
            <v>CA</v>
          </cell>
          <cell r="F671" t="str">
            <v>CA17156</v>
          </cell>
          <cell r="G671" t="str">
            <v>2022</v>
          </cell>
          <cell r="I671" t="str">
            <v>60000,00</v>
          </cell>
          <cell r="J671" t="str">
            <v>2022-01-18 12:00:00 AM</v>
          </cell>
          <cell r="K671" t="str">
            <v>2022-02-02 12:00:00 AM</v>
          </cell>
          <cell r="L671">
            <v>60000</v>
          </cell>
          <cell r="M671" t="str">
            <v>890503532-CA17156</v>
          </cell>
          <cell r="N671" t="str">
            <v>FACTURA NO REGISTRADA</v>
          </cell>
          <cell r="S671">
            <v>60000</v>
          </cell>
          <cell r="U671">
            <v>0</v>
          </cell>
          <cell r="V671">
            <v>0</v>
          </cell>
        </row>
        <row r="672">
          <cell r="A672" t="str">
            <v>890503532-CA17157</v>
          </cell>
          <cell r="B672" t="str">
            <v>890503532</v>
          </cell>
          <cell r="C672" t="str">
            <v>CLINICA LOS ANDES LTDA</v>
          </cell>
          <cell r="D672" t="str">
            <v>17157</v>
          </cell>
          <cell r="E672" t="str">
            <v>CA</v>
          </cell>
          <cell r="F672" t="str">
            <v>CA17157</v>
          </cell>
          <cell r="G672" t="str">
            <v>2022</v>
          </cell>
          <cell r="I672" t="str">
            <v>60000,00</v>
          </cell>
          <cell r="J672" t="str">
            <v>2022-01-18 12:00:00 AM</v>
          </cell>
          <cell r="K672" t="str">
            <v>2022-02-02 12:00:00 AM</v>
          </cell>
          <cell r="L672">
            <v>60000</v>
          </cell>
          <cell r="M672" t="str">
            <v>890503532-CA17157</v>
          </cell>
          <cell r="N672" t="str">
            <v>FACTURA NO REGISTRADA</v>
          </cell>
          <cell r="S672">
            <v>60000</v>
          </cell>
          <cell r="U672">
            <v>0</v>
          </cell>
          <cell r="V672">
            <v>0</v>
          </cell>
        </row>
        <row r="673">
          <cell r="A673" t="str">
            <v>890503532-CA17158</v>
          </cell>
          <cell r="B673" t="str">
            <v>890503532</v>
          </cell>
          <cell r="C673" t="str">
            <v>CLINICA LOS ANDES LTDA</v>
          </cell>
          <cell r="D673" t="str">
            <v>17158</v>
          </cell>
          <cell r="E673" t="str">
            <v>CA</v>
          </cell>
          <cell r="F673" t="str">
            <v>CA17158</v>
          </cell>
          <cell r="G673" t="str">
            <v>2022</v>
          </cell>
          <cell r="I673" t="str">
            <v>60000,00</v>
          </cell>
          <cell r="J673" t="str">
            <v>2022-01-18 12:00:00 AM</v>
          </cell>
          <cell r="K673" t="str">
            <v>2022-02-02 12:00:00 AM</v>
          </cell>
          <cell r="L673">
            <v>60000</v>
          </cell>
          <cell r="M673" t="str">
            <v>890503532-CA17158</v>
          </cell>
          <cell r="N673" t="str">
            <v>FACTURA NO REGISTRADA</v>
          </cell>
          <cell r="S673">
            <v>60000</v>
          </cell>
          <cell r="U673">
            <v>0</v>
          </cell>
          <cell r="V673">
            <v>0</v>
          </cell>
        </row>
        <row r="674">
          <cell r="A674" t="str">
            <v>890503532-CA17159</v>
          </cell>
          <cell r="B674" t="str">
            <v>890503532</v>
          </cell>
          <cell r="C674" t="str">
            <v>CLINICA LOS ANDES LTDA</v>
          </cell>
          <cell r="D674" t="str">
            <v>17159</v>
          </cell>
          <cell r="E674" t="str">
            <v>CA</v>
          </cell>
          <cell r="F674" t="str">
            <v>CA17159</v>
          </cell>
          <cell r="G674" t="str">
            <v>2022</v>
          </cell>
          <cell r="I674" t="str">
            <v>60000,00</v>
          </cell>
          <cell r="J674" t="str">
            <v>2022-01-18 12:00:00 AM</v>
          </cell>
          <cell r="K674" t="str">
            <v>2022-02-02 12:00:00 AM</v>
          </cell>
          <cell r="L674">
            <v>60000</v>
          </cell>
          <cell r="M674" t="str">
            <v>890503532-CA17159</v>
          </cell>
          <cell r="N674" t="str">
            <v>FACTURA NO REGISTRADA</v>
          </cell>
          <cell r="S674">
            <v>60000</v>
          </cell>
          <cell r="U674">
            <v>0</v>
          </cell>
          <cell r="V674">
            <v>0</v>
          </cell>
        </row>
        <row r="675">
          <cell r="A675" t="str">
            <v>890503532-CA17160</v>
          </cell>
          <cell r="B675" t="str">
            <v>890503532</v>
          </cell>
          <cell r="C675" t="str">
            <v>CLINICA LOS ANDES LTDA</v>
          </cell>
          <cell r="D675" t="str">
            <v>17160</v>
          </cell>
          <cell r="E675" t="str">
            <v>CA</v>
          </cell>
          <cell r="F675" t="str">
            <v>CA17160</v>
          </cell>
          <cell r="G675" t="str">
            <v>2022</v>
          </cell>
          <cell r="I675" t="str">
            <v>60000,00</v>
          </cell>
          <cell r="J675" t="str">
            <v>2022-01-18 12:00:00 AM</v>
          </cell>
          <cell r="K675" t="str">
            <v>2022-02-02 12:00:00 AM</v>
          </cell>
          <cell r="L675">
            <v>60000</v>
          </cell>
          <cell r="M675" t="str">
            <v>890503532-CA17160</v>
          </cell>
          <cell r="N675" t="str">
            <v>FACTURA NO REGISTRADA</v>
          </cell>
          <cell r="S675">
            <v>60000</v>
          </cell>
          <cell r="U675">
            <v>0</v>
          </cell>
          <cell r="V675">
            <v>0</v>
          </cell>
        </row>
        <row r="676">
          <cell r="A676" t="str">
            <v>890503532-CA14876</v>
          </cell>
          <cell r="B676" t="str">
            <v>890503532</v>
          </cell>
          <cell r="C676" t="str">
            <v>CLINICA LOS ANDES LTDA</v>
          </cell>
          <cell r="D676" t="str">
            <v>14876</v>
          </cell>
          <cell r="E676" t="str">
            <v>CA</v>
          </cell>
          <cell r="F676" t="str">
            <v>CA14876</v>
          </cell>
          <cell r="G676" t="str">
            <v>2021</v>
          </cell>
          <cell r="I676" t="str">
            <v>60000,00</v>
          </cell>
          <cell r="J676" t="str">
            <v>2021-10-22 12:00:00 AM</v>
          </cell>
          <cell r="K676" t="str">
            <v>2021-11-02 12:00:00 AM</v>
          </cell>
          <cell r="L676">
            <v>60000</v>
          </cell>
          <cell r="M676" t="str">
            <v>890503532-CA14876</v>
          </cell>
          <cell r="N676" t="str">
            <v>FACTURA NO REGISTRADA</v>
          </cell>
          <cell r="S676">
            <v>60000</v>
          </cell>
          <cell r="U676">
            <v>0</v>
          </cell>
          <cell r="V676">
            <v>0</v>
          </cell>
        </row>
        <row r="677">
          <cell r="A677" t="str">
            <v>890503532-CA14877</v>
          </cell>
          <cell r="B677" t="str">
            <v>890503532</v>
          </cell>
          <cell r="C677" t="str">
            <v>CLINICA LOS ANDES LTDA</v>
          </cell>
          <cell r="D677" t="str">
            <v>14877</v>
          </cell>
          <cell r="E677" t="str">
            <v>CA</v>
          </cell>
          <cell r="F677" t="str">
            <v>CA14877</v>
          </cell>
          <cell r="G677" t="str">
            <v>2021</v>
          </cell>
          <cell r="I677" t="str">
            <v>60000,00</v>
          </cell>
          <cell r="J677" t="str">
            <v>2021-10-22 12:00:00 AM</v>
          </cell>
          <cell r="K677" t="str">
            <v>2021-11-02 12:00:00 AM</v>
          </cell>
          <cell r="L677">
            <v>60000</v>
          </cell>
          <cell r="M677" t="str">
            <v>890503532-CA14877</v>
          </cell>
          <cell r="N677" t="str">
            <v>FACTURA NO REGISTRADA</v>
          </cell>
          <cell r="S677">
            <v>60000</v>
          </cell>
          <cell r="U677">
            <v>0</v>
          </cell>
          <cell r="V677">
            <v>0</v>
          </cell>
        </row>
        <row r="678">
          <cell r="A678" t="str">
            <v>890503532-CA14878</v>
          </cell>
          <cell r="B678" t="str">
            <v>890503532</v>
          </cell>
          <cell r="C678" t="str">
            <v>CLINICA LOS ANDES LTDA</v>
          </cell>
          <cell r="D678" t="str">
            <v>14878</v>
          </cell>
          <cell r="E678" t="str">
            <v>CA</v>
          </cell>
          <cell r="F678" t="str">
            <v>CA14878</v>
          </cell>
          <cell r="G678" t="str">
            <v>2021</v>
          </cell>
          <cell r="I678" t="str">
            <v>60000,00</v>
          </cell>
          <cell r="J678" t="str">
            <v>2021-10-22 12:00:00 AM</v>
          </cell>
          <cell r="K678" t="str">
            <v>2021-11-02 12:00:00 AM</v>
          </cell>
          <cell r="L678">
            <v>60000</v>
          </cell>
          <cell r="M678" t="str">
            <v>890503532-CA14878</v>
          </cell>
          <cell r="N678" t="str">
            <v>FACTURA NO REGISTRADA</v>
          </cell>
          <cell r="S678">
            <v>60000</v>
          </cell>
          <cell r="U678">
            <v>0</v>
          </cell>
          <cell r="V678">
            <v>0</v>
          </cell>
        </row>
        <row r="679">
          <cell r="A679" t="str">
            <v>890503532-CA14879</v>
          </cell>
          <cell r="B679" t="str">
            <v>890503532</v>
          </cell>
          <cell r="C679" t="str">
            <v>CLINICA LOS ANDES LTDA</v>
          </cell>
          <cell r="D679" t="str">
            <v>14879</v>
          </cell>
          <cell r="E679" t="str">
            <v>CA</v>
          </cell>
          <cell r="F679" t="str">
            <v>CA14879</v>
          </cell>
          <cell r="G679" t="str">
            <v>2021</v>
          </cell>
          <cell r="I679" t="str">
            <v>60000,00</v>
          </cell>
          <cell r="J679" t="str">
            <v>2021-10-22 12:00:00 AM</v>
          </cell>
          <cell r="K679" t="str">
            <v>2021-11-02 12:00:00 AM</v>
          </cell>
          <cell r="L679">
            <v>60000</v>
          </cell>
          <cell r="M679" t="str">
            <v>890503532-CA14879</v>
          </cell>
          <cell r="N679" t="str">
            <v>FACTURA NO REGISTRADA</v>
          </cell>
          <cell r="S679">
            <v>60000</v>
          </cell>
          <cell r="U679">
            <v>0</v>
          </cell>
          <cell r="V679">
            <v>0</v>
          </cell>
        </row>
        <row r="680">
          <cell r="A680" t="str">
            <v>890503532-CA14880</v>
          </cell>
          <cell r="B680" t="str">
            <v>890503532</v>
          </cell>
          <cell r="C680" t="str">
            <v>CLINICA LOS ANDES LTDA</v>
          </cell>
          <cell r="D680" t="str">
            <v>14880</v>
          </cell>
          <cell r="E680" t="str">
            <v>CA</v>
          </cell>
          <cell r="F680" t="str">
            <v>CA14880</v>
          </cell>
          <cell r="G680" t="str">
            <v>2021</v>
          </cell>
          <cell r="I680" t="str">
            <v>60000,00</v>
          </cell>
          <cell r="J680" t="str">
            <v>2021-10-22 12:00:00 AM</v>
          </cell>
          <cell r="K680" t="str">
            <v>2021-11-02 12:00:00 AM</v>
          </cell>
          <cell r="L680">
            <v>60000</v>
          </cell>
          <cell r="M680" t="str">
            <v>890503532-CA14880</v>
          </cell>
          <cell r="N680" t="str">
            <v>FACTURA NO REGISTRADA</v>
          </cell>
          <cell r="S680">
            <v>60000</v>
          </cell>
          <cell r="U680">
            <v>0</v>
          </cell>
          <cell r="V680">
            <v>0</v>
          </cell>
        </row>
        <row r="681">
          <cell r="A681" t="str">
            <v>890503532-CA14881</v>
          </cell>
          <cell r="B681" t="str">
            <v>890503532</v>
          </cell>
          <cell r="C681" t="str">
            <v>CLINICA LOS ANDES LTDA</v>
          </cell>
          <cell r="D681" t="str">
            <v>14881</v>
          </cell>
          <cell r="E681" t="str">
            <v>CA</v>
          </cell>
          <cell r="F681" t="str">
            <v>CA14881</v>
          </cell>
          <cell r="G681" t="str">
            <v>2021</v>
          </cell>
          <cell r="I681" t="str">
            <v>60000,00</v>
          </cell>
          <cell r="J681" t="str">
            <v>2021-10-22 12:00:00 AM</v>
          </cell>
          <cell r="K681" t="str">
            <v>2021-11-02 12:00:00 AM</v>
          </cell>
          <cell r="L681">
            <v>60000</v>
          </cell>
          <cell r="M681" t="str">
            <v>890503532-CA14881</v>
          </cell>
          <cell r="N681" t="str">
            <v>FACTURA NO REGISTRADA</v>
          </cell>
          <cell r="S681">
            <v>60000</v>
          </cell>
          <cell r="U681">
            <v>0</v>
          </cell>
          <cell r="V681">
            <v>0</v>
          </cell>
        </row>
        <row r="682">
          <cell r="A682" t="str">
            <v>890503532-CA14882</v>
          </cell>
          <cell r="B682" t="str">
            <v>890503532</v>
          </cell>
          <cell r="C682" t="str">
            <v>CLINICA LOS ANDES LTDA</v>
          </cell>
          <cell r="D682" t="str">
            <v>14882</v>
          </cell>
          <cell r="E682" t="str">
            <v>CA</v>
          </cell>
          <cell r="F682" t="str">
            <v>CA14882</v>
          </cell>
          <cell r="G682" t="str">
            <v>2021</v>
          </cell>
          <cell r="I682" t="str">
            <v>60000,00</v>
          </cell>
          <cell r="J682" t="str">
            <v>2021-10-22 12:00:00 AM</v>
          </cell>
          <cell r="K682" t="str">
            <v>2021-11-02 12:00:00 AM</v>
          </cell>
          <cell r="L682">
            <v>60000</v>
          </cell>
          <cell r="M682" t="str">
            <v>890503532-CA14882</v>
          </cell>
          <cell r="N682" t="str">
            <v>FACTURA NO REGISTRADA</v>
          </cell>
          <cell r="S682">
            <v>60000</v>
          </cell>
          <cell r="U682">
            <v>0</v>
          </cell>
          <cell r="V682">
            <v>0</v>
          </cell>
        </row>
        <row r="683">
          <cell r="A683" t="str">
            <v>890503532-CA14883</v>
          </cell>
          <cell r="B683" t="str">
            <v>890503532</v>
          </cell>
          <cell r="C683" t="str">
            <v>CLINICA LOS ANDES LTDA</v>
          </cell>
          <cell r="D683" t="str">
            <v>14883</v>
          </cell>
          <cell r="E683" t="str">
            <v>CA</v>
          </cell>
          <cell r="F683" t="str">
            <v>CA14883</v>
          </cell>
          <cell r="G683" t="str">
            <v>2021</v>
          </cell>
          <cell r="I683" t="str">
            <v>60000,00</v>
          </cell>
          <cell r="J683" t="str">
            <v>2021-10-22 12:00:00 AM</v>
          </cell>
          <cell r="K683" t="str">
            <v>2021-11-02 12:00:00 AM</v>
          </cell>
          <cell r="L683">
            <v>60000</v>
          </cell>
          <cell r="M683" t="str">
            <v>890503532-CA14883</v>
          </cell>
          <cell r="N683" t="str">
            <v>FACTURA NO REGISTRADA</v>
          </cell>
          <cell r="S683">
            <v>60000</v>
          </cell>
          <cell r="U683">
            <v>0</v>
          </cell>
          <cell r="V683">
            <v>0</v>
          </cell>
        </row>
        <row r="684">
          <cell r="A684" t="str">
            <v>890503532-CA14884</v>
          </cell>
          <cell r="B684" t="str">
            <v>890503532</v>
          </cell>
          <cell r="C684" t="str">
            <v>CLINICA LOS ANDES LTDA</v>
          </cell>
          <cell r="D684" t="str">
            <v>14884</v>
          </cell>
          <cell r="E684" t="str">
            <v>CA</v>
          </cell>
          <cell r="F684" t="str">
            <v>CA14884</v>
          </cell>
          <cell r="G684" t="str">
            <v>2021</v>
          </cell>
          <cell r="I684" t="str">
            <v>60000,00</v>
          </cell>
          <cell r="J684" t="str">
            <v>2021-10-22 12:00:00 AM</v>
          </cell>
          <cell r="K684" t="str">
            <v>2021-11-02 12:00:00 AM</v>
          </cell>
          <cell r="L684">
            <v>60000</v>
          </cell>
          <cell r="M684" t="str">
            <v>890503532-CA14884</v>
          </cell>
          <cell r="N684" t="str">
            <v>FACTURA NO REGISTRADA</v>
          </cell>
          <cell r="S684">
            <v>60000</v>
          </cell>
          <cell r="U684">
            <v>0</v>
          </cell>
          <cell r="V684">
            <v>0</v>
          </cell>
        </row>
        <row r="685">
          <cell r="A685" t="str">
            <v>890503532-CA14885</v>
          </cell>
          <cell r="B685" t="str">
            <v>890503532</v>
          </cell>
          <cell r="C685" t="str">
            <v>CLINICA LOS ANDES LTDA</v>
          </cell>
          <cell r="D685" t="str">
            <v>14885</v>
          </cell>
          <cell r="E685" t="str">
            <v>CA</v>
          </cell>
          <cell r="F685" t="str">
            <v>CA14885</v>
          </cell>
          <cell r="G685" t="str">
            <v>2021</v>
          </cell>
          <cell r="I685" t="str">
            <v>60000,00</v>
          </cell>
          <cell r="J685" t="str">
            <v>2021-10-22 12:00:00 AM</v>
          </cell>
          <cell r="K685" t="str">
            <v>2021-11-02 12:00:00 AM</v>
          </cell>
          <cell r="L685">
            <v>60000</v>
          </cell>
          <cell r="M685" t="str">
            <v>890503532-CA14885</v>
          </cell>
          <cell r="N685" t="str">
            <v>FACTURA NO REGISTRADA</v>
          </cell>
          <cell r="S685">
            <v>60000</v>
          </cell>
          <cell r="U685">
            <v>0</v>
          </cell>
          <cell r="V685">
            <v>0</v>
          </cell>
        </row>
        <row r="686">
          <cell r="A686" t="str">
            <v>890503532-CA14159</v>
          </cell>
          <cell r="B686" t="str">
            <v>890503532</v>
          </cell>
          <cell r="C686" t="str">
            <v>CLINICA LOS ANDES LTDA</v>
          </cell>
          <cell r="D686" t="str">
            <v>14159</v>
          </cell>
          <cell r="E686" t="str">
            <v>CA</v>
          </cell>
          <cell r="F686" t="str">
            <v>CA14159</v>
          </cell>
          <cell r="G686" t="str">
            <v>2021</v>
          </cell>
          <cell r="I686" t="str">
            <v>60000,00</v>
          </cell>
          <cell r="J686" t="str">
            <v>2021-10-11 12:00:00 AM</v>
          </cell>
          <cell r="K686" t="str">
            <v>2021-11-02 12:00:00 AM</v>
          </cell>
          <cell r="L686">
            <v>60000</v>
          </cell>
          <cell r="M686" t="str">
            <v>890503532-CA14159</v>
          </cell>
          <cell r="N686" t="str">
            <v>FACTURA NO REGISTRADA</v>
          </cell>
          <cell r="S686">
            <v>60000</v>
          </cell>
          <cell r="U686">
            <v>0</v>
          </cell>
          <cell r="V686">
            <v>0</v>
          </cell>
        </row>
        <row r="687">
          <cell r="A687" t="str">
            <v>890503532-CA14160</v>
          </cell>
          <cell r="B687" t="str">
            <v>890503532</v>
          </cell>
          <cell r="C687" t="str">
            <v>CLINICA LOS ANDES LTDA</v>
          </cell>
          <cell r="D687" t="str">
            <v>14160</v>
          </cell>
          <cell r="E687" t="str">
            <v>CA</v>
          </cell>
          <cell r="F687" t="str">
            <v>CA14160</v>
          </cell>
          <cell r="G687" t="str">
            <v>2021</v>
          </cell>
          <cell r="I687" t="str">
            <v>60000,00</v>
          </cell>
          <cell r="J687" t="str">
            <v>2021-10-11 12:00:00 AM</v>
          </cell>
          <cell r="K687" t="str">
            <v>2021-11-02 12:00:00 AM</v>
          </cell>
          <cell r="L687">
            <v>60000</v>
          </cell>
          <cell r="M687" t="str">
            <v>890503532-CA14160</v>
          </cell>
          <cell r="N687" t="str">
            <v>FACTURA NO REGISTRADA</v>
          </cell>
          <cell r="S687">
            <v>60000</v>
          </cell>
          <cell r="U687">
            <v>0</v>
          </cell>
          <cell r="V687">
            <v>0</v>
          </cell>
        </row>
        <row r="688">
          <cell r="A688" t="str">
            <v>890503532-CA14172</v>
          </cell>
          <cell r="B688" t="str">
            <v>890503532</v>
          </cell>
          <cell r="C688" t="str">
            <v>CLINICA LOS ANDES LTDA</v>
          </cell>
          <cell r="D688" t="str">
            <v>14172</v>
          </cell>
          <cell r="E688" t="str">
            <v>CA</v>
          </cell>
          <cell r="F688" t="str">
            <v>CA14172</v>
          </cell>
          <cell r="G688" t="str">
            <v>2021</v>
          </cell>
          <cell r="I688" t="str">
            <v>60000,00</v>
          </cell>
          <cell r="J688" t="str">
            <v>2021-10-11 12:00:00 AM</v>
          </cell>
          <cell r="K688" t="str">
            <v>2021-11-02 12:00:00 AM</v>
          </cell>
          <cell r="L688">
            <v>60000</v>
          </cell>
          <cell r="M688" t="str">
            <v>890503532-CA14172</v>
          </cell>
          <cell r="N688" t="str">
            <v>FACTURA NO REGISTRADA</v>
          </cell>
          <cell r="S688">
            <v>60000</v>
          </cell>
          <cell r="U688">
            <v>0</v>
          </cell>
          <cell r="V688">
            <v>0</v>
          </cell>
        </row>
        <row r="689">
          <cell r="A689" t="str">
            <v>890503532-CA14173</v>
          </cell>
          <cell r="B689" t="str">
            <v>890503532</v>
          </cell>
          <cell r="C689" t="str">
            <v>CLINICA LOS ANDES LTDA</v>
          </cell>
          <cell r="D689" t="str">
            <v>14173</v>
          </cell>
          <cell r="E689" t="str">
            <v>CA</v>
          </cell>
          <cell r="F689" t="str">
            <v>CA14173</v>
          </cell>
          <cell r="G689" t="str">
            <v>2021</v>
          </cell>
          <cell r="I689" t="str">
            <v>60000,00</v>
          </cell>
          <cell r="J689" t="str">
            <v>2021-10-11 12:00:00 AM</v>
          </cell>
          <cell r="K689" t="str">
            <v>2021-11-02 12:00:00 AM</v>
          </cell>
          <cell r="L689">
            <v>60000</v>
          </cell>
          <cell r="M689" t="str">
            <v>890503532-CA14173</v>
          </cell>
          <cell r="N689" t="str">
            <v>FACTURA NO REGISTRADA</v>
          </cell>
          <cell r="S689">
            <v>60000</v>
          </cell>
          <cell r="U689">
            <v>0</v>
          </cell>
          <cell r="V689">
            <v>0</v>
          </cell>
        </row>
        <row r="690">
          <cell r="A690" t="str">
            <v>890503532-CA14174</v>
          </cell>
          <cell r="B690" t="str">
            <v>890503532</v>
          </cell>
          <cell r="C690" t="str">
            <v>CLINICA LOS ANDES LTDA</v>
          </cell>
          <cell r="D690" t="str">
            <v>14174</v>
          </cell>
          <cell r="E690" t="str">
            <v>CA</v>
          </cell>
          <cell r="F690" t="str">
            <v>CA14174</v>
          </cell>
          <cell r="G690" t="str">
            <v>2021</v>
          </cell>
          <cell r="I690" t="str">
            <v>60000,00</v>
          </cell>
          <cell r="J690" t="str">
            <v>2021-10-11 12:00:00 AM</v>
          </cell>
          <cell r="K690" t="str">
            <v>2021-11-02 12:00:00 AM</v>
          </cell>
          <cell r="L690">
            <v>60000</v>
          </cell>
          <cell r="M690" t="str">
            <v>890503532-CA14174</v>
          </cell>
          <cell r="N690" t="str">
            <v>FACTURA NO REGISTRADA</v>
          </cell>
          <cell r="S690">
            <v>60000</v>
          </cell>
          <cell r="U690">
            <v>0</v>
          </cell>
          <cell r="V690">
            <v>0</v>
          </cell>
        </row>
        <row r="691">
          <cell r="A691" t="str">
            <v>890503532-CA14175</v>
          </cell>
          <cell r="B691" t="str">
            <v>890503532</v>
          </cell>
          <cell r="C691" t="str">
            <v>CLINICA LOS ANDES LTDA</v>
          </cell>
          <cell r="D691" t="str">
            <v>14175</v>
          </cell>
          <cell r="E691" t="str">
            <v>CA</v>
          </cell>
          <cell r="F691" t="str">
            <v>CA14175</v>
          </cell>
          <cell r="G691" t="str">
            <v>2021</v>
          </cell>
          <cell r="I691" t="str">
            <v>60000,00</v>
          </cell>
          <cell r="J691" t="str">
            <v>2021-10-11 12:00:00 AM</v>
          </cell>
          <cell r="K691" t="str">
            <v>2021-11-02 12:00:00 AM</v>
          </cell>
          <cell r="L691">
            <v>60000</v>
          </cell>
          <cell r="M691" t="str">
            <v>890503532-CA14175</v>
          </cell>
          <cell r="N691" t="str">
            <v>FACTURA NO REGISTRADA</v>
          </cell>
          <cell r="S691">
            <v>60000</v>
          </cell>
          <cell r="U691">
            <v>0</v>
          </cell>
          <cell r="V691">
            <v>0</v>
          </cell>
        </row>
        <row r="692">
          <cell r="A692" t="str">
            <v>890503532-CA14176</v>
          </cell>
          <cell r="B692" t="str">
            <v>890503532</v>
          </cell>
          <cell r="C692" t="str">
            <v>CLINICA LOS ANDES LTDA</v>
          </cell>
          <cell r="D692" t="str">
            <v>14176</v>
          </cell>
          <cell r="E692" t="str">
            <v>CA</v>
          </cell>
          <cell r="F692" t="str">
            <v>CA14176</v>
          </cell>
          <cell r="G692" t="str">
            <v>2021</v>
          </cell>
          <cell r="I692" t="str">
            <v>60000,00</v>
          </cell>
          <cell r="J692" t="str">
            <v>2021-10-11 12:00:00 AM</v>
          </cell>
          <cell r="K692" t="str">
            <v>2021-11-02 12:00:00 AM</v>
          </cell>
          <cell r="L692">
            <v>60000</v>
          </cell>
          <cell r="M692" t="str">
            <v>890503532-CA14176</v>
          </cell>
          <cell r="N692" t="str">
            <v>FACTURA NO REGISTRADA</v>
          </cell>
          <cell r="S692">
            <v>60000</v>
          </cell>
          <cell r="U692">
            <v>0</v>
          </cell>
          <cell r="V692">
            <v>0</v>
          </cell>
        </row>
        <row r="693">
          <cell r="A693" t="str">
            <v>890503532-CA14177</v>
          </cell>
          <cell r="B693" t="str">
            <v>890503532</v>
          </cell>
          <cell r="C693" t="str">
            <v>CLINICA LOS ANDES LTDA</v>
          </cell>
          <cell r="D693" t="str">
            <v>14177</v>
          </cell>
          <cell r="E693" t="str">
            <v>CA</v>
          </cell>
          <cell r="F693" t="str">
            <v>CA14177</v>
          </cell>
          <cell r="G693" t="str">
            <v>2021</v>
          </cell>
          <cell r="I693" t="str">
            <v>60000,00</v>
          </cell>
          <cell r="J693" t="str">
            <v>2021-10-11 12:00:00 AM</v>
          </cell>
          <cell r="K693" t="str">
            <v>2021-11-02 12:00:00 AM</v>
          </cell>
          <cell r="L693">
            <v>60000</v>
          </cell>
          <cell r="M693" t="str">
            <v>890503532-CA14177</v>
          </cell>
          <cell r="N693" t="str">
            <v>FACTURA NO REGISTRADA</v>
          </cell>
          <cell r="S693">
            <v>60000</v>
          </cell>
          <cell r="U693">
            <v>0</v>
          </cell>
          <cell r="V693">
            <v>0</v>
          </cell>
        </row>
        <row r="694">
          <cell r="A694" t="str">
            <v>890503532-CA14188</v>
          </cell>
          <cell r="B694" t="str">
            <v>890503532</v>
          </cell>
          <cell r="C694" t="str">
            <v>CLINICA LOS ANDES LTDA</v>
          </cell>
          <cell r="D694" t="str">
            <v>14188</v>
          </cell>
          <cell r="E694" t="str">
            <v>CA</v>
          </cell>
          <cell r="F694" t="str">
            <v>CA14188</v>
          </cell>
          <cell r="G694" t="str">
            <v>2021</v>
          </cell>
          <cell r="I694" t="str">
            <v>60000,00</v>
          </cell>
          <cell r="J694" t="str">
            <v>2021-10-11 12:00:00 AM</v>
          </cell>
          <cell r="K694" t="str">
            <v>2021-11-02 12:00:00 AM</v>
          </cell>
          <cell r="L694">
            <v>60000</v>
          </cell>
          <cell r="M694" t="str">
            <v>890503532-CA14188</v>
          </cell>
          <cell r="N694" t="str">
            <v>FACTURA NO REGISTRADA</v>
          </cell>
          <cell r="S694">
            <v>60000</v>
          </cell>
          <cell r="U694">
            <v>0</v>
          </cell>
          <cell r="V694">
            <v>0</v>
          </cell>
        </row>
        <row r="695">
          <cell r="A695" t="str">
            <v>890503532-CA14189</v>
          </cell>
          <cell r="B695" t="str">
            <v>890503532</v>
          </cell>
          <cell r="C695" t="str">
            <v>CLINICA LOS ANDES LTDA</v>
          </cell>
          <cell r="D695" t="str">
            <v>14189</v>
          </cell>
          <cell r="E695" t="str">
            <v>CA</v>
          </cell>
          <cell r="F695" t="str">
            <v>CA14189</v>
          </cell>
          <cell r="G695" t="str">
            <v>2021</v>
          </cell>
          <cell r="I695" t="str">
            <v>60000,00</v>
          </cell>
          <cell r="J695" t="str">
            <v>2021-10-11 12:00:00 AM</v>
          </cell>
          <cell r="K695" t="str">
            <v>2021-11-02 12:00:00 AM</v>
          </cell>
          <cell r="L695">
            <v>60000</v>
          </cell>
          <cell r="M695" t="str">
            <v>890503532-CA14189</v>
          </cell>
          <cell r="N695" t="str">
            <v>FACTURA NO REGISTRADA</v>
          </cell>
          <cell r="S695">
            <v>60000</v>
          </cell>
          <cell r="U695">
            <v>0</v>
          </cell>
          <cell r="V695">
            <v>0</v>
          </cell>
        </row>
        <row r="696">
          <cell r="A696" t="str">
            <v>890503532-CA14190</v>
          </cell>
          <cell r="B696" t="str">
            <v>890503532</v>
          </cell>
          <cell r="C696" t="str">
            <v>CLINICA LOS ANDES LTDA</v>
          </cell>
          <cell r="D696" t="str">
            <v>14190</v>
          </cell>
          <cell r="E696" t="str">
            <v>CA</v>
          </cell>
          <cell r="F696" t="str">
            <v>CA14190</v>
          </cell>
          <cell r="G696" t="str">
            <v>2021</v>
          </cell>
          <cell r="I696" t="str">
            <v>60000,00</v>
          </cell>
          <cell r="J696" t="str">
            <v>2021-10-11 12:00:00 AM</v>
          </cell>
          <cell r="K696" t="str">
            <v>2021-11-02 12:00:00 AM</v>
          </cell>
          <cell r="L696">
            <v>60000</v>
          </cell>
          <cell r="M696" t="str">
            <v>890503532-CA14190</v>
          </cell>
          <cell r="N696" t="str">
            <v>FACTURA NO REGISTRADA</v>
          </cell>
          <cell r="S696">
            <v>60000</v>
          </cell>
          <cell r="U696">
            <v>0</v>
          </cell>
          <cell r="V696">
            <v>0</v>
          </cell>
        </row>
        <row r="697">
          <cell r="A697" t="str">
            <v>890503532-CA14191</v>
          </cell>
          <cell r="B697" t="str">
            <v>890503532</v>
          </cell>
          <cell r="C697" t="str">
            <v>CLINICA LOS ANDES LTDA</v>
          </cell>
          <cell r="D697" t="str">
            <v>14191</v>
          </cell>
          <cell r="E697" t="str">
            <v>CA</v>
          </cell>
          <cell r="F697" t="str">
            <v>CA14191</v>
          </cell>
          <cell r="G697" t="str">
            <v>2021</v>
          </cell>
          <cell r="I697" t="str">
            <v>60000,00</v>
          </cell>
          <cell r="J697" t="str">
            <v>2021-10-11 12:00:00 AM</v>
          </cell>
          <cell r="K697" t="str">
            <v>2021-11-02 12:00:00 AM</v>
          </cell>
          <cell r="L697">
            <v>60000</v>
          </cell>
          <cell r="M697" t="str">
            <v>890503532-CA14191</v>
          </cell>
          <cell r="N697" t="str">
            <v>FACTURA NO REGISTRADA</v>
          </cell>
          <cell r="S697">
            <v>60000</v>
          </cell>
          <cell r="U697">
            <v>0</v>
          </cell>
          <cell r="V697">
            <v>0</v>
          </cell>
        </row>
        <row r="698">
          <cell r="A698" t="str">
            <v>890503532-CA14192</v>
          </cell>
          <cell r="B698" t="str">
            <v>890503532</v>
          </cell>
          <cell r="C698" t="str">
            <v>CLINICA LOS ANDES LTDA</v>
          </cell>
          <cell r="D698" t="str">
            <v>14192</v>
          </cell>
          <cell r="E698" t="str">
            <v>CA</v>
          </cell>
          <cell r="F698" t="str">
            <v>CA14192</v>
          </cell>
          <cell r="G698" t="str">
            <v>2021</v>
          </cell>
          <cell r="I698" t="str">
            <v>60000,00</v>
          </cell>
          <cell r="J698" t="str">
            <v>2021-10-11 12:00:00 AM</v>
          </cell>
          <cell r="K698" t="str">
            <v>2021-11-02 12:00:00 AM</v>
          </cell>
          <cell r="L698">
            <v>60000</v>
          </cell>
          <cell r="M698" t="str">
            <v>890503532-CA14192</v>
          </cell>
          <cell r="N698" t="str">
            <v>FACTURA NO REGISTRADA</v>
          </cell>
          <cell r="S698">
            <v>60000</v>
          </cell>
          <cell r="U698">
            <v>0</v>
          </cell>
          <cell r="V698">
            <v>0</v>
          </cell>
        </row>
        <row r="699">
          <cell r="A699" t="str">
            <v>890503532-CA14193</v>
          </cell>
          <cell r="B699" t="str">
            <v>890503532</v>
          </cell>
          <cell r="C699" t="str">
            <v>CLINICA LOS ANDES LTDA</v>
          </cell>
          <cell r="D699" t="str">
            <v>14193</v>
          </cell>
          <cell r="E699" t="str">
            <v>CA</v>
          </cell>
          <cell r="F699" t="str">
            <v>CA14193</v>
          </cell>
          <cell r="G699" t="str">
            <v>2021</v>
          </cell>
          <cell r="I699" t="str">
            <v>60000,00</v>
          </cell>
          <cell r="J699" t="str">
            <v>2021-10-11 12:00:00 AM</v>
          </cell>
          <cell r="K699" t="str">
            <v>2021-11-02 12:00:00 AM</v>
          </cell>
          <cell r="L699">
            <v>60000</v>
          </cell>
          <cell r="M699" t="str">
            <v>890503532-CA14193</v>
          </cell>
          <cell r="N699" t="str">
            <v>FACTURA NO REGISTRADA</v>
          </cell>
          <cell r="S699">
            <v>60000</v>
          </cell>
          <cell r="U699">
            <v>0</v>
          </cell>
          <cell r="V699">
            <v>0</v>
          </cell>
        </row>
        <row r="700">
          <cell r="A700" t="str">
            <v>890503532-CA14195</v>
          </cell>
          <cell r="B700" t="str">
            <v>890503532</v>
          </cell>
          <cell r="C700" t="str">
            <v>CLINICA LOS ANDES LTDA</v>
          </cell>
          <cell r="D700" t="str">
            <v>14195</v>
          </cell>
          <cell r="E700" t="str">
            <v>CA</v>
          </cell>
          <cell r="F700" t="str">
            <v>CA14195</v>
          </cell>
          <cell r="G700" t="str">
            <v>2021</v>
          </cell>
          <cell r="I700" t="str">
            <v>60000,00</v>
          </cell>
          <cell r="J700" t="str">
            <v>2021-10-11 12:00:00 AM</v>
          </cell>
          <cell r="K700" t="str">
            <v>2021-11-02 12:00:00 AM</v>
          </cell>
          <cell r="L700">
            <v>60000</v>
          </cell>
          <cell r="M700" t="str">
            <v>890503532-CA14195</v>
          </cell>
          <cell r="N700" t="str">
            <v>FACTURA NO REGISTRADA</v>
          </cell>
          <cell r="S700">
            <v>60000</v>
          </cell>
          <cell r="U700">
            <v>0</v>
          </cell>
          <cell r="V700">
            <v>0</v>
          </cell>
        </row>
        <row r="701">
          <cell r="A701" t="str">
            <v>890503532-CA14197</v>
          </cell>
          <cell r="B701" t="str">
            <v>890503532</v>
          </cell>
          <cell r="C701" t="str">
            <v>CLINICA LOS ANDES LTDA</v>
          </cell>
          <cell r="D701" t="str">
            <v>14197</v>
          </cell>
          <cell r="E701" t="str">
            <v>CA</v>
          </cell>
          <cell r="F701" t="str">
            <v>CA14197</v>
          </cell>
          <cell r="G701" t="str">
            <v>2021</v>
          </cell>
          <cell r="I701" t="str">
            <v>60000,00</v>
          </cell>
          <cell r="J701" t="str">
            <v>2021-10-11 12:00:00 AM</v>
          </cell>
          <cell r="K701" t="str">
            <v>2021-11-02 12:00:00 AM</v>
          </cell>
          <cell r="L701">
            <v>60000</v>
          </cell>
          <cell r="M701" t="str">
            <v>890503532-CA14197</v>
          </cell>
          <cell r="N701" t="str">
            <v>FACTURA NO REGISTRADA</v>
          </cell>
          <cell r="S701">
            <v>60000</v>
          </cell>
          <cell r="U701">
            <v>0</v>
          </cell>
          <cell r="V701">
            <v>0</v>
          </cell>
        </row>
        <row r="702">
          <cell r="A702" t="str">
            <v>890503532-CA14198</v>
          </cell>
          <cell r="B702" t="str">
            <v>890503532</v>
          </cell>
          <cell r="C702" t="str">
            <v>CLINICA LOS ANDES LTDA</v>
          </cell>
          <cell r="D702" t="str">
            <v>14198</v>
          </cell>
          <cell r="E702" t="str">
            <v>CA</v>
          </cell>
          <cell r="F702" t="str">
            <v>CA14198</v>
          </cell>
          <cell r="G702" t="str">
            <v>2021</v>
          </cell>
          <cell r="I702" t="str">
            <v>60000,00</v>
          </cell>
          <cell r="J702" t="str">
            <v>2021-10-12 12:00:00 AM</v>
          </cell>
          <cell r="K702" t="str">
            <v>2021-11-02 12:00:00 AM</v>
          </cell>
          <cell r="L702">
            <v>60000</v>
          </cell>
          <cell r="M702" t="str">
            <v>890503532-CA14198</v>
          </cell>
          <cell r="N702" t="str">
            <v>FACTURA NO REGISTRADA</v>
          </cell>
          <cell r="S702">
            <v>60000</v>
          </cell>
          <cell r="U702">
            <v>0</v>
          </cell>
          <cell r="V702">
            <v>0</v>
          </cell>
        </row>
        <row r="703">
          <cell r="A703" t="str">
            <v>890503532-CA14199</v>
          </cell>
          <cell r="B703" t="str">
            <v>890503532</v>
          </cell>
          <cell r="C703" t="str">
            <v>CLINICA LOS ANDES LTDA</v>
          </cell>
          <cell r="D703" t="str">
            <v>14199</v>
          </cell>
          <cell r="E703" t="str">
            <v>CA</v>
          </cell>
          <cell r="F703" t="str">
            <v>CA14199</v>
          </cell>
          <cell r="G703" t="str">
            <v>2021</v>
          </cell>
          <cell r="I703" t="str">
            <v>60000,00</v>
          </cell>
          <cell r="J703" t="str">
            <v>2021-10-12 12:00:00 AM</v>
          </cell>
          <cell r="K703" t="str">
            <v>2021-11-02 12:00:00 AM</v>
          </cell>
          <cell r="L703">
            <v>60000</v>
          </cell>
          <cell r="M703" t="str">
            <v>890503532-CA14199</v>
          </cell>
          <cell r="N703" t="str">
            <v>FACTURA NO REGISTRADA</v>
          </cell>
          <cell r="S703">
            <v>60000</v>
          </cell>
          <cell r="U703">
            <v>0</v>
          </cell>
          <cell r="V703">
            <v>0</v>
          </cell>
        </row>
        <row r="704">
          <cell r="A704" t="str">
            <v>890503532-CA14200</v>
          </cell>
          <cell r="B704" t="str">
            <v>890503532</v>
          </cell>
          <cell r="C704" t="str">
            <v>CLINICA LOS ANDES LTDA</v>
          </cell>
          <cell r="D704" t="str">
            <v>14200</v>
          </cell>
          <cell r="E704" t="str">
            <v>CA</v>
          </cell>
          <cell r="F704" t="str">
            <v>CA14200</v>
          </cell>
          <cell r="G704" t="str">
            <v>2021</v>
          </cell>
          <cell r="I704" t="str">
            <v>60000,00</v>
          </cell>
          <cell r="J704" t="str">
            <v>2021-10-12 12:00:00 AM</v>
          </cell>
          <cell r="K704" t="str">
            <v>2021-11-02 12:00:00 AM</v>
          </cell>
          <cell r="L704">
            <v>60000</v>
          </cell>
          <cell r="M704" t="str">
            <v>890503532-CA14200</v>
          </cell>
          <cell r="N704" t="str">
            <v>FACTURA NO REGISTRADA</v>
          </cell>
          <cell r="S704">
            <v>60000</v>
          </cell>
          <cell r="U704">
            <v>0</v>
          </cell>
          <cell r="V704">
            <v>0</v>
          </cell>
        </row>
        <row r="705">
          <cell r="A705" t="str">
            <v>890503532-CA14201</v>
          </cell>
          <cell r="B705" t="str">
            <v>890503532</v>
          </cell>
          <cell r="C705" t="str">
            <v>CLINICA LOS ANDES LTDA</v>
          </cell>
          <cell r="D705" t="str">
            <v>14201</v>
          </cell>
          <cell r="E705" t="str">
            <v>CA</v>
          </cell>
          <cell r="F705" t="str">
            <v>CA14201</v>
          </cell>
          <cell r="G705" t="str">
            <v>2021</v>
          </cell>
          <cell r="I705" t="str">
            <v>60000,00</v>
          </cell>
          <cell r="J705" t="str">
            <v>2021-10-12 12:00:00 AM</v>
          </cell>
          <cell r="K705" t="str">
            <v>2021-11-02 12:00:00 AM</v>
          </cell>
          <cell r="L705">
            <v>60000</v>
          </cell>
          <cell r="M705" t="str">
            <v>890503532-CA14201</v>
          </cell>
          <cell r="N705" t="str">
            <v>FACTURA NO REGISTRADA</v>
          </cell>
          <cell r="S705">
            <v>60000</v>
          </cell>
          <cell r="U705">
            <v>0</v>
          </cell>
          <cell r="V705">
            <v>0</v>
          </cell>
        </row>
        <row r="706">
          <cell r="A706" t="str">
            <v>890503532-CA14210</v>
          </cell>
          <cell r="B706" t="str">
            <v>890503532</v>
          </cell>
          <cell r="C706" t="str">
            <v>CLINICA LOS ANDES LTDA</v>
          </cell>
          <cell r="D706" t="str">
            <v>14210</v>
          </cell>
          <cell r="E706" t="str">
            <v>CA</v>
          </cell>
          <cell r="F706" t="str">
            <v>CA14210</v>
          </cell>
          <cell r="G706" t="str">
            <v>2021</v>
          </cell>
          <cell r="I706" t="str">
            <v>60000,00</v>
          </cell>
          <cell r="J706" t="str">
            <v>2021-10-12 12:00:00 AM</v>
          </cell>
          <cell r="K706" t="str">
            <v>2021-11-02 12:00:00 AM</v>
          </cell>
          <cell r="L706">
            <v>60000</v>
          </cell>
          <cell r="M706" t="str">
            <v>890503532-CA14210</v>
          </cell>
          <cell r="N706" t="str">
            <v>FACTURA NO REGISTRADA</v>
          </cell>
          <cell r="S706">
            <v>60000</v>
          </cell>
          <cell r="U706">
            <v>0</v>
          </cell>
          <cell r="V706">
            <v>0</v>
          </cell>
        </row>
        <row r="707">
          <cell r="A707" t="str">
            <v>890503532-CA14211</v>
          </cell>
          <cell r="B707" t="str">
            <v>890503532</v>
          </cell>
          <cell r="C707" t="str">
            <v>CLINICA LOS ANDES LTDA</v>
          </cell>
          <cell r="D707" t="str">
            <v>14211</v>
          </cell>
          <cell r="E707" t="str">
            <v>CA</v>
          </cell>
          <cell r="F707" t="str">
            <v>CA14211</v>
          </cell>
          <cell r="G707" t="str">
            <v>2021</v>
          </cell>
          <cell r="I707" t="str">
            <v>60000,00</v>
          </cell>
          <cell r="J707" t="str">
            <v>2021-10-12 12:00:00 AM</v>
          </cell>
          <cell r="K707" t="str">
            <v>2021-11-02 12:00:00 AM</v>
          </cell>
          <cell r="L707">
            <v>60000</v>
          </cell>
          <cell r="M707" t="str">
            <v>890503532-CA14211</v>
          </cell>
          <cell r="N707" t="str">
            <v>FACTURA NO REGISTRADA</v>
          </cell>
          <cell r="S707">
            <v>60000</v>
          </cell>
          <cell r="U707">
            <v>0</v>
          </cell>
          <cell r="V707">
            <v>0</v>
          </cell>
        </row>
        <row r="708">
          <cell r="A708" t="str">
            <v>890503532-CA14282</v>
          </cell>
          <cell r="B708" t="str">
            <v>890503532</v>
          </cell>
          <cell r="C708" t="str">
            <v>CLINICA LOS ANDES LTDA</v>
          </cell>
          <cell r="D708" t="str">
            <v>14282</v>
          </cell>
          <cell r="E708" t="str">
            <v>CA</v>
          </cell>
          <cell r="F708" t="str">
            <v>CA14282</v>
          </cell>
          <cell r="G708" t="str">
            <v>2021</v>
          </cell>
          <cell r="I708" t="str">
            <v>60000,00</v>
          </cell>
          <cell r="J708" t="str">
            <v>2021-10-13 12:00:00 AM</v>
          </cell>
          <cell r="K708" t="str">
            <v>2021-11-02 12:00:00 AM</v>
          </cell>
          <cell r="L708">
            <v>60000</v>
          </cell>
          <cell r="M708" t="str">
            <v>890503532-CA14282</v>
          </cell>
          <cell r="N708" t="str">
            <v>FACTURA NO REGISTRADA</v>
          </cell>
          <cell r="S708">
            <v>60000</v>
          </cell>
          <cell r="U708">
            <v>0</v>
          </cell>
          <cell r="V708">
            <v>0</v>
          </cell>
        </row>
        <row r="709">
          <cell r="A709" t="str">
            <v>890503532-CA14284</v>
          </cell>
          <cell r="B709" t="str">
            <v>890503532</v>
          </cell>
          <cell r="C709" t="str">
            <v>CLINICA LOS ANDES LTDA</v>
          </cell>
          <cell r="D709" t="str">
            <v>14284</v>
          </cell>
          <cell r="E709" t="str">
            <v>CA</v>
          </cell>
          <cell r="F709" t="str">
            <v>CA14284</v>
          </cell>
          <cell r="G709" t="str">
            <v>2021</v>
          </cell>
          <cell r="I709" t="str">
            <v>60000,00</v>
          </cell>
          <cell r="J709" t="str">
            <v>2021-10-13 12:00:00 AM</v>
          </cell>
          <cell r="K709" t="str">
            <v>2021-11-02 12:00:00 AM</v>
          </cell>
          <cell r="L709">
            <v>60000</v>
          </cell>
          <cell r="M709" t="str">
            <v>890503532-CA14284</v>
          </cell>
          <cell r="N709" t="str">
            <v>FACTURA NO REGISTRADA</v>
          </cell>
          <cell r="S709">
            <v>60000</v>
          </cell>
          <cell r="U709">
            <v>0</v>
          </cell>
          <cell r="V709">
            <v>0</v>
          </cell>
        </row>
        <row r="710">
          <cell r="A710" t="str">
            <v>890503532-CA14285</v>
          </cell>
          <cell r="B710" t="str">
            <v>890503532</v>
          </cell>
          <cell r="C710" t="str">
            <v>CLINICA LOS ANDES LTDA</v>
          </cell>
          <cell r="D710" t="str">
            <v>14285</v>
          </cell>
          <cell r="E710" t="str">
            <v>CA</v>
          </cell>
          <cell r="F710" t="str">
            <v>CA14285</v>
          </cell>
          <cell r="G710" t="str">
            <v>2021</v>
          </cell>
          <cell r="I710" t="str">
            <v>60000,00</v>
          </cell>
          <cell r="J710" t="str">
            <v>2021-10-13 12:00:00 AM</v>
          </cell>
          <cell r="K710" t="str">
            <v>2021-11-02 12:00:00 AM</v>
          </cell>
          <cell r="L710">
            <v>60000</v>
          </cell>
          <cell r="M710" t="str">
            <v>890503532-CA14285</v>
          </cell>
          <cell r="N710" t="str">
            <v>FACTURA NO REGISTRADA</v>
          </cell>
          <cell r="S710">
            <v>60000</v>
          </cell>
          <cell r="U710">
            <v>0</v>
          </cell>
          <cell r="V710">
            <v>0</v>
          </cell>
        </row>
        <row r="711">
          <cell r="A711" t="str">
            <v>890503532-CA14287</v>
          </cell>
          <cell r="B711" t="str">
            <v>890503532</v>
          </cell>
          <cell r="C711" t="str">
            <v>CLINICA LOS ANDES LTDA</v>
          </cell>
          <cell r="D711" t="str">
            <v>14287</v>
          </cell>
          <cell r="E711" t="str">
            <v>CA</v>
          </cell>
          <cell r="F711" t="str">
            <v>CA14287</v>
          </cell>
          <cell r="G711" t="str">
            <v>2021</v>
          </cell>
          <cell r="I711" t="str">
            <v>60000,00</v>
          </cell>
          <cell r="J711" t="str">
            <v>2021-10-13 12:00:00 AM</v>
          </cell>
          <cell r="K711" t="str">
            <v>2021-11-02 12:00:00 AM</v>
          </cell>
          <cell r="L711">
            <v>60000</v>
          </cell>
          <cell r="M711" t="str">
            <v>890503532-CA14287</v>
          </cell>
          <cell r="N711" t="str">
            <v>FACTURA NO REGISTRADA</v>
          </cell>
          <cell r="S711">
            <v>60000</v>
          </cell>
          <cell r="U711">
            <v>0</v>
          </cell>
          <cell r="V711">
            <v>0</v>
          </cell>
        </row>
        <row r="712">
          <cell r="A712" t="str">
            <v>890503532-CA14288</v>
          </cell>
          <cell r="B712" t="str">
            <v>890503532</v>
          </cell>
          <cell r="C712" t="str">
            <v>CLINICA LOS ANDES LTDA</v>
          </cell>
          <cell r="D712" t="str">
            <v>14288</v>
          </cell>
          <cell r="E712" t="str">
            <v>CA</v>
          </cell>
          <cell r="F712" t="str">
            <v>CA14288</v>
          </cell>
          <cell r="G712" t="str">
            <v>2021</v>
          </cell>
          <cell r="I712" t="str">
            <v>60000,00</v>
          </cell>
          <cell r="J712" t="str">
            <v>2021-10-13 12:00:00 AM</v>
          </cell>
          <cell r="K712" t="str">
            <v>2021-11-02 12:00:00 AM</v>
          </cell>
          <cell r="L712">
            <v>60000</v>
          </cell>
          <cell r="M712" t="str">
            <v>890503532-CA14288</v>
          </cell>
          <cell r="N712" t="str">
            <v>FACTURA NO REGISTRADA</v>
          </cell>
          <cell r="S712">
            <v>60000</v>
          </cell>
          <cell r="U712">
            <v>0</v>
          </cell>
          <cell r="V712">
            <v>0</v>
          </cell>
        </row>
        <row r="713">
          <cell r="A713" t="str">
            <v>890503532-CA14290</v>
          </cell>
          <cell r="B713" t="str">
            <v>890503532</v>
          </cell>
          <cell r="C713" t="str">
            <v>CLINICA LOS ANDES LTDA</v>
          </cell>
          <cell r="D713" t="str">
            <v>14290</v>
          </cell>
          <cell r="E713" t="str">
            <v>CA</v>
          </cell>
          <cell r="F713" t="str">
            <v>CA14290</v>
          </cell>
          <cell r="G713" t="str">
            <v>2021</v>
          </cell>
          <cell r="I713" t="str">
            <v>60000,00</v>
          </cell>
          <cell r="J713" t="str">
            <v>2021-10-13 12:00:00 AM</v>
          </cell>
          <cell r="K713" t="str">
            <v>2021-11-02 12:00:00 AM</v>
          </cell>
          <cell r="L713">
            <v>60000</v>
          </cell>
          <cell r="M713" t="str">
            <v>890503532-CA14290</v>
          </cell>
          <cell r="N713" t="str">
            <v>FACTURA NO REGISTRADA</v>
          </cell>
          <cell r="S713">
            <v>60000</v>
          </cell>
          <cell r="U713">
            <v>0</v>
          </cell>
          <cell r="V713">
            <v>0</v>
          </cell>
        </row>
        <row r="714">
          <cell r="A714" t="str">
            <v>890503532-CA14292</v>
          </cell>
          <cell r="B714" t="str">
            <v>890503532</v>
          </cell>
          <cell r="C714" t="str">
            <v>CLINICA LOS ANDES LTDA</v>
          </cell>
          <cell r="D714" t="str">
            <v>14292</v>
          </cell>
          <cell r="E714" t="str">
            <v>CA</v>
          </cell>
          <cell r="F714" t="str">
            <v>CA14292</v>
          </cell>
          <cell r="G714" t="str">
            <v>2021</v>
          </cell>
          <cell r="I714" t="str">
            <v>60000,00</v>
          </cell>
          <cell r="J714" t="str">
            <v>2021-10-13 12:00:00 AM</v>
          </cell>
          <cell r="K714" t="str">
            <v>2021-11-02 12:00:00 AM</v>
          </cell>
          <cell r="L714">
            <v>60000</v>
          </cell>
          <cell r="M714" t="str">
            <v>890503532-CA14292</v>
          </cell>
          <cell r="N714" t="str">
            <v>FACTURA NO REGISTRADA</v>
          </cell>
          <cell r="S714">
            <v>60000</v>
          </cell>
          <cell r="U714">
            <v>0</v>
          </cell>
          <cell r="V714">
            <v>0</v>
          </cell>
        </row>
        <row r="715">
          <cell r="A715" t="str">
            <v>890503532-CA14294</v>
          </cell>
          <cell r="B715" t="str">
            <v>890503532</v>
          </cell>
          <cell r="C715" t="str">
            <v>CLINICA LOS ANDES LTDA</v>
          </cell>
          <cell r="D715" t="str">
            <v>14294</v>
          </cell>
          <cell r="E715" t="str">
            <v>CA</v>
          </cell>
          <cell r="F715" t="str">
            <v>CA14294</v>
          </cell>
          <cell r="G715" t="str">
            <v>2021</v>
          </cell>
          <cell r="I715" t="str">
            <v>60000,00</v>
          </cell>
          <cell r="J715" t="str">
            <v>2021-10-13 12:00:00 AM</v>
          </cell>
          <cell r="K715" t="str">
            <v>2021-11-02 12:00:00 AM</v>
          </cell>
          <cell r="L715">
            <v>60000</v>
          </cell>
          <cell r="M715" t="str">
            <v>890503532-CA14294</v>
          </cell>
          <cell r="N715" t="str">
            <v>FACTURA NO REGISTRADA</v>
          </cell>
          <cell r="S715">
            <v>60000</v>
          </cell>
          <cell r="U715">
            <v>0</v>
          </cell>
          <cell r="V715">
            <v>0</v>
          </cell>
        </row>
        <row r="716">
          <cell r="A716" t="str">
            <v>890503532-CA14297</v>
          </cell>
          <cell r="B716" t="str">
            <v>890503532</v>
          </cell>
          <cell r="C716" t="str">
            <v>CLINICA LOS ANDES LTDA</v>
          </cell>
          <cell r="D716" t="str">
            <v>14297</v>
          </cell>
          <cell r="E716" t="str">
            <v>CA</v>
          </cell>
          <cell r="F716" t="str">
            <v>CA14297</v>
          </cell>
          <cell r="G716" t="str">
            <v>2021</v>
          </cell>
          <cell r="I716" t="str">
            <v>60000,00</v>
          </cell>
          <cell r="J716" t="str">
            <v>2021-10-13 12:00:00 AM</v>
          </cell>
          <cell r="K716" t="str">
            <v>2021-11-02 12:00:00 AM</v>
          </cell>
          <cell r="L716">
            <v>60000</v>
          </cell>
          <cell r="M716" t="str">
            <v>890503532-CA14297</v>
          </cell>
          <cell r="N716" t="str">
            <v>FACTURA NO REGISTRADA</v>
          </cell>
          <cell r="S716">
            <v>60000</v>
          </cell>
          <cell r="U716">
            <v>0</v>
          </cell>
          <cell r="V716">
            <v>0</v>
          </cell>
        </row>
        <row r="717">
          <cell r="A717" t="str">
            <v>890503532-CA14313</v>
          </cell>
          <cell r="B717" t="str">
            <v>890503532</v>
          </cell>
          <cell r="C717" t="str">
            <v>CLINICA LOS ANDES LTDA</v>
          </cell>
          <cell r="D717" t="str">
            <v>14313</v>
          </cell>
          <cell r="E717" t="str">
            <v>CA</v>
          </cell>
          <cell r="F717" t="str">
            <v>CA14313</v>
          </cell>
          <cell r="G717" t="str">
            <v>2021</v>
          </cell>
          <cell r="I717" t="str">
            <v>60000,00</v>
          </cell>
          <cell r="J717" t="str">
            <v>2021-10-13 12:00:00 AM</v>
          </cell>
          <cell r="K717" t="str">
            <v>2021-11-02 12:00:00 AM</v>
          </cell>
          <cell r="L717">
            <v>60000</v>
          </cell>
          <cell r="M717" t="str">
            <v>890503532-CA14313</v>
          </cell>
          <cell r="N717" t="str">
            <v>FACTURA NO REGISTRADA</v>
          </cell>
          <cell r="S717">
            <v>60000</v>
          </cell>
          <cell r="U717">
            <v>0</v>
          </cell>
          <cell r="V717">
            <v>0</v>
          </cell>
        </row>
        <row r="718">
          <cell r="A718" t="str">
            <v>890503532-CA14528</v>
          </cell>
          <cell r="B718" t="str">
            <v>890503532</v>
          </cell>
          <cell r="C718" t="str">
            <v>CLINICA LOS ANDES LTDA</v>
          </cell>
          <cell r="D718" t="str">
            <v>14528</v>
          </cell>
          <cell r="E718" t="str">
            <v>CA</v>
          </cell>
          <cell r="F718" t="str">
            <v>CA14528</v>
          </cell>
          <cell r="G718" t="str">
            <v>2021</v>
          </cell>
          <cell r="I718" t="str">
            <v>60000,00</v>
          </cell>
          <cell r="J718" t="str">
            <v>2021-10-15 12:00:00 AM</v>
          </cell>
          <cell r="K718" t="str">
            <v>2021-11-02 12:00:00 AM</v>
          </cell>
          <cell r="L718">
            <v>60000</v>
          </cell>
          <cell r="M718" t="str">
            <v>890503532-CA14528</v>
          </cell>
          <cell r="N718" t="str">
            <v>FACTURA NO REGISTRADA</v>
          </cell>
          <cell r="S718">
            <v>60000</v>
          </cell>
          <cell r="U718">
            <v>0</v>
          </cell>
          <cell r="V718">
            <v>0</v>
          </cell>
        </row>
        <row r="719">
          <cell r="A719" t="str">
            <v>890503532-CA14529</v>
          </cell>
          <cell r="B719" t="str">
            <v>890503532</v>
          </cell>
          <cell r="C719" t="str">
            <v>CLINICA LOS ANDES LTDA</v>
          </cell>
          <cell r="D719" t="str">
            <v>14529</v>
          </cell>
          <cell r="E719" t="str">
            <v>CA</v>
          </cell>
          <cell r="F719" t="str">
            <v>CA14529</v>
          </cell>
          <cell r="G719" t="str">
            <v>2021</v>
          </cell>
          <cell r="I719" t="str">
            <v>60000,00</v>
          </cell>
          <cell r="J719" t="str">
            <v>2021-10-15 12:00:00 AM</v>
          </cell>
          <cell r="K719" t="str">
            <v>2021-11-02 12:00:00 AM</v>
          </cell>
          <cell r="L719">
            <v>60000</v>
          </cell>
          <cell r="M719" t="str">
            <v>890503532-CA14529</v>
          </cell>
          <cell r="N719" t="str">
            <v>FACTURA NO REGISTRADA</v>
          </cell>
          <cell r="S719">
            <v>60000</v>
          </cell>
          <cell r="U719">
            <v>0</v>
          </cell>
          <cell r="V719">
            <v>0</v>
          </cell>
        </row>
        <row r="720">
          <cell r="A720" t="str">
            <v>890503532-CA14530</v>
          </cell>
          <cell r="B720" t="str">
            <v>890503532</v>
          </cell>
          <cell r="C720" t="str">
            <v>CLINICA LOS ANDES LTDA</v>
          </cell>
          <cell r="D720" t="str">
            <v>14530</v>
          </cell>
          <cell r="E720" t="str">
            <v>CA</v>
          </cell>
          <cell r="F720" t="str">
            <v>CA14530</v>
          </cell>
          <cell r="G720" t="str">
            <v>2021</v>
          </cell>
          <cell r="I720" t="str">
            <v>60000,00</v>
          </cell>
          <cell r="J720" t="str">
            <v>2021-10-15 12:00:00 AM</v>
          </cell>
          <cell r="K720" t="str">
            <v>2021-11-02 12:00:00 AM</v>
          </cell>
          <cell r="L720">
            <v>60000</v>
          </cell>
          <cell r="M720" t="str">
            <v>890503532-CA14530</v>
          </cell>
          <cell r="N720" t="str">
            <v>FACTURA NO REGISTRADA</v>
          </cell>
          <cell r="S720">
            <v>60000</v>
          </cell>
          <cell r="U720">
            <v>0</v>
          </cell>
          <cell r="V720">
            <v>0</v>
          </cell>
        </row>
        <row r="721">
          <cell r="A721" t="str">
            <v>890503532-CA14542</v>
          </cell>
          <cell r="B721" t="str">
            <v>890503532</v>
          </cell>
          <cell r="C721" t="str">
            <v>CLINICA LOS ANDES LTDA</v>
          </cell>
          <cell r="D721" t="str">
            <v>14542</v>
          </cell>
          <cell r="E721" t="str">
            <v>CA</v>
          </cell>
          <cell r="F721" t="str">
            <v>CA14542</v>
          </cell>
          <cell r="G721" t="str">
            <v>2021</v>
          </cell>
          <cell r="I721" t="str">
            <v>60000,00</v>
          </cell>
          <cell r="J721" t="str">
            <v>2021-10-15 12:00:00 AM</v>
          </cell>
          <cell r="K721" t="str">
            <v>2021-11-02 12:00:00 AM</v>
          </cell>
          <cell r="L721">
            <v>60000</v>
          </cell>
          <cell r="M721" t="str">
            <v>890503532-CA14542</v>
          </cell>
          <cell r="N721" t="str">
            <v>FACTURA NO REGISTRADA</v>
          </cell>
          <cell r="S721">
            <v>60000</v>
          </cell>
          <cell r="U721">
            <v>0</v>
          </cell>
          <cell r="V721">
            <v>0</v>
          </cell>
        </row>
        <row r="722">
          <cell r="A722" t="str">
            <v>890503532-CA13856</v>
          </cell>
          <cell r="B722" t="str">
            <v>890503532</v>
          </cell>
          <cell r="C722" t="str">
            <v>CLINICA LOS ANDES LTDA</v>
          </cell>
          <cell r="D722" t="str">
            <v>13856</v>
          </cell>
          <cell r="E722" t="str">
            <v>CA</v>
          </cell>
          <cell r="F722" t="str">
            <v>CA13856</v>
          </cell>
          <cell r="G722" t="str">
            <v>2021</v>
          </cell>
          <cell r="I722" t="str">
            <v>60000,00</v>
          </cell>
          <cell r="J722" t="str">
            <v>2021-10-07 12:00:00 AM</v>
          </cell>
          <cell r="K722" t="str">
            <v>2021-11-02 12:00:00 AM</v>
          </cell>
          <cell r="L722">
            <v>60000</v>
          </cell>
          <cell r="M722" t="str">
            <v>890503532-CA13856</v>
          </cell>
          <cell r="N722" t="str">
            <v>FACTURA NO REGISTRADA</v>
          </cell>
          <cell r="S722">
            <v>60000</v>
          </cell>
          <cell r="U722">
            <v>0</v>
          </cell>
          <cell r="V722">
            <v>0</v>
          </cell>
        </row>
        <row r="723">
          <cell r="A723" t="str">
            <v>890503532-CA13857</v>
          </cell>
          <cell r="B723" t="str">
            <v>890503532</v>
          </cell>
          <cell r="C723" t="str">
            <v>CLINICA LOS ANDES LTDA</v>
          </cell>
          <cell r="D723" t="str">
            <v>13857</v>
          </cell>
          <cell r="E723" t="str">
            <v>CA</v>
          </cell>
          <cell r="F723" t="str">
            <v>CA13857</v>
          </cell>
          <cell r="G723" t="str">
            <v>2021</v>
          </cell>
          <cell r="I723" t="str">
            <v>60000,00</v>
          </cell>
          <cell r="J723" t="str">
            <v>2021-10-07 12:00:00 AM</v>
          </cell>
          <cell r="K723" t="str">
            <v>2021-11-02 12:00:00 AM</v>
          </cell>
          <cell r="L723">
            <v>60000</v>
          </cell>
          <cell r="M723" t="str">
            <v>890503532-CA13857</v>
          </cell>
          <cell r="N723" t="str">
            <v>FACTURA NO REGISTRADA</v>
          </cell>
          <cell r="S723">
            <v>60000</v>
          </cell>
          <cell r="U723">
            <v>0</v>
          </cell>
          <cell r="V723">
            <v>0</v>
          </cell>
        </row>
        <row r="724">
          <cell r="A724" t="str">
            <v>890503532-CA13858</v>
          </cell>
          <cell r="B724" t="str">
            <v>890503532</v>
          </cell>
          <cell r="C724" t="str">
            <v>CLINICA LOS ANDES LTDA</v>
          </cell>
          <cell r="D724" t="str">
            <v>13858</v>
          </cell>
          <cell r="E724" t="str">
            <v>CA</v>
          </cell>
          <cell r="F724" t="str">
            <v>CA13858</v>
          </cell>
          <cell r="G724" t="str">
            <v>2021</v>
          </cell>
          <cell r="I724" t="str">
            <v>60000,00</v>
          </cell>
          <cell r="J724" t="str">
            <v>2021-10-07 12:00:00 AM</v>
          </cell>
          <cell r="K724" t="str">
            <v>2021-11-02 12:00:00 AM</v>
          </cell>
          <cell r="L724">
            <v>60000</v>
          </cell>
          <cell r="M724" t="str">
            <v>890503532-CA13858</v>
          </cell>
          <cell r="N724" t="str">
            <v>FACTURA NO REGISTRADA</v>
          </cell>
          <cell r="S724">
            <v>60000</v>
          </cell>
          <cell r="U724">
            <v>0</v>
          </cell>
          <cell r="V724">
            <v>0</v>
          </cell>
        </row>
        <row r="725">
          <cell r="A725" t="str">
            <v>890503532-CA13872</v>
          </cell>
          <cell r="B725" t="str">
            <v>890503532</v>
          </cell>
          <cell r="C725" t="str">
            <v>CLINICA LOS ANDES LTDA</v>
          </cell>
          <cell r="D725" t="str">
            <v>13872</v>
          </cell>
          <cell r="E725" t="str">
            <v>CA</v>
          </cell>
          <cell r="F725" t="str">
            <v>CA13872</v>
          </cell>
          <cell r="G725" t="str">
            <v>2021</v>
          </cell>
          <cell r="I725" t="str">
            <v>60000,00</v>
          </cell>
          <cell r="J725" t="str">
            <v>2021-10-07 12:00:00 AM</v>
          </cell>
          <cell r="K725" t="str">
            <v>2021-11-02 12:00:00 AM</v>
          </cell>
          <cell r="L725">
            <v>60000</v>
          </cell>
          <cell r="M725" t="str">
            <v>890503532-CA13872</v>
          </cell>
          <cell r="N725" t="str">
            <v>FACTURA NO REGISTRADA</v>
          </cell>
          <cell r="S725">
            <v>60000</v>
          </cell>
          <cell r="U725">
            <v>0</v>
          </cell>
          <cell r="V725">
            <v>0</v>
          </cell>
        </row>
        <row r="726">
          <cell r="A726" t="str">
            <v>890503532-CA13873</v>
          </cell>
          <cell r="B726" t="str">
            <v>890503532</v>
          </cell>
          <cell r="C726" t="str">
            <v>CLINICA LOS ANDES LTDA</v>
          </cell>
          <cell r="D726" t="str">
            <v>13873</v>
          </cell>
          <cell r="E726" t="str">
            <v>CA</v>
          </cell>
          <cell r="F726" t="str">
            <v>CA13873</v>
          </cell>
          <cell r="G726" t="str">
            <v>2021</v>
          </cell>
          <cell r="I726" t="str">
            <v>60000,00</v>
          </cell>
          <cell r="J726" t="str">
            <v>2021-10-07 12:00:00 AM</v>
          </cell>
          <cell r="K726" t="str">
            <v>2021-11-02 12:00:00 AM</v>
          </cell>
          <cell r="L726">
            <v>60000</v>
          </cell>
          <cell r="M726" t="str">
            <v>890503532-CA13873</v>
          </cell>
          <cell r="N726" t="str">
            <v>FACTURA NO REGISTRADA</v>
          </cell>
          <cell r="S726">
            <v>60000</v>
          </cell>
          <cell r="U726">
            <v>0</v>
          </cell>
          <cell r="V726">
            <v>0</v>
          </cell>
        </row>
        <row r="727">
          <cell r="A727" t="str">
            <v>890503532-CA13874</v>
          </cell>
          <cell r="B727" t="str">
            <v>890503532</v>
          </cell>
          <cell r="C727" t="str">
            <v>CLINICA LOS ANDES LTDA</v>
          </cell>
          <cell r="D727" t="str">
            <v>13874</v>
          </cell>
          <cell r="E727" t="str">
            <v>CA</v>
          </cell>
          <cell r="F727" t="str">
            <v>CA13874</v>
          </cell>
          <cell r="G727" t="str">
            <v>2021</v>
          </cell>
          <cell r="I727" t="str">
            <v>60000,00</v>
          </cell>
          <cell r="J727" t="str">
            <v>2021-10-07 12:00:00 AM</v>
          </cell>
          <cell r="K727" t="str">
            <v>2021-11-02 12:00:00 AM</v>
          </cell>
          <cell r="L727">
            <v>60000</v>
          </cell>
          <cell r="M727" t="str">
            <v>890503532-CA13874</v>
          </cell>
          <cell r="N727" t="str">
            <v>FACTURA NO REGISTRADA</v>
          </cell>
          <cell r="S727">
            <v>60000</v>
          </cell>
          <cell r="U727">
            <v>0</v>
          </cell>
          <cell r="V727">
            <v>0</v>
          </cell>
        </row>
        <row r="728">
          <cell r="A728" t="str">
            <v>890503532-CA13878</v>
          </cell>
          <cell r="B728" t="str">
            <v>890503532</v>
          </cell>
          <cell r="C728" t="str">
            <v>CLINICA LOS ANDES LTDA</v>
          </cell>
          <cell r="D728" t="str">
            <v>13878</v>
          </cell>
          <cell r="E728" t="str">
            <v>CA</v>
          </cell>
          <cell r="F728" t="str">
            <v>CA13878</v>
          </cell>
          <cell r="G728" t="str">
            <v>2021</v>
          </cell>
          <cell r="I728" t="str">
            <v>60000,00</v>
          </cell>
          <cell r="J728" t="str">
            <v>2021-10-07 12:00:00 AM</v>
          </cell>
          <cell r="K728" t="str">
            <v>2021-11-02 12:00:00 AM</v>
          </cell>
          <cell r="L728">
            <v>60000</v>
          </cell>
          <cell r="M728" t="str">
            <v>890503532-CA13878</v>
          </cell>
          <cell r="N728" t="str">
            <v>FACTURA NO REGISTRADA</v>
          </cell>
          <cell r="S728">
            <v>60000</v>
          </cell>
          <cell r="U728">
            <v>0</v>
          </cell>
          <cell r="V728">
            <v>0</v>
          </cell>
        </row>
        <row r="729">
          <cell r="A729" t="str">
            <v>890503532-CA18920</v>
          </cell>
          <cell r="B729" t="str">
            <v>890503532</v>
          </cell>
          <cell r="C729" t="str">
            <v>CLINICA LOS ANDES LTDA</v>
          </cell>
          <cell r="D729" t="str">
            <v>18920</v>
          </cell>
          <cell r="E729" t="str">
            <v>CA</v>
          </cell>
          <cell r="F729" t="str">
            <v>CA18920</v>
          </cell>
          <cell r="G729" t="str">
            <v>2022</v>
          </cell>
          <cell r="I729" t="str">
            <v>63000,00</v>
          </cell>
          <cell r="J729" t="str">
            <v>2022-04-20 12:00:00 AM</v>
          </cell>
          <cell r="K729" t="str">
            <v>2022-05-03 12:00:00 AM</v>
          </cell>
          <cell r="L729">
            <v>63000</v>
          </cell>
          <cell r="M729" t="str">
            <v>890503532-CA18920</v>
          </cell>
          <cell r="N729" t="str">
            <v>FACTURA NO REGISTRADA</v>
          </cell>
          <cell r="S729">
            <v>63000</v>
          </cell>
          <cell r="U729">
            <v>0</v>
          </cell>
          <cell r="V729">
            <v>0</v>
          </cell>
        </row>
        <row r="730">
          <cell r="A730" t="str">
            <v>890503532-CA18863</v>
          </cell>
          <cell r="B730" t="str">
            <v>890503532</v>
          </cell>
          <cell r="C730" t="str">
            <v>CLINICA LOS ANDES LTDA</v>
          </cell>
          <cell r="D730" t="str">
            <v>18863</v>
          </cell>
          <cell r="E730" t="str">
            <v>CA</v>
          </cell>
          <cell r="F730" t="str">
            <v>CA18863</v>
          </cell>
          <cell r="G730" t="str">
            <v>2022</v>
          </cell>
          <cell r="I730" t="str">
            <v>71400,00</v>
          </cell>
          <cell r="J730" t="str">
            <v>2022-04-18 12:00:00 AM</v>
          </cell>
          <cell r="K730" t="str">
            <v>2022-05-04 12:00:00 AM</v>
          </cell>
          <cell r="L730">
            <v>71400</v>
          </cell>
          <cell r="M730" t="str">
            <v>890503532-CA18863</v>
          </cell>
          <cell r="N730" t="str">
            <v>FACTURA NO REGISTRADA</v>
          </cell>
          <cell r="S730">
            <v>71400</v>
          </cell>
          <cell r="U730">
            <v>0</v>
          </cell>
          <cell r="V730">
            <v>0</v>
          </cell>
        </row>
        <row r="731">
          <cell r="A731" t="str">
            <v>890503532-CA16264</v>
          </cell>
          <cell r="B731" t="str">
            <v>890503532</v>
          </cell>
          <cell r="C731" t="str">
            <v>CLINICA LOS ANDES LTDA</v>
          </cell>
          <cell r="D731" t="str">
            <v>16264</v>
          </cell>
          <cell r="E731" t="str">
            <v>CA</v>
          </cell>
          <cell r="F731" t="str">
            <v>CA16264</v>
          </cell>
          <cell r="G731" t="str">
            <v>2021</v>
          </cell>
          <cell r="I731" t="str">
            <v>93600,00</v>
          </cell>
          <cell r="J731" t="str">
            <v>2021-11-27 12:00:00 AM</v>
          </cell>
          <cell r="K731" t="str">
            <v>2021-12-01 12:00:00 AM</v>
          </cell>
          <cell r="L731">
            <v>93600</v>
          </cell>
          <cell r="M731" t="str">
            <v>890503532-CA16264</v>
          </cell>
          <cell r="N731" t="str">
            <v>FACTURA NO REGISTRADA</v>
          </cell>
          <cell r="S731">
            <v>93600</v>
          </cell>
          <cell r="U731">
            <v>0</v>
          </cell>
          <cell r="V731">
            <v>0</v>
          </cell>
        </row>
        <row r="732">
          <cell r="A732" t="str">
            <v>890503532-CA15438</v>
          </cell>
          <cell r="B732" t="str">
            <v>890503532</v>
          </cell>
          <cell r="C732" t="str">
            <v>CLINICA LOS ANDES LTDA</v>
          </cell>
          <cell r="D732" t="str">
            <v>15438</v>
          </cell>
          <cell r="E732" t="str">
            <v>CA</v>
          </cell>
          <cell r="F732" t="str">
            <v>CA15438</v>
          </cell>
          <cell r="G732" t="str">
            <v>2021</v>
          </cell>
          <cell r="I732" t="str">
            <v>251300,00</v>
          </cell>
          <cell r="J732" t="str">
            <v>2021-11-09 12:00:00 AM</v>
          </cell>
          <cell r="K732" t="str">
            <v>2021-12-04 12:00:00 AM</v>
          </cell>
          <cell r="L732">
            <v>251300</v>
          </cell>
          <cell r="M732" t="str">
            <v>890503532-CA15438</v>
          </cell>
          <cell r="N732" t="str">
            <v>FACTURA NO REGISTRADA</v>
          </cell>
          <cell r="S732">
            <v>251300</v>
          </cell>
          <cell r="U732">
            <v>0</v>
          </cell>
          <cell r="V732">
            <v>0</v>
          </cell>
        </row>
        <row r="733">
          <cell r="A733" t="str">
            <v>890503532-CA14768</v>
          </cell>
          <cell r="B733" t="str">
            <v>890503532</v>
          </cell>
          <cell r="C733" t="str">
            <v>CLINICA LOS ANDES LTDA</v>
          </cell>
          <cell r="D733" t="str">
            <v>14768</v>
          </cell>
          <cell r="E733" t="str">
            <v>CA</v>
          </cell>
          <cell r="F733" t="str">
            <v>CA14768</v>
          </cell>
          <cell r="G733" t="str">
            <v>2021</v>
          </cell>
          <cell r="I733" t="str">
            <v>304300,00</v>
          </cell>
          <cell r="J733" t="str">
            <v>2021-10-21 12:00:00 AM</v>
          </cell>
          <cell r="K733" t="str">
            <v>2021-11-02 12:00:00 AM</v>
          </cell>
          <cell r="L733">
            <v>304300</v>
          </cell>
          <cell r="M733" t="str">
            <v>890503532-CA14768</v>
          </cell>
          <cell r="N733" t="str">
            <v>FACTURA NO REGISTRADA</v>
          </cell>
          <cell r="S733">
            <v>304300</v>
          </cell>
          <cell r="U733">
            <v>0</v>
          </cell>
          <cell r="V733">
            <v>0</v>
          </cell>
        </row>
        <row r="734">
          <cell r="A734" t="str">
            <v>890503532-CA15818</v>
          </cell>
          <cell r="B734" t="str">
            <v>890503532</v>
          </cell>
          <cell r="C734" t="str">
            <v>CLINICA LOS ANDES LTDA</v>
          </cell>
          <cell r="D734" t="str">
            <v>15818</v>
          </cell>
          <cell r="E734" t="str">
            <v>CA</v>
          </cell>
          <cell r="F734" t="str">
            <v>CA15818</v>
          </cell>
          <cell r="G734" t="str">
            <v>2021</v>
          </cell>
          <cell r="I734" t="str">
            <v>465100,00</v>
          </cell>
          <cell r="J734" t="str">
            <v>2021-11-17 12:00:00 AM</v>
          </cell>
          <cell r="K734" t="str">
            <v>2021-12-04 12:00:00 AM</v>
          </cell>
          <cell r="L734">
            <v>465100</v>
          </cell>
          <cell r="M734" t="str">
            <v>890503532-CA15818</v>
          </cell>
          <cell r="N734" t="str">
            <v>FACTURA NO REGISTRADA</v>
          </cell>
          <cell r="S734">
            <v>465100</v>
          </cell>
          <cell r="U734">
            <v>0</v>
          </cell>
          <cell r="V734">
            <v>0</v>
          </cell>
        </row>
        <row r="735">
          <cell r="A735" t="str">
            <v>890503532-CA15481</v>
          </cell>
          <cell r="B735" t="str">
            <v>890503532</v>
          </cell>
          <cell r="C735" t="str">
            <v>CLINICA LOS ANDES LTDA</v>
          </cell>
          <cell r="D735" t="str">
            <v>15481</v>
          </cell>
          <cell r="E735" t="str">
            <v>CA</v>
          </cell>
          <cell r="F735" t="str">
            <v>CA15481</v>
          </cell>
          <cell r="G735" t="str">
            <v>2021</v>
          </cell>
          <cell r="I735" t="str">
            <v>504000,00</v>
          </cell>
          <cell r="J735" t="str">
            <v>2021-11-10 12:00:00 AM</v>
          </cell>
          <cell r="K735" t="str">
            <v>2021-12-04 12:00:00 AM</v>
          </cell>
          <cell r="L735">
            <v>504000</v>
          </cell>
          <cell r="M735" t="str">
            <v>890503532-CA15481</v>
          </cell>
          <cell r="N735" t="str">
            <v>FACTURA NO REGISTRADA</v>
          </cell>
          <cell r="S735">
            <v>504000</v>
          </cell>
          <cell r="U735">
            <v>0</v>
          </cell>
          <cell r="V735">
            <v>0</v>
          </cell>
        </row>
        <row r="736">
          <cell r="A736" t="str">
            <v>890503532-CA14511</v>
          </cell>
          <cell r="B736" t="str">
            <v>890503532</v>
          </cell>
          <cell r="C736" t="str">
            <v>CLINICA LOS ANDES LTDA</v>
          </cell>
          <cell r="D736" t="str">
            <v>14511</v>
          </cell>
          <cell r="E736" t="str">
            <v>CA</v>
          </cell>
          <cell r="F736" t="str">
            <v>CA14511</v>
          </cell>
          <cell r="G736" t="str">
            <v>2021</v>
          </cell>
          <cell r="I736" t="str">
            <v>510000,00</v>
          </cell>
          <cell r="J736" t="str">
            <v>2021-10-13 12:00:00 AM</v>
          </cell>
          <cell r="K736" t="str">
            <v>2021-11-02 12:00:00 AM</v>
          </cell>
          <cell r="L736">
            <v>510000</v>
          </cell>
          <cell r="M736" t="str">
            <v>890503532-CA14511</v>
          </cell>
          <cell r="N736" t="str">
            <v>FACTURA NO REGISTRADA</v>
          </cell>
          <cell r="S736">
            <v>510000</v>
          </cell>
          <cell r="U736">
            <v>0</v>
          </cell>
          <cell r="V736">
            <v>0</v>
          </cell>
        </row>
        <row r="737">
          <cell r="A737" t="str">
            <v>890503532-CA15862</v>
          </cell>
          <cell r="B737" t="str">
            <v>890503532</v>
          </cell>
          <cell r="C737" t="str">
            <v>CLINICA LOS ANDES LTDA</v>
          </cell>
          <cell r="D737" t="str">
            <v>15862</v>
          </cell>
          <cell r="E737" t="str">
            <v>CA</v>
          </cell>
          <cell r="F737" t="str">
            <v>CA15862</v>
          </cell>
          <cell r="G737" t="str">
            <v>2021</v>
          </cell>
          <cell r="I737" t="str">
            <v>530000,00</v>
          </cell>
          <cell r="J737" t="str">
            <v>2021-11-18 12:00:00 AM</v>
          </cell>
          <cell r="K737" t="str">
            <v>2021-12-04 12:00:00 AM</v>
          </cell>
          <cell r="L737">
            <v>530000</v>
          </cell>
          <cell r="M737" t="str">
            <v>890503532-CA15862</v>
          </cell>
          <cell r="N737" t="str">
            <v>FACTURA NO REGISTRADA</v>
          </cell>
          <cell r="S737">
            <v>530000</v>
          </cell>
          <cell r="U737">
            <v>0</v>
          </cell>
          <cell r="V737">
            <v>0</v>
          </cell>
        </row>
        <row r="738">
          <cell r="A738" t="str">
            <v>890503532-CA15766</v>
          </cell>
          <cell r="B738" t="str">
            <v>890503532</v>
          </cell>
          <cell r="C738" t="str">
            <v>CLINICA LOS ANDES LTDA</v>
          </cell>
          <cell r="D738" t="str">
            <v>15766</v>
          </cell>
          <cell r="E738" t="str">
            <v>CA</v>
          </cell>
          <cell r="F738" t="str">
            <v>CA15766</v>
          </cell>
          <cell r="G738" t="str">
            <v>2021</v>
          </cell>
          <cell r="I738" t="str">
            <v>562400,00</v>
          </cell>
          <cell r="J738" t="str">
            <v>2021-11-16 12:00:00 AM</v>
          </cell>
          <cell r="K738" t="str">
            <v>2021-12-04 12:00:00 AM</v>
          </cell>
          <cell r="L738">
            <v>562400</v>
          </cell>
          <cell r="M738" t="str">
            <v>890503532-CA15766</v>
          </cell>
          <cell r="N738" t="str">
            <v>FACTURA NO REGISTRADA</v>
          </cell>
          <cell r="S738">
            <v>562400</v>
          </cell>
          <cell r="U738">
            <v>0</v>
          </cell>
          <cell r="V738">
            <v>0</v>
          </cell>
        </row>
        <row r="739">
          <cell r="A739" t="str">
            <v>890503532-CA16260</v>
          </cell>
          <cell r="B739" t="str">
            <v>890503532</v>
          </cell>
          <cell r="C739" t="str">
            <v>CLINICA LOS ANDES LTDA</v>
          </cell>
          <cell r="D739" t="str">
            <v>16260</v>
          </cell>
          <cell r="E739" t="str">
            <v>CA</v>
          </cell>
          <cell r="F739" t="str">
            <v>CA16260</v>
          </cell>
          <cell r="G739" t="str">
            <v>2021</v>
          </cell>
          <cell r="I739" t="str">
            <v>600000,00</v>
          </cell>
          <cell r="J739" t="str">
            <v>2021-11-27 12:00:00 AM</v>
          </cell>
          <cell r="K739" t="str">
            <v>2021-12-01 12:00:00 AM</v>
          </cell>
          <cell r="L739">
            <v>600000</v>
          </cell>
          <cell r="M739" t="str">
            <v>890503532-CA16260</v>
          </cell>
          <cell r="N739" t="str">
            <v>FACTURA NO REGISTRADA</v>
          </cell>
          <cell r="S739">
            <v>600000</v>
          </cell>
          <cell r="U739">
            <v>0</v>
          </cell>
          <cell r="V739">
            <v>0</v>
          </cell>
        </row>
        <row r="740">
          <cell r="A740" t="str">
            <v>890503532-CA13854</v>
          </cell>
          <cell r="B740" t="str">
            <v>890503532</v>
          </cell>
          <cell r="C740" t="str">
            <v>CLINICA LOS ANDES LTDA</v>
          </cell>
          <cell r="D740" t="str">
            <v>13854</v>
          </cell>
          <cell r="E740" t="str">
            <v>CA</v>
          </cell>
          <cell r="F740" t="str">
            <v>CA13854</v>
          </cell>
          <cell r="G740" t="str">
            <v>2021</v>
          </cell>
          <cell r="I740" t="str">
            <v>1510000,00</v>
          </cell>
          <cell r="J740" t="str">
            <v>2021-10-07 12:00:00 AM</v>
          </cell>
          <cell r="K740" t="str">
            <v>2021-11-02 12:00:00 AM</v>
          </cell>
          <cell r="L740">
            <v>618880</v>
          </cell>
          <cell r="M740" t="str">
            <v>890503532-CA13854</v>
          </cell>
          <cell r="N740" t="str">
            <v>FACTURA NO REGISTRADA</v>
          </cell>
          <cell r="S740">
            <v>618880</v>
          </cell>
          <cell r="U740">
            <v>0</v>
          </cell>
          <cell r="V740">
            <v>0</v>
          </cell>
        </row>
        <row r="741">
          <cell r="A741" t="str">
            <v>890503532-CA14659</v>
          </cell>
          <cell r="B741" t="str">
            <v>890503532</v>
          </cell>
          <cell r="C741" t="str">
            <v>CLINICA LOS ANDES LTDA</v>
          </cell>
          <cell r="D741" t="str">
            <v>14659</v>
          </cell>
          <cell r="E741" t="str">
            <v>CA</v>
          </cell>
          <cell r="F741" t="str">
            <v>CA14659</v>
          </cell>
          <cell r="G741" t="str">
            <v>2021</v>
          </cell>
          <cell r="I741" t="str">
            <v>675900,00</v>
          </cell>
          <cell r="J741" t="str">
            <v>2021-10-19 12:00:00 AM</v>
          </cell>
          <cell r="K741" t="str">
            <v>2021-11-02 12:00:00 AM</v>
          </cell>
          <cell r="L741">
            <v>675900</v>
          </cell>
          <cell r="M741" t="str">
            <v>890503532-CA14659</v>
          </cell>
          <cell r="N741" t="str">
            <v>FACTURA NO REGISTRADA</v>
          </cell>
          <cell r="S741">
            <v>675900</v>
          </cell>
          <cell r="U741">
            <v>0</v>
          </cell>
          <cell r="V741">
            <v>0</v>
          </cell>
        </row>
        <row r="742">
          <cell r="A742" t="str">
            <v>890503532-CA15825</v>
          </cell>
          <cell r="B742" t="str">
            <v>890503532</v>
          </cell>
          <cell r="C742" t="str">
            <v>CLINICA LOS ANDES LTDA</v>
          </cell>
          <cell r="D742" t="str">
            <v>15825</v>
          </cell>
          <cell r="E742" t="str">
            <v>CA</v>
          </cell>
          <cell r="F742" t="str">
            <v>CA15825</v>
          </cell>
          <cell r="G742" t="str">
            <v>2021</v>
          </cell>
          <cell r="I742" t="str">
            <v>754000,00</v>
          </cell>
          <cell r="J742" t="str">
            <v>2021-11-18 12:00:00 AM</v>
          </cell>
          <cell r="K742" t="str">
            <v>2021-12-04 12:00:00 AM</v>
          </cell>
          <cell r="L742">
            <v>754000</v>
          </cell>
          <cell r="M742" t="str">
            <v>890503532-CA15825</v>
          </cell>
          <cell r="N742" t="str">
            <v>FACTURA NO REGISTRADA</v>
          </cell>
          <cell r="S742">
            <v>754000</v>
          </cell>
          <cell r="U742">
            <v>0</v>
          </cell>
          <cell r="V742">
            <v>0</v>
          </cell>
        </row>
        <row r="743">
          <cell r="A743" t="str">
            <v>890503532-CA15765</v>
          </cell>
          <cell r="B743" t="str">
            <v>890503532</v>
          </cell>
          <cell r="C743" t="str">
            <v>CLINICA LOS ANDES LTDA</v>
          </cell>
          <cell r="D743" t="str">
            <v>15765</v>
          </cell>
          <cell r="E743" t="str">
            <v>CA</v>
          </cell>
          <cell r="F743" t="str">
            <v>CA15765</v>
          </cell>
          <cell r="G743" t="str">
            <v>2021</v>
          </cell>
          <cell r="I743" t="str">
            <v>802800,00</v>
          </cell>
          <cell r="J743" t="str">
            <v>2021-11-16 12:00:00 AM</v>
          </cell>
          <cell r="K743" t="str">
            <v>2021-12-04 12:00:00 AM</v>
          </cell>
          <cell r="L743">
            <v>802800</v>
          </cell>
          <cell r="M743" t="str">
            <v>890503532-CA15765</v>
          </cell>
          <cell r="N743" t="str">
            <v>FACTURA NO REGISTRADA</v>
          </cell>
          <cell r="S743">
            <v>802800</v>
          </cell>
          <cell r="U743">
            <v>0</v>
          </cell>
          <cell r="V743">
            <v>0</v>
          </cell>
        </row>
        <row r="744">
          <cell r="A744" t="str">
            <v>890503532-CA11294</v>
          </cell>
          <cell r="B744" t="str">
            <v>890503532</v>
          </cell>
          <cell r="C744" t="str">
            <v>CLINICA LOS ANDES LTDA</v>
          </cell>
          <cell r="D744" t="str">
            <v>11294</v>
          </cell>
          <cell r="E744" t="str">
            <v>CA</v>
          </cell>
          <cell r="F744" t="str">
            <v>CA11294</v>
          </cell>
          <cell r="G744" t="str">
            <v>2021</v>
          </cell>
          <cell r="I744" t="str">
            <v>9161550,00</v>
          </cell>
          <cell r="J744" t="str">
            <v>2021-08-13 12:00:00 AM</v>
          </cell>
          <cell r="K744" t="str">
            <v>2021-09-01 12:00:00 AM</v>
          </cell>
          <cell r="L744">
            <v>854200</v>
          </cell>
          <cell r="M744" t="str">
            <v>890503532-CA11294</v>
          </cell>
          <cell r="N744" t="str">
            <v>FACTURA NO REGISTRADA</v>
          </cell>
          <cell r="S744">
            <v>854200</v>
          </cell>
          <cell r="U744">
            <v>0</v>
          </cell>
          <cell r="V744">
            <v>0</v>
          </cell>
        </row>
        <row r="745">
          <cell r="A745" t="str">
            <v>890503532-CA16240</v>
          </cell>
          <cell r="B745" t="str">
            <v>890503532</v>
          </cell>
          <cell r="C745" t="str">
            <v>CLINICA LOS ANDES LTDA</v>
          </cell>
          <cell r="D745" t="str">
            <v>16240</v>
          </cell>
          <cell r="E745" t="str">
            <v>CA</v>
          </cell>
          <cell r="F745" t="str">
            <v>CA16240</v>
          </cell>
          <cell r="G745" t="str">
            <v>2021</v>
          </cell>
          <cell r="I745" t="str">
            <v>860000,00</v>
          </cell>
          <cell r="J745" t="str">
            <v>2021-11-27 12:00:00 AM</v>
          </cell>
          <cell r="K745" t="str">
            <v>2021-12-01 12:00:00 AM</v>
          </cell>
          <cell r="L745">
            <v>860000</v>
          </cell>
          <cell r="M745" t="str">
            <v>890503532-CA16240</v>
          </cell>
          <cell r="N745" t="str">
            <v>FACTURA NO REGISTRADA</v>
          </cell>
          <cell r="S745">
            <v>860000</v>
          </cell>
          <cell r="U745">
            <v>0</v>
          </cell>
          <cell r="V745">
            <v>0</v>
          </cell>
        </row>
        <row r="746">
          <cell r="A746" t="str">
            <v>890503532-CA15131</v>
          </cell>
          <cell r="B746" t="str">
            <v>890503532</v>
          </cell>
          <cell r="C746" t="str">
            <v>CLINICA LOS ANDES LTDA</v>
          </cell>
          <cell r="D746" t="str">
            <v>15131</v>
          </cell>
          <cell r="E746" t="str">
            <v>CA</v>
          </cell>
          <cell r="F746" t="str">
            <v>CA15131</v>
          </cell>
          <cell r="G746" t="str">
            <v>2021</v>
          </cell>
          <cell r="I746" t="str">
            <v>860000,00</v>
          </cell>
          <cell r="J746" t="str">
            <v>2021-10-27 12:00:00 AM</v>
          </cell>
          <cell r="K746" t="str">
            <v>2021-11-02 12:00:00 AM</v>
          </cell>
          <cell r="L746">
            <v>860000</v>
          </cell>
          <cell r="M746" t="str">
            <v>890503532-CA15131</v>
          </cell>
          <cell r="N746" t="str">
            <v>FACTURA NO REGISTRADA</v>
          </cell>
          <cell r="S746">
            <v>860000</v>
          </cell>
          <cell r="U746">
            <v>0</v>
          </cell>
          <cell r="V746">
            <v>0</v>
          </cell>
        </row>
        <row r="747">
          <cell r="A747" t="str">
            <v>890503532-CA15600</v>
          </cell>
          <cell r="B747" t="str">
            <v>890503532</v>
          </cell>
          <cell r="C747" t="str">
            <v>CLINICA LOS ANDES LTDA</v>
          </cell>
          <cell r="D747" t="str">
            <v>15600</v>
          </cell>
          <cell r="E747" t="str">
            <v>CA</v>
          </cell>
          <cell r="F747" t="str">
            <v>CA15600</v>
          </cell>
          <cell r="G747" t="str">
            <v>2021</v>
          </cell>
          <cell r="I747" t="str">
            <v>873500,00</v>
          </cell>
          <cell r="J747" t="str">
            <v>2021-11-12 12:00:00 AM</v>
          </cell>
          <cell r="K747" t="str">
            <v>2021-12-04 12:00:00 AM</v>
          </cell>
          <cell r="L747">
            <v>873500</v>
          </cell>
          <cell r="M747" t="str">
            <v>890503532-CA15600</v>
          </cell>
          <cell r="N747" t="str">
            <v>FACTURA NO REGISTRADA</v>
          </cell>
          <cell r="S747">
            <v>873500</v>
          </cell>
          <cell r="U747">
            <v>0</v>
          </cell>
          <cell r="V747">
            <v>0</v>
          </cell>
        </row>
        <row r="748">
          <cell r="A748" t="str">
            <v>890503532-CA15813</v>
          </cell>
          <cell r="B748" t="str">
            <v>890503532</v>
          </cell>
          <cell r="C748" t="str">
            <v>CLINICA LOS ANDES LTDA</v>
          </cell>
          <cell r="D748" t="str">
            <v>15813</v>
          </cell>
          <cell r="E748" t="str">
            <v>CA</v>
          </cell>
          <cell r="F748" t="str">
            <v>CA15813</v>
          </cell>
          <cell r="G748" t="str">
            <v>2021</v>
          </cell>
          <cell r="I748" t="str">
            <v>900000,00</v>
          </cell>
          <cell r="J748" t="str">
            <v>2021-11-17 12:00:00 AM</v>
          </cell>
          <cell r="K748" t="str">
            <v>2021-12-04 12:00:00 AM</v>
          </cell>
          <cell r="L748">
            <v>900000</v>
          </cell>
          <cell r="M748" t="str">
            <v>890503532-CA15813</v>
          </cell>
          <cell r="N748" t="str">
            <v>FACTURA NO REGISTRADA</v>
          </cell>
          <cell r="S748">
            <v>900000</v>
          </cell>
          <cell r="U748">
            <v>0</v>
          </cell>
          <cell r="V748">
            <v>0</v>
          </cell>
        </row>
        <row r="749">
          <cell r="A749" t="str">
            <v>890503532-CA15597</v>
          </cell>
          <cell r="B749" t="str">
            <v>890503532</v>
          </cell>
          <cell r="C749" t="str">
            <v>CLINICA LOS ANDES LTDA</v>
          </cell>
          <cell r="D749" t="str">
            <v>15597</v>
          </cell>
          <cell r="E749" t="str">
            <v>CA</v>
          </cell>
          <cell r="F749" t="str">
            <v>CA15597</v>
          </cell>
          <cell r="G749" t="str">
            <v>2021</v>
          </cell>
          <cell r="I749" t="str">
            <v>990000,00</v>
          </cell>
          <cell r="J749" t="str">
            <v>2021-11-12 12:00:00 AM</v>
          </cell>
          <cell r="K749" t="str">
            <v>2021-12-04 12:00:00 AM</v>
          </cell>
          <cell r="L749">
            <v>990000</v>
          </cell>
          <cell r="M749" t="str">
            <v>890503532-CA15597</v>
          </cell>
          <cell r="N749" t="str">
            <v>FACTURA NO REGISTRADA</v>
          </cell>
          <cell r="S749">
            <v>990000</v>
          </cell>
          <cell r="U749">
            <v>0</v>
          </cell>
          <cell r="V749">
            <v>0</v>
          </cell>
        </row>
        <row r="750">
          <cell r="A750" t="str">
            <v>890503532-CA14962</v>
          </cell>
          <cell r="B750" t="str">
            <v>890503532</v>
          </cell>
          <cell r="C750" t="str">
            <v>CLINICA LOS ANDES LTDA</v>
          </cell>
          <cell r="D750" t="str">
            <v>14962</v>
          </cell>
          <cell r="E750" t="str">
            <v>CA</v>
          </cell>
          <cell r="F750" t="str">
            <v>CA14962</v>
          </cell>
          <cell r="G750" t="str">
            <v>2021</v>
          </cell>
          <cell r="I750" t="str">
            <v>1030000,00</v>
          </cell>
          <cell r="J750" t="str">
            <v>2021-10-22 12:00:00 AM</v>
          </cell>
          <cell r="K750" t="str">
            <v>2021-11-02 12:00:00 AM</v>
          </cell>
          <cell r="L750">
            <v>1030000</v>
          </cell>
          <cell r="M750" t="str">
            <v>890503532-CA14962</v>
          </cell>
          <cell r="N750" t="str">
            <v>FACTURA NO REGISTRADA</v>
          </cell>
          <cell r="S750">
            <v>1030000</v>
          </cell>
          <cell r="U750">
            <v>0</v>
          </cell>
          <cell r="V750">
            <v>0</v>
          </cell>
        </row>
        <row r="751">
          <cell r="A751" t="str">
            <v>890503532-CA15132</v>
          </cell>
          <cell r="B751" t="str">
            <v>890503532</v>
          </cell>
          <cell r="C751" t="str">
            <v>CLINICA LOS ANDES LTDA</v>
          </cell>
          <cell r="D751" t="str">
            <v>15132</v>
          </cell>
          <cell r="E751" t="str">
            <v>CA</v>
          </cell>
          <cell r="F751" t="str">
            <v>CA15132</v>
          </cell>
          <cell r="G751" t="str">
            <v>2021</v>
          </cell>
          <cell r="I751" t="str">
            <v>1030000,00</v>
          </cell>
          <cell r="J751" t="str">
            <v>2021-10-27 12:00:00 AM</v>
          </cell>
          <cell r="K751" t="str">
            <v>2021-11-02 12:00:00 AM</v>
          </cell>
          <cell r="L751">
            <v>1030000</v>
          </cell>
          <cell r="M751" t="str">
            <v>890503532-CA15132</v>
          </cell>
          <cell r="N751" t="str">
            <v>FACTURA NO REGISTRADA</v>
          </cell>
          <cell r="S751">
            <v>1030000</v>
          </cell>
          <cell r="U751">
            <v>0</v>
          </cell>
          <cell r="V751">
            <v>0</v>
          </cell>
        </row>
        <row r="752">
          <cell r="A752" t="str">
            <v>890503532-CA16195</v>
          </cell>
          <cell r="B752" t="str">
            <v>890503532</v>
          </cell>
          <cell r="C752" t="str">
            <v>CLINICA LOS ANDES LTDA</v>
          </cell>
          <cell r="D752" t="str">
            <v>16195</v>
          </cell>
          <cell r="E752" t="str">
            <v>CA</v>
          </cell>
          <cell r="F752" t="str">
            <v>CA16195</v>
          </cell>
          <cell r="G752" t="str">
            <v>2021</v>
          </cell>
          <cell r="I752" t="str">
            <v>1047100,00</v>
          </cell>
          <cell r="J752" t="str">
            <v>2021-11-27 12:00:00 AM</v>
          </cell>
          <cell r="K752" t="str">
            <v>2021-12-04 12:00:00 AM</v>
          </cell>
          <cell r="L752">
            <v>1047100</v>
          </cell>
          <cell r="M752" t="str">
            <v>890503532-CA16195</v>
          </cell>
          <cell r="N752" t="str">
            <v>FACTURA NO REGISTRADA</v>
          </cell>
          <cell r="S752">
            <v>1047100</v>
          </cell>
          <cell r="U752">
            <v>0</v>
          </cell>
          <cell r="V752">
            <v>0</v>
          </cell>
        </row>
        <row r="753">
          <cell r="A753" t="str">
            <v>890503532-CA16147</v>
          </cell>
          <cell r="B753" t="str">
            <v>890503532</v>
          </cell>
          <cell r="C753" t="str">
            <v>CLINICA LOS ANDES LTDA</v>
          </cell>
          <cell r="D753" t="str">
            <v>16147</v>
          </cell>
          <cell r="E753" t="str">
            <v>CA</v>
          </cell>
          <cell r="F753" t="str">
            <v>CA16147</v>
          </cell>
          <cell r="G753" t="str">
            <v>2021</v>
          </cell>
          <cell r="I753" t="str">
            <v>1110000,00</v>
          </cell>
          <cell r="J753" t="str">
            <v>2021-11-24 12:00:00 AM</v>
          </cell>
          <cell r="K753" t="str">
            <v>2021-12-01 12:00:00 AM</v>
          </cell>
          <cell r="L753">
            <v>1110000</v>
          </cell>
          <cell r="M753" t="str">
            <v>890503532-CA16147</v>
          </cell>
          <cell r="N753" t="str">
            <v>FACTURA NO REGISTRADA</v>
          </cell>
          <cell r="S753">
            <v>1110000</v>
          </cell>
          <cell r="U753">
            <v>0</v>
          </cell>
          <cell r="V753">
            <v>0</v>
          </cell>
        </row>
        <row r="754">
          <cell r="A754" t="str">
            <v>890503532-CA15942</v>
          </cell>
          <cell r="B754" t="str">
            <v>890503532</v>
          </cell>
          <cell r="C754" t="str">
            <v>CLINICA LOS ANDES LTDA</v>
          </cell>
          <cell r="D754" t="str">
            <v>15942</v>
          </cell>
          <cell r="E754" t="str">
            <v>CA</v>
          </cell>
          <cell r="F754" t="str">
            <v>CA15942</v>
          </cell>
          <cell r="G754" t="str">
            <v>2021</v>
          </cell>
          <cell r="I754" t="str">
            <v>1110000,00</v>
          </cell>
          <cell r="J754" t="str">
            <v>2021-11-19 12:00:00 AM</v>
          </cell>
          <cell r="K754" t="str">
            <v>2021-12-01 12:00:00 AM</v>
          </cell>
          <cell r="L754">
            <v>1110000</v>
          </cell>
          <cell r="M754" t="str">
            <v>890503532-CA15942</v>
          </cell>
          <cell r="N754" t="str">
            <v>FACTURA NO REGISTRADA</v>
          </cell>
          <cell r="S754">
            <v>1110000</v>
          </cell>
          <cell r="U754">
            <v>0</v>
          </cell>
          <cell r="V754">
            <v>0</v>
          </cell>
        </row>
        <row r="755">
          <cell r="A755" t="str">
            <v>890503532-CA15459</v>
          </cell>
          <cell r="B755" t="str">
            <v>890503532</v>
          </cell>
          <cell r="C755" t="str">
            <v>CLINICA LOS ANDES LTDA</v>
          </cell>
          <cell r="D755" t="str">
            <v>15459</v>
          </cell>
          <cell r="E755" t="str">
            <v>CA</v>
          </cell>
          <cell r="F755" t="str">
            <v>CA15459</v>
          </cell>
          <cell r="G755" t="str">
            <v>2021</v>
          </cell>
          <cell r="I755" t="str">
            <v>1110000,00</v>
          </cell>
          <cell r="J755" t="str">
            <v>2021-11-08 12:00:00 AM</v>
          </cell>
          <cell r="K755" t="str">
            <v>2021-12-01 12:00:00 AM</v>
          </cell>
          <cell r="L755">
            <v>1110000</v>
          </cell>
          <cell r="M755" t="str">
            <v>890503532-CA15459</v>
          </cell>
          <cell r="N755" t="str">
            <v>FACTURA NO REGISTRADA</v>
          </cell>
          <cell r="S755">
            <v>1110000</v>
          </cell>
          <cell r="U755">
            <v>0</v>
          </cell>
          <cell r="V755">
            <v>0</v>
          </cell>
        </row>
        <row r="756">
          <cell r="A756" t="str">
            <v>890503532-CA14523</v>
          </cell>
          <cell r="B756" t="str">
            <v>890503532</v>
          </cell>
          <cell r="C756" t="str">
            <v>CLINICA LOS ANDES LTDA</v>
          </cell>
          <cell r="D756" t="str">
            <v>14523</v>
          </cell>
          <cell r="E756" t="str">
            <v>CA</v>
          </cell>
          <cell r="F756" t="str">
            <v>CA14523</v>
          </cell>
          <cell r="G756" t="str">
            <v>2021</v>
          </cell>
          <cell r="I756" t="str">
            <v>1110000,00</v>
          </cell>
          <cell r="J756" t="str">
            <v>2021-10-14 12:00:00 AM</v>
          </cell>
          <cell r="K756" t="str">
            <v>2021-11-02 12:00:00 AM</v>
          </cell>
          <cell r="L756">
            <v>1110000</v>
          </cell>
          <cell r="M756" t="str">
            <v>890503532-CA14523</v>
          </cell>
          <cell r="N756" t="str">
            <v>FACTURA NO REGISTRADA</v>
          </cell>
          <cell r="S756">
            <v>1110000</v>
          </cell>
          <cell r="U756">
            <v>0</v>
          </cell>
          <cell r="V756">
            <v>0</v>
          </cell>
        </row>
        <row r="757">
          <cell r="A757" t="str">
            <v>890503532-CA14927</v>
          </cell>
          <cell r="B757" t="str">
            <v>890503532</v>
          </cell>
          <cell r="C757" t="str">
            <v>CLINICA LOS ANDES LTDA</v>
          </cell>
          <cell r="D757" t="str">
            <v>14927</v>
          </cell>
          <cell r="E757" t="str">
            <v>CA</v>
          </cell>
          <cell r="F757" t="str">
            <v>CA14927</v>
          </cell>
          <cell r="G757" t="str">
            <v>2021</v>
          </cell>
          <cell r="I757" t="str">
            <v>1120000,00</v>
          </cell>
          <cell r="J757" t="str">
            <v>2021-10-22 12:00:00 AM</v>
          </cell>
          <cell r="K757" t="str">
            <v>2021-11-02 12:00:00 AM</v>
          </cell>
          <cell r="L757">
            <v>1120000</v>
          </cell>
          <cell r="M757" t="str">
            <v>890503532-CA14927</v>
          </cell>
          <cell r="N757" t="str">
            <v>FACTURA NO REGISTRADA</v>
          </cell>
          <cell r="S757">
            <v>1120000</v>
          </cell>
          <cell r="U757">
            <v>0</v>
          </cell>
          <cell r="V757">
            <v>0</v>
          </cell>
        </row>
        <row r="758">
          <cell r="A758" t="str">
            <v>890503532-CA14606</v>
          </cell>
          <cell r="B758" t="str">
            <v>890503532</v>
          </cell>
          <cell r="C758" t="str">
            <v>CLINICA LOS ANDES LTDA</v>
          </cell>
          <cell r="D758" t="str">
            <v>14606</v>
          </cell>
          <cell r="E758" t="str">
            <v>CA</v>
          </cell>
          <cell r="F758" t="str">
            <v>CA14606</v>
          </cell>
          <cell r="G758" t="str">
            <v>2021</v>
          </cell>
          <cell r="I758" t="str">
            <v>1120000,00</v>
          </cell>
          <cell r="J758" t="str">
            <v>2021-10-16 12:00:00 AM</v>
          </cell>
          <cell r="K758" t="str">
            <v>2021-11-02 12:00:00 AM</v>
          </cell>
          <cell r="L758">
            <v>1120000</v>
          </cell>
          <cell r="M758" t="str">
            <v>890503532-CA14606</v>
          </cell>
          <cell r="N758" t="str">
            <v>FACTURA NO REGISTRADA</v>
          </cell>
          <cell r="S758">
            <v>1120000</v>
          </cell>
          <cell r="U758">
            <v>0</v>
          </cell>
          <cell r="V758">
            <v>0</v>
          </cell>
        </row>
        <row r="759">
          <cell r="A759" t="str">
            <v>890503532-CA14527</v>
          </cell>
          <cell r="B759" t="str">
            <v>890503532</v>
          </cell>
          <cell r="C759" t="str">
            <v>CLINICA LOS ANDES LTDA</v>
          </cell>
          <cell r="D759" t="str">
            <v>14527</v>
          </cell>
          <cell r="E759" t="str">
            <v>CA</v>
          </cell>
          <cell r="F759" t="str">
            <v>CA14527</v>
          </cell>
          <cell r="G759" t="str">
            <v>2021</v>
          </cell>
          <cell r="I759" t="str">
            <v>1120000,00</v>
          </cell>
          <cell r="J759" t="str">
            <v>2021-10-14 12:00:00 AM</v>
          </cell>
          <cell r="K759" t="str">
            <v>2021-11-02 12:00:00 AM</v>
          </cell>
          <cell r="L759">
            <v>1120000</v>
          </cell>
          <cell r="M759" t="str">
            <v>890503532-CA14527</v>
          </cell>
          <cell r="N759" t="str">
            <v>FACTURA NO REGISTRADA</v>
          </cell>
          <cell r="S759">
            <v>1120000</v>
          </cell>
          <cell r="U759">
            <v>0</v>
          </cell>
          <cell r="V759">
            <v>0</v>
          </cell>
        </row>
        <row r="760">
          <cell r="A760" t="str">
            <v>890503532-CA15758</v>
          </cell>
          <cell r="B760" t="str">
            <v>890503532</v>
          </cell>
          <cell r="C760" t="str">
            <v>CLINICA LOS ANDES LTDA</v>
          </cell>
          <cell r="D760" t="str">
            <v>15758</v>
          </cell>
          <cell r="E760" t="str">
            <v>CA</v>
          </cell>
          <cell r="F760" t="str">
            <v>CA15758</v>
          </cell>
          <cell r="G760" t="str">
            <v>2021</v>
          </cell>
          <cell r="I760" t="str">
            <v>1150000,00</v>
          </cell>
          <cell r="J760" t="str">
            <v>2021-11-16 12:00:00 AM</v>
          </cell>
          <cell r="K760" t="str">
            <v>2021-12-04 12:00:00 AM</v>
          </cell>
          <cell r="L760">
            <v>1150000</v>
          </cell>
          <cell r="M760" t="str">
            <v>890503532-CA15758</v>
          </cell>
          <cell r="N760" t="str">
            <v>FACTURA NO REGISTRADA</v>
          </cell>
          <cell r="S760">
            <v>1150000</v>
          </cell>
          <cell r="U760">
            <v>0</v>
          </cell>
          <cell r="V760">
            <v>0</v>
          </cell>
        </row>
        <row r="761">
          <cell r="A761" t="str">
            <v>890503532-CA15760</v>
          </cell>
          <cell r="B761" t="str">
            <v>890503532</v>
          </cell>
          <cell r="C761" t="str">
            <v>CLINICA LOS ANDES LTDA</v>
          </cell>
          <cell r="D761" t="str">
            <v>15760</v>
          </cell>
          <cell r="E761" t="str">
            <v>CA</v>
          </cell>
          <cell r="F761" t="str">
            <v>CA15760</v>
          </cell>
          <cell r="G761" t="str">
            <v>2021</v>
          </cell>
          <cell r="I761" t="str">
            <v>1150000,00</v>
          </cell>
          <cell r="J761" t="str">
            <v>2021-11-16 12:00:00 AM</v>
          </cell>
          <cell r="K761" t="str">
            <v>2021-12-04 12:00:00 AM</v>
          </cell>
          <cell r="L761">
            <v>1150000</v>
          </cell>
          <cell r="M761" t="str">
            <v>890503532-CA15760</v>
          </cell>
          <cell r="N761" t="str">
            <v>FACTURA NO REGISTRADA</v>
          </cell>
          <cell r="S761">
            <v>1150000</v>
          </cell>
          <cell r="U761">
            <v>0</v>
          </cell>
          <cell r="V761">
            <v>0</v>
          </cell>
        </row>
        <row r="762">
          <cell r="A762" t="str">
            <v>890503532-CA15829</v>
          </cell>
          <cell r="B762" t="str">
            <v>890503532</v>
          </cell>
          <cell r="C762" t="str">
            <v>CLINICA LOS ANDES LTDA</v>
          </cell>
          <cell r="D762" t="str">
            <v>15829</v>
          </cell>
          <cell r="E762" t="str">
            <v>CA</v>
          </cell>
          <cell r="F762" t="str">
            <v>CA15829</v>
          </cell>
          <cell r="G762" t="str">
            <v>2021</v>
          </cell>
          <cell r="I762" t="str">
            <v>1150000,00</v>
          </cell>
          <cell r="J762" t="str">
            <v>2021-11-18 12:00:00 AM</v>
          </cell>
          <cell r="K762" t="str">
            <v>2021-12-04 12:00:00 AM</v>
          </cell>
          <cell r="L762">
            <v>1150000</v>
          </cell>
          <cell r="M762" t="str">
            <v>890503532-CA15829</v>
          </cell>
          <cell r="N762" t="str">
            <v>FACTURA NO REGISTRADA</v>
          </cell>
          <cell r="S762">
            <v>1150000</v>
          </cell>
          <cell r="U762">
            <v>0</v>
          </cell>
          <cell r="V762">
            <v>0</v>
          </cell>
        </row>
        <row r="763">
          <cell r="A763" t="str">
            <v>890503532-CA15762</v>
          </cell>
          <cell r="B763" t="str">
            <v>890503532</v>
          </cell>
          <cell r="C763" t="str">
            <v>CLINICA LOS ANDES LTDA</v>
          </cell>
          <cell r="D763" t="str">
            <v>15762</v>
          </cell>
          <cell r="E763" t="str">
            <v>CA</v>
          </cell>
          <cell r="F763" t="str">
            <v>CA15762</v>
          </cell>
          <cell r="G763" t="str">
            <v>2021</v>
          </cell>
          <cell r="I763" t="str">
            <v>1150000,00</v>
          </cell>
          <cell r="J763" t="str">
            <v>2021-11-16 12:00:00 AM</v>
          </cell>
          <cell r="K763" t="str">
            <v>2021-12-04 12:00:00 AM</v>
          </cell>
          <cell r="L763">
            <v>1150000</v>
          </cell>
          <cell r="M763" t="str">
            <v>890503532-CA15762</v>
          </cell>
          <cell r="N763" t="str">
            <v>FACTURA NO REGISTRADA</v>
          </cell>
          <cell r="S763">
            <v>1150000</v>
          </cell>
          <cell r="U763">
            <v>0</v>
          </cell>
          <cell r="V763">
            <v>0</v>
          </cell>
        </row>
        <row r="764">
          <cell r="A764" t="str">
            <v>890503532-CA15511</v>
          </cell>
          <cell r="B764" t="str">
            <v>890503532</v>
          </cell>
          <cell r="C764" t="str">
            <v>CLINICA LOS ANDES LTDA</v>
          </cell>
          <cell r="D764" t="str">
            <v>15511</v>
          </cell>
          <cell r="E764" t="str">
            <v>CA</v>
          </cell>
          <cell r="F764" t="str">
            <v>CA15511</v>
          </cell>
          <cell r="G764" t="str">
            <v>2021</v>
          </cell>
          <cell r="I764" t="str">
            <v>1167100,00</v>
          </cell>
          <cell r="J764" t="str">
            <v>2021-11-09 12:00:00 AM</v>
          </cell>
          <cell r="K764" t="str">
            <v>2021-12-01 12:00:00 AM</v>
          </cell>
          <cell r="L764">
            <v>1167100</v>
          </cell>
          <cell r="M764" t="str">
            <v>890503532-CA15511</v>
          </cell>
          <cell r="N764" t="str">
            <v>FACTURA NO REGISTRADA</v>
          </cell>
          <cell r="S764">
            <v>1167100</v>
          </cell>
          <cell r="U764">
            <v>0</v>
          </cell>
          <cell r="V764">
            <v>0</v>
          </cell>
        </row>
        <row r="765">
          <cell r="A765" t="str">
            <v>890503532-CA13877</v>
          </cell>
          <cell r="B765" t="str">
            <v>890503532</v>
          </cell>
          <cell r="C765" t="str">
            <v>CLINICA LOS ANDES LTDA</v>
          </cell>
          <cell r="D765" t="str">
            <v>13877</v>
          </cell>
          <cell r="E765" t="str">
            <v>CA</v>
          </cell>
          <cell r="F765" t="str">
            <v>CA13877</v>
          </cell>
          <cell r="G765" t="str">
            <v>2021</v>
          </cell>
          <cell r="I765" t="str">
            <v>1167200,00</v>
          </cell>
          <cell r="J765" t="str">
            <v>2021-10-07 12:00:00 AM</v>
          </cell>
          <cell r="K765" t="str">
            <v>2021-11-02 12:00:00 AM</v>
          </cell>
          <cell r="L765">
            <v>1167200</v>
          </cell>
          <cell r="M765" t="str">
            <v>890503532-CA13877</v>
          </cell>
          <cell r="N765" t="str">
            <v>FACTURA NO REGISTRADA</v>
          </cell>
          <cell r="S765">
            <v>1167200</v>
          </cell>
          <cell r="U765">
            <v>0</v>
          </cell>
          <cell r="V765">
            <v>0</v>
          </cell>
        </row>
        <row r="766">
          <cell r="A766" t="str">
            <v>890503532-CA15512</v>
          </cell>
          <cell r="B766" t="str">
            <v>890503532</v>
          </cell>
          <cell r="C766" t="str">
            <v>CLINICA LOS ANDES LTDA</v>
          </cell>
          <cell r="D766" t="str">
            <v>15512</v>
          </cell>
          <cell r="E766" t="str">
            <v>CA</v>
          </cell>
          <cell r="F766" t="str">
            <v>CA15512</v>
          </cell>
          <cell r="G766" t="str">
            <v>2021</v>
          </cell>
          <cell r="I766" t="str">
            <v>1200000,00</v>
          </cell>
          <cell r="J766" t="str">
            <v>2021-11-09 12:00:00 AM</v>
          </cell>
          <cell r="K766" t="str">
            <v>2021-12-01 12:00:00 AM</v>
          </cell>
          <cell r="L766">
            <v>1200000</v>
          </cell>
          <cell r="M766" t="str">
            <v>890503532-CA15512</v>
          </cell>
          <cell r="N766" t="str">
            <v>FACTURA NO REGISTRADA</v>
          </cell>
          <cell r="S766">
            <v>1200000</v>
          </cell>
          <cell r="U766">
            <v>0</v>
          </cell>
          <cell r="V766">
            <v>0</v>
          </cell>
        </row>
        <row r="767">
          <cell r="A767" t="str">
            <v>890503532-CA15539</v>
          </cell>
          <cell r="B767" t="str">
            <v>890503532</v>
          </cell>
          <cell r="C767" t="str">
            <v>CLINICA LOS ANDES LTDA</v>
          </cell>
          <cell r="D767" t="str">
            <v>15539</v>
          </cell>
          <cell r="E767" t="str">
            <v>CA</v>
          </cell>
          <cell r="F767" t="str">
            <v>CA15539</v>
          </cell>
          <cell r="G767" t="str">
            <v>2021</v>
          </cell>
          <cell r="I767" t="str">
            <v>1200000,00</v>
          </cell>
          <cell r="J767" t="str">
            <v>2021-11-09 12:00:00 AM</v>
          </cell>
          <cell r="K767" t="str">
            <v>2021-12-01 12:00:00 AM</v>
          </cell>
          <cell r="L767">
            <v>1200000</v>
          </cell>
          <cell r="M767" t="str">
            <v>890503532-CA15539</v>
          </cell>
          <cell r="N767" t="str">
            <v>FACTURA NO REGISTRADA</v>
          </cell>
          <cell r="S767">
            <v>1200000</v>
          </cell>
          <cell r="U767">
            <v>0</v>
          </cell>
          <cell r="V767">
            <v>0</v>
          </cell>
        </row>
        <row r="768">
          <cell r="A768" t="str">
            <v>890503532-CA15910</v>
          </cell>
          <cell r="B768" t="str">
            <v>890503532</v>
          </cell>
          <cell r="C768" t="str">
            <v>CLINICA LOS ANDES LTDA</v>
          </cell>
          <cell r="D768" t="str">
            <v>15910</v>
          </cell>
          <cell r="E768" t="str">
            <v>CA</v>
          </cell>
          <cell r="F768" t="str">
            <v>CA15910</v>
          </cell>
          <cell r="G768" t="str">
            <v>2021</v>
          </cell>
          <cell r="I768" t="str">
            <v>1205100,00</v>
          </cell>
          <cell r="J768" t="str">
            <v>2021-11-22 12:00:00 AM</v>
          </cell>
          <cell r="K768" t="str">
            <v>2021-12-04 12:00:00 AM</v>
          </cell>
          <cell r="L768">
            <v>1205100</v>
          </cell>
          <cell r="M768" t="str">
            <v>890503532-CA15910</v>
          </cell>
          <cell r="N768" t="str">
            <v>FACTURA NO REGISTRADA</v>
          </cell>
          <cell r="S768">
            <v>1205100</v>
          </cell>
          <cell r="U768">
            <v>0</v>
          </cell>
          <cell r="V768">
            <v>0</v>
          </cell>
        </row>
        <row r="769">
          <cell r="A769" t="str">
            <v>890503532-CA15822</v>
          </cell>
          <cell r="B769" t="str">
            <v>890503532</v>
          </cell>
          <cell r="C769" t="str">
            <v>CLINICA LOS ANDES LTDA</v>
          </cell>
          <cell r="D769" t="str">
            <v>15822</v>
          </cell>
          <cell r="E769" t="str">
            <v>CA</v>
          </cell>
          <cell r="F769" t="str">
            <v>CA15822</v>
          </cell>
          <cell r="G769" t="str">
            <v>2021</v>
          </cell>
          <cell r="I769" t="str">
            <v>1329100,00</v>
          </cell>
          <cell r="J769" t="str">
            <v>2021-11-16 12:00:00 AM</v>
          </cell>
          <cell r="K769" t="str">
            <v>2021-12-01 12:00:00 AM</v>
          </cell>
          <cell r="L769">
            <v>1329100</v>
          </cell>
          <cell r="M769" t="str">
            <v>890503532-CA15822</v>
          </cell>
          <cell r="N769" t="str">
            <v>FACTURA NO REGISTRADA</v>
          </cell>
          <cell r="S769">
            <v>1329100</v>
          </cell>
          <cell r="U769">
            <v>0</v>
          </cell>
          <cell r="V769">
            <v>0</v>
          </cell>
        </row>
        <row r="770">
          <cell r="A770" t="str">
            <v>890503532-CA16251</v>
          </cell>
          <cell r="B770" t="str">
            <v>890503532</v>
          </cell>
          <cell r="C770" t="str">
            <v>CLINICA LOS ANDES LTDA</v>
          </cell>
          <cell r="D770" t="str">
            <v>16251</v>
          </cell>
          <cell r="E770" t="str">
            <v>CA</v>
          </cell>
          <cell r="F770" t="str">
            <v>CA16251</v>
          </cell>
          <cell r="G770" t="str">
            <v>2021</v>
          </cell>
          <cell r="I770" t="str">
            <v>1374700,00</v>
          </cell>
          <cell r="J770" t="str">
            <v>2021-11-27 12:00:00 AM</v>
          </cell>
          <cell r="K770" t="str">
            <v>2021-12-01 12:00:00 AM</v>
          </cell>
          <cell r="L770">
            <v>1374700</v>
          </cell>
          <cell r="M770" t="str">
            <v>890503532-CA16251</v>
          </cell>
          <cell r="N770" t="str">
            <v>FACTURA NO REGISTRADA</v>
          </cell>
          <cell r="S770">
            <v>1374700</v>
          </cell>
          <cell r="U770">
            <v>0</v>
          </cell>
          <cell r="V770">
            <v>0</v>
          </cell>
        </row>
        <row r="771">
          <cell r="A771" t="str">
            <v>890503532-CA14769</v>
          </cell>
          <cell r="B771" t="str">
            <v>890503532</v>
          </cell>
          <cell r="C771" t="str">
            <v>CLINICA LOS ANDES LTDA</v>
          </cell>
          <cell r="D771" t="str">
            <v>14769</v>
          </cell>
          <cell r="E771" t="str">
            <v>CA</v>
          </cell>
          <cell r="F771" t="str">
            <v>CA14769</v>
          </cell>
          <cell r="G771" t="str">
            <v>2021</v>
          </cell>
          <cell r="I771" t="str">
            <v>12258600,00</v>
          </cell>
          <cell r="J771" t="str">
            <v>2021-10-21 12:00:00 AM</v>
          </cell>
          <cell r="K771" t="str">
            <v>2021-11-02 12:00:00 AM</v>
          </cell>
          <cell r="L771">
            <v>1421845</v>
          </cell>
          <cell r="M771" t="str">
            <v>890503532-CA14769</v>
          </cell>
          <cell r="N771" t="str">
            <v>FACTURA NO REGISTRADA</v>
          </cell>
          <cell r="S771">
            <v>1421845</v>
          </cell>
          <cell r="U771">
            <v>0</v>
          </cell>
          <cell r="V771">
            <v>0</v>
          </cell>
        </row>
        <row r="772">
          <cell r="A772" t="str">
            <v>890503532-CA15678</v>
          </cell>
          <cell r="B772" t="str">
            <v>890503532</v>
          </cell>
          <cell r="C772" t="str">
            <v>CLINICA LOS ANDES LTDA</v>
          </cell>
          <cell r="D772" t="str">
            <v>15678</v>
          </cell>
          <cell r="E772" t="str">
            <v>CA</v>
          </cell>
          <cell r="F772" t="str">
            <v>CA15678</v>
          </cell>
          <cell r="G772" t="str">
            <v>2021</v>
          </cell>
          <cell r="I772" t="str">
            <v>1440000,00</v>
          </cell>
          <cell r="J772" t="str">
            <v>2021-11-12 12:00:00 AM</v>
          </cell>
          <cell r="K772" t="str">
            <v>2021-12-01 12:00:00 AM</v>
          </cell>
          <cell r="L772">
            <v>1440000</v>
          </cell>
          <cell r="M772" t="str">
            <v>890503532-CA15678</v>
          </cell>
          <cell r="N772" t="str">
            <v>FACTURA NO REGISTRADA</v>
          </cell>
          <cell r="S772">
            <v>1440000</v>
          </cell>
          <cell r="U772">
            <v>0</v>
          </cell>
          <cell r="V772">
            <v>0</v>
          </cell>
        </row>
        <row r="773">
          <cell r="A773" t="str">
            <v>890503532-CA15817</v>
          </cell>
          <cell r="B773" t="str">
            <v>890503532</v>
          </cell>
          <cell r="C773" t="str">
            <v>CLINICA LOS ANDES LTDA</v>
          </cell>
          <cell r="D773" t="str">
            <v>15817</v>
          </cell>
          <cell r="E773" t="str">
            <v>CA</v>
          </cell>
          <cell r="F773" t="str">
            <v>CA15817</v>
          </cell>
          <cell r="G773" t="str">
            <v>2021</v>
          </cell>
          <cell r="I773" t="str">
            <v>1450000,00</v>
          </cell>
          <cell r="J773" t="str">
            <v>2021-11-17 12:00:00 AM</v>
          </cell>
          <cell r="K773" t="str">
            <v>2021-12-04 12:00:00 AM</v>
          </cell>
          <cell r="L773">
            <v>1450000</v>
          </cell>
          <cell r="M773" t="str">
            <v>890503532-CA15817</v>
          </cell>
          <cell r="N773" t="str">
            <v>FACTURA NO REGISTRADA</v>
          </cell>
          <cell r="S773">
            <v>1450000</v>
          </cell>
          <cell r="U773">
            <v>0</v>
          </cell>
          <cell r="V773">
            <v>0</v>
          </cell>
        </row>
        <row r="774">
          <cell r="A774" t="str">
            <v>890503532-CA15759</v>
          </cell>
          <cell r="B774" t="str">
            <v>890503532</v>
          </cell>
          <cell r="C774" t="str">
            <v>CLINICA LOS ANDES LTDA</v>
          </cell>
          <cell r="D774" t="str">
            <v>15759</v>
          </cell>
          <cell r="E774" t="str">
            <v>CA</v>
          </cell>
          <cell r="F774" t="str">
            <v>CA15759</v>
          </cell>
          <cell r="G774" t="str">
            <v>2021</v>
          </cell>
          <cell r="I774" t="str">
            <v>1500000,00</v>
          </cell>
          <cell r="J774" t="str">
            <v>2021-11-16 12:00:00 AM</v>
          </cell>
          <cell r="K774" t="str">
            <v>2021-12-04 12:00:00 AM</v>
          </cell>
          <cell r="L774">
            <v>1500000</v>
          </cell>
          <cell r="M774" t="str">
            <v>890503532-CA15759</v>
          </cell>
          <cell r="N774" t="str">
            <v>FACTURA NO REGISTRADA</v>
          </cell>
          <cell r="S774">
            <v>1500000</v>
          </cell>
          <cell r="U774">
            <v>0</v>
          </cell>
          <cell r="V774">
            <v>0</v>
          </cell>
        </row>
        <row r="775">
          <cell r="A775" t="str">
            <v>890503532-CA15828</v>
          </cell>
          <cell r="B775" t="str">
            <v>890503532</v>
          </cell>
          <cell r="C775" t="str">
            <v>CLINICA LOS ANDES LTDA</v>
          </cell>
          <cell r="D775" t="str">
            <v>15828</v>
          </cell>
          <cell r="E775" t="str">
            <v>CA</v>
          </cell>
          <cell r="F775" t="str">
            <v>CA15828</v>
          </cell>
          <cell r="G775" t="str">
            <v>2021</v>
          </cell>
          <cell r="I775" t="str">
            <v>1500000,00</v>
          </cell>
          <cell r="J775" t="str">
            <v>2021-11-18 12:00:00 AM</v>
          </cell>
          <cell r="K775" t="str">
            <v>2021-12-04 12:00:00 AM</v>
          </cell>
          <cell r="L775">
            <v>1500000</v>
          </cell>
          <cell r="M775" t="str">
            <v>890503532-CA15828</v>
          </cell>
          <cell r="N775" t="str">
            <v>FACTURA NO REGISTRADA</v>
          </cell>
          <cell r="S775">
            <v>1500000</v>
          </cell>
          <cell r="U775">
            <v>0</v>
          </cell>
          <cell r="V775">
            <v>0</v>
          </cell>
        </row>
        <row r="776">
          <cell r="A776" t="str">
            <v>890503532-CA15628</v>
          </cell>
          <cell r="B776" t="str">
            <v>890503532</v>
          </cell>
          <cell r="C776" t="str">
            <v>CLINICA LOS ANDES LTDA</v>
          </cell>
          <cell r="D776" t="str">
            <v>15628</v>
          </cell>
          <cell r="E776" t="str">
            <v>CA</v>
          </cell>
          <cell r="F776" t="str">
            <v>CA15628</v>
          </cell>
          <cell r="G776" t="str">
            <v>2021</v>
          </cell>
          <cell r="I776" t="str">
            <v>1500000,00</v>
          </cell>
          <cell r="J776" t="str">
            <v>2021-11-12 12:00:00 AM</v>
          </cell>
          <cell r="K776" t="str">
            <v>2021-12-04 12:00:00 AM</v>
          </cell>
          <cell r="L776">
            <v>1500000</v>
          </cell>
          <cell r="M776" t="str">
            <v>890503532-CA15628</v>
          </cell>
          <cell r="N776" t="str">
            <v>FACTURA NO REGISTRADA</v>
          </cell>
          <cell r="S776">
            <v>1500000</v>
          </cell>
          <cell r="U776">
            <v>0</v>
          </cell>
          <cell r="V776">
            <v>0</v>
          </cell>
        </row>
        <row r="777">
          <cell r="A777" t="str">
            <v>890503532-CA15595</v>
          </cell>
          <cell r="B777" t="str">
            <v>890503532</v>
          </cell>
          <cell r="C777" t="str">
            <v>CLINICA LOS ANDES LTDA</v>
          </cell>
          <cell r="D777" t="str">
            <v>15595</v>
          </cell>
          <cell r="E777" t="str">
            <v>CA</v>
          </cell>
          <cell r="F777" t="str">
            <v>CA15595</v>
          </cell>
          <cell r="G777" t="str">
            <v>2021</v>
          </cell>
          <cell r="I777" t="str">
            <v>1500000,00</v>
          </cell>
          <cell r="J777" t="str">
            <v>2021-11-12 12:00:00 AM</v>
          </cell>
          <cell r="K777" t="str">
            <v>2021-12-04 12:00:00 AM</v>
          </cell>
          <cell r="L777">
            <v>1500000</v>
          </cell>
          <cell r="M777" t="str">
            <v>890503532-CA15595</v>
          </cell>
          <cell r="N777" t="str">
            <v>FACTURA NO REGISTRADA</v>
          </cell>
          <cell r="S777">
            <v>1500000</v>
          </cell>
          <cell r="U777">
            <v>0</v>
          </cell>
          <cell r="V777">
            <v>0</v>
          </cell>
        </row>
        <row r="778">
          <cell r="A778" t="str">
            <v>890503532-CA15599</v>
          </cell>
          <cell r="B778" t="str">
            <v>890503532</v>
          </cell>
          <cell r="C778" t="str">
            <v>CLINICA LOS ANDES LTDA</v>
          </cell>
          <cell r="D778" t="str">
            <v>15599</v>
          </cell>
          <cell r="E778" t="str">
            <v>CA</v>
          </cell>
          <cell r="F778" t="str">
            <v>CA15599</v>
          </cell>
          <cell r="G778" t="str">
            <v>2021</v>
          </cell>
          <cell r="I778" t="str">
            <v>1527600,00</v>
          </cell>
          <cell r="J778" t="str">
            <v>2021-11-12 12:00:00 AM</v>
          </cell>
          <cell r="K778" t="str">
            <v>2021-12-04 12:00:00 AM</v>
          </cell>
          <cell r="L778">
            <v>1527600</v>
          </cell>
          <cell r="M778" t="str">
            <v>890503532-CA15599</v>
          </cell>
          <cell r="N778" t="str">
            <v>FACTURA NO REGISTRADA</v>
          </cell>
          <cell r="S778">
            <v>1527600</v>
          </cell>
          <cell r="U778">
            <v>0</v>
          </cell>
          <cell r="V778">
            <v>0</v>
          </cell>
        </row>
        <row r="779">
          <cell r="A779" t="str">
            <v>890503532-CA15903</v>
          </cell>
          <cell r="B779" t="str">
            <v>890503532</v>
          </cell>
          <cell r="C779" t="str">
            <v>CLINICA LOS ANDES LTDA</v>
          </cell>
          <cell r="D779" t="str">
            <v>15903</v>
          </cell>
          <cell r="E779" t="str">
            <v>CA</v>
          </cell>
          <cell r="F779" t="str">
            <v>CA15903</v>
          </cell>
          <cell r="G779" t="str">
            <v>2021</v>
          </cell>
          <cell r="I779" t="str">
            <v>1951600,00</v>
          </cell>
          <cell r="J779" t="str">
            <v>2021-11-22 12:00:00 AM</v>
          </cell>
          <cell r="K779" t="str">
            <v>2021-12-04 12:00:00 AM</v>
          </cell>
          <cell r="L779">
            <v>1951600</v>
          </cell>
          <cell r="M779" t="str">
            <v>890503532-CA15903</v>
          </cell>
          <cell r="N779" t="str">
            <v>FACTURA NO REGISTRADA</v>
          </cell>
          <cell r="S779">
            <v>1951600</v>
          </cell>
          <cell r="U779">
            <v>0</v>
          </cell>
          <cell r="V779">
            <v>0</v>
          </cell>
        </row>
        <row r="780">
          <cell r="A780" t="str">
            <v>890503532-CA16236</v>
          </cell>
          <cell r="B780" t="str">
            <v>890503532</v>
          </cell>
          <cell r="C780" t="str">
            <v>CLINICA LOS ANDES LTDA</v>
          </cell>
          <cell r="D780" t="str">
            <v>16236</v>
          </cell>
          <cell r="E780" t="str">
            <v>CA</v>
          </cell>
          <cell r="F780" t="str">
            <v>CA16236</v>
          </cell>
          <cell r="G780" t="str">
            <v>2021</v>
          </cell>
          <cell r="I780" t="str">
            <v>2058100,00</v>
          </cell>
          <cell r="J780" t="str">
            <v>2021-11-27 12:00:00 AM</v>
          </cell>
          <cell r="K780" t="str">
            <v>2021-12-01 12:00:00 AM</v>
          </cell>
          <cell r="L780">
            <v>2058100</v>
          </cell>
          <cell r="M780" t="str">
            <v>890503532-CA16236</v>
          </cell>
          <cell r="N780" t="str">
            <v>FACTURA NO REGISTRADA</v>
          </cell>
          <cell r="S780">
            <v>2058100</v>
          </cell>
          <cell r="U780">
            <v>0</v>
          </cell>
          <cell r="V780">
            <v>0</v>
          </cell>
        </row>
        <row r="781">
          <cell r="A781" t="str">
            <v>890503532-CA16145</v>
          </cell>
          <cell r="B781" t="str">
            <v>890503532</v>
          </cell>
          <cell r="C781" t="str">
            <v>CLINICA LOS ANDES LTDA</v>
          </cell>
          <cell r="D781" t="str">
            <v>16145</v>
          </cell>
          <cell r="E781" t="str">
            <v>CA</v>
          </cell>
          <cell r="F781" t="str">
            <v>CA16145</v>
          </cell>
          <cell r="G781" t="str">
            <v>2021</v>
          </cell>
          <cell r="I781" t="str">
            <v>2080000,00</v>
          </cell>
          <cell r="J781" t="str">
            <v>2021-11-24 12:00:00 AM</v>
          </cell>
          <cell r="K781" t="str">
            <v>2021-12-01 12:00:00 AM</v>
          </cell>
          <cell r="L781">
            <v>2080000</v>
          </cell>
          <cell r="M781" t="str">
            <v>890503532-CA16145</v>
          </cell>
          <cell r="N781" t="str">
            <v>FACTURA NO REGISTRADA</v>
          </cell>
          <cell r="S781">
            <v>2080000</v>
          </cell>
          <cell r="U781">
            <v>0</v>
          </cell>
          <cell r="V781">
            <v>0</v>
          </cell>
        </row>
        <row r="782">
          <cell r="A782" t="str">
            <v>890503532-CA15896</v>
          </cell>
          <cell r="B782" t="str">
            <v>890503532</v>
          </cell>
          <cell r="C782" t="str">
            <v>CLINICA LOS ANDES LTDA</v>
          </cell>
          <cell r="D782" t="str">
            <v>15896</v>
          </cell>
          <cell r="E782" t="str">
            <v>CA</v>
          </cell>
          <cell r="F782" t="str">
            <v>CA15896</v>
          </cell>
          <cell r="G782" t="str">
            <v>2021</v>
          </cell>
          <cell r="I782" t="str">
            <v>2080000,00</v>
          </cell>
          <cell r="J782" t="str">
            <v>2021-11-18 12:00:00 AM</v>
          </cell>
          <cell r="K782" t="str">
            <v>2021-12-01 12:00:00 AM</v>
          </cell>
          <cell r="L782">
            <v>2080000</v>
          </cell>
          <cell r="M782" t="str">
            <v>890503532-CA15896</v>
          </cell>
          <cell r="N782" t="str">
            <v>FACTURA NO REGISTRADA</v>
          </cell>
          <cell r="S782">
            <v>2080000</v>
          </cell>
          <cell r="U782">
            <v>0</v>
          </cell>
          <cell r="V782">
            <v>0</v>
          </cell>
        </row>
        <row r="783">
          <cell r="A783" t="str">
            <v>890503532-CA15670</v>
          </cell>
          <cell r="B783" t="str">
            <v>890503532</v>
          </cell>
          <cell r="C783" t="str">
            <v>CLINICA LOS ANDES LTDA</v>
          </cell>
          <cell r="D783" t="str">
            <v>15670</v>
          </cell>
          <cell r="E783" t="str">
            <v>CA</v>
          </cell>
          <cell r="F783" t="str">
            <v>CA15670</v>
          </cell>
          <cell r="G783" t="str">
            <v>2021</v>
          </cell>
          <cell r="I783" t="str">
            <v>2080000,00</v>
          </cell>
          <cell r="J783" t="str">
            <v>2021-11-12 12:00:00 AM</v>
          </cell>
          <cell r="K783" t="str">
            <v>2021-12-01 12:00:00 AM</v>
          </cell>
          <cell r="L783">
            <v>2080000</v>
          </cell>
          <cell r="M783" t="str">
            <v>890503532-CA15670</v>
          </cell>
          <cell r="N783" t="str">
            <v>FACTURA NO REGISTRADA</v>
          </cell>
          <cell r="S783">
            <v>2080000</v>
          </cell>
          <cell r="U783">
            <v>0</v>
          </cell>
          <cell r="V783">
            <v>0</v>
          </cell>
        </row>
        <row r="784">
          <cell r="A784" t="str">
            <v>890503532-CA15510</v>
          </cell>
          <cell r="B784" t="str">
            <v>890503532</v>
          </cell>
          <cell r="C784" t="str">
            <v>CLINICA LOS ANDES LTDA</v>
          </cell>
          <cell r="D784" t="str">
            <v>15510</v>
          </cell>
          <cell r="E784" t="str">
            <v>CA</v>
          </cell>
          <cell r="F784" t="str">
            <v>CA15510</v>
          </cell>
          <cell r="G784" t="str">
            <v>2021</v>
          </cell>
          <cell r="I784" t="str">
            <v>2100000,00</v>
          </cell>
          <cell r="J784" t="str">
            <v>2021-11-09 12:00:00 AM</v>
          </cell>
          <cell r="K784" t="str">
            <v>2021-12-01 12:00:00 AM</v>
          </cell>
          <cell r="L784">
            <v>2100000</v>
          </cell>
          <cell r="M784" t="str">
            <v>890503532-CA15510</v>
          </cell>
          <cell r="N784" t="str">
            <v>FACTURA NO REGISTRADA</v>
          </cell>
          <cell r="S784">
            <v>2100000</v>
          </cell>
          <cell r="U784">
            <v>0</v>
          </cell>
          <cell r="V784">
            <v>0</v>
          </cell>
        </row>
        <row r="785">
          <cell r="A785" t="str">
            <v>890503532-CA15513</v>
          </cell>
          <cell r="B785" t="str">
            <v>890503532</v>
          </cell>
          <cell r="C785" t="str">
            <v>CLINICA LOS ANDES LTDA</v>
          </cell>
          <cell r="D785" t="str">
            <v>15513</v>
          </cell>
          <cell r="E785" t="str">
            <v>CA</v>
          </cell>
          <cell r="F785" t="str">
            <v>CA15513</v>
          </cell>
          <cell r="G785" t="str">
            <v>2021</v>
          </cell>
          <cell r="I785" t="str">
            <v>2100000,00</v>
          </cell>
          <cell r="J785" t="str">
            <v>2021-11-09 12:00:00 AM</v>
          </cell>
          <cell r="K785" t="str">
            <v>2021-12-01 12:00:00 AM</v>
          </cell>
          <cell r="L785">
            <v>2100000</v>
          </cell>
          <cell r="M785" t="str">
            <v>890503532-CA15513</v>
          </cell>
          <cell r="N785" t="str">
            <v>FACTURA NO REGISTRADA</v>
          </cell>
          <cell r="S785">
            <v>2100000</v>
          </cell>
          <cell r="U785">
            <v>0</v>
          </cell>
          <cell r="V785">
            <v>0</v>
          </cell>
        </row>
        <row r="786">
          <cell r="A786" t="str">
            <v>890503532-CA15764</v>
          </cell>
          <cell r="B786" t="str">
            <v>890503532</v>
          </cell>
          <cell r="C786" t="str">
            <v>CLINICA LOS ANDES LTDA</v>
          </cell>
          <cell r="D786" t="str">
            <v>15764</v>
          </cell>
          <cell r="E786" t="str">
            <v>CA</v>
          </cell>
          <cell r="F786" t="str">
            <v>CA15764</v>
          </cell>
          <cell r="G786" t="str">
            <v>2021</v>
          </cell>
          <cell r="I786" t="str">
            <v>2190000,00</v>
          </cell>
          <cell r="J786" t="str">
            <v>2021-11-16 12:00:00 AM</v>
          </cell>
          <cell r="K786" t="str">
            <v>2021-12-04 12:00:00 AM</v>
          </cell>
          <cell r="L786">
            <v>2190000</v>
          </cell>
          <cell r="M786" t="str">
            <v>890503532-CA15764</v>
          </cell>
          <cell r="N786" t="str">
            <v>FACTURA NO REGISTRADA</v>
          </cell>
          <cell r="S786">
            <v>2190000</v>
          </cell>
          <cell r="U786">
            <v>0</v>
          </cell>
          <cell r="V786">
            <v>0</v>
          </cell>
        </row>
        <row r="787">
          <cell r="A787" t="str">
            <v>890503532-CA15761</v>
          </cell>
          <cell r="B787" t="str">
            <v>890503532</v>
          </cell>
          <cell r="C787" t="str">
            <v>CLINICA LOS ANDES LTDA</v>
          </cell>
          <cell r="D787" t="str">
            <v>15761</v>
          </cell>
          <cell r="E787" t="str">
            <v>CA</v>
          </cell>
          <cell r="F787" t="str">
            <v>CA15761</v>
          </cell>
          <cell r="G787" t="str">
            <v>2021</v>
          </cell>
          <cell r="I787" t="str">
            <v>2281200,00</v>
          </cell>
          <cell r="J787" t="str">
            <v>2021-11-16 12:00:00 AM</v>
          </cell>
          <cell r="K787" t="str">
            <v>2021-12-04 12:00:00 AM</v>
          </cell>
          <cell r="L787">
            <v>2281200</v>
          </cell>
          <cell r="M787" t="str">
            <v>890503532-CA15761</v>
          </cell>
          <cell r="N787" t="str">
            <v>FACTURA NO REGISTRADA</v>
          </cell>
          <cell r="S787">
            <v>2281200</v>
          </cell>
          <cell r="U787">
            <v>0</v>
          </cell>
          <cell r="V787">
            <v>0</v>
          </cell>
        </row>
        <row r="788">
          <cell r="A788" t="str">
            <v>890503532-CA15897</v>
          </cell>
          <cell r="B788" t="str">
            <v>890503532</v>
          </cell>
          <cell r="C788" t="str">
            <v>CLINICA LOS ANDES LTDA</v>
          </cell>
          <cell r="D788" t="str">
            <v>15897</v>
          </cell>
          <cell r="E788" t="str">
            <v>CA</v>
          </cell>
          <cell r="F788" t="str">
            <v>CA15897</v>
          </cell>
          <cell r="G788" t="str">
            <v>2021</v>
          </cell>
          <cell r="I788" t="str">
            <v>2510000,00</v>
          </cell>
          <cell r="J788" t="str">
            <v>2021-11-18 12:00:00 AM</v>
          </cell>
          <cell r="K788" t="str">
            <v>2021-12-01 12:00:00 AM</v>
          </cell>
          <cell r="L788">
            <v>2510000</v>
          </cell>
          <cell r="M788" t="str">
            <v>890503532-CA15897</v>
          </cell>
          <cell r="N788" t="str">
            <v>FACTURA NO REGISTRADA</v>
          </cell>
          <cell r="S788">
            <v>2510000</v>
          </cell>
          <cell r="U788">
            <v>0</v>
          </cell>
          <cell r="V788">
            <v>0</v>
          </cell>
        </row>
        <row r="789">
          <cell r="A789" t="str">
            <v>890503532-CA15752</v>
          </cell>
          <cell r="B789" t="str">
            <v>890503532</v>
          </cell>
          <cell r="C789" t="str">
            <v>CLINICA LOS ANDES LTDA</v>
          </cell>
          <cell r="D789" t="str">
            <v>15752</v>
          </cell>
          <cell r="E789" t="str">
            <v>CA</v>
          </cell>
          <cell r="F789" t="str">
            <v>CA15752</v>
          </cell>
          <cell r="G789" t="str">
            <v>2021</v>
          </cell>
          <cell r="I789" t="str">
            <v>2559500,00</v>
          </cell>
          <cell r="J789" t="str">
            <v>2021-11-16 12:00:00 AM</v>
          </cell>
          <cell r="K789" t="str">
            <v>2021-12-04 12:00:00 AM</v>
          </cell>
          <cell r="L789">
            <v>2559500</v>
          </cell>
          <cell r="M789" t="str">
            <v>890503532-CA15752</v>
          </cell>
          <cell r="N789" t="str">
            <v>FACTURA NO REGISTRADA</v>
          </cell>
          <cell r="S789">
            <v>2559500</v>
          </cell>
          <cell r="U789">
            <v>0</v>
          </cell>
          <cell r="V789">
            <v>0</v>
          </cell>
        </row>
        <row r="790">
          <cell r="A790" t="str">
            <v>890503532-CA15414</v>
          </cell>
          <cell r="B790" t="str">
            <v>890503532</v>
          </cell>
          <cell r="C790" t="str">
            <v>CLINICA LOS ANDES LTDA</v>
          </cell>
          <cell r="D790" t="str">
            <v>15414</v>
          </cell>
          <cell r="E790" t="str">
            <v>CA</v>
          </cell>
          <cell r="F790" t="str">
            <v>CA15414</v>
          </cell>
          <cell r="G790" t="str">
            <v>2021</v>
          </cell>
          <cell r="I790" t="str">
            <v>2613300,00</v>
          </cell>
          <cell r="J790" t="str">
            <v>2021-11-05 12:00:00 AM</v>
          </cell>
          <cell r="K790" t="str">
            <v>2021-12-01 12:00:00 AM</v>
          </cell>
          <cell r="L790">
            <v>2613300</v>
          </cell>
          <cell r="M790" t="str">
            <v>890503532-CA15414</v>
          </cell>
          <cell r="N790" t="str">
            <v>FACTURA NO REGISTRADA</v>
          </cell>
          <cell r="S790">
            <v>2613300</v>
          </cell>
          <cell r="U790">
            <v>0</v>
          </cell>
          <cell r="V790">
            <v>0</v>
          </cell>
        </row>
        <row r="791">
          <cell r="A791" t="str">
            <v>890503532-CA16256</v>
          </cell>
          <cell r="B791" t="str">
            <v>890503532</v>
          </cell>
          <cell r="C791" t="str">
            <v>CLINICA LOS ANDES LTDA</v>
          </cell>
          <cell r="D791" t="str">
            <v>16256</v>
          </cell>
          <cell r="E791" t="str">
            <v>CA</v>
          </cell>
          <cell r="F791" t="str">
            <v>CA16256</v>
          </cell>
          <cell r="G791" t="str">
            <v>2021</v>
          </cell>
          <cell r="I791" t="str">
            <v>2622600,00</v>
          </cell>
          <cell r="J791" t="str">
            <v>2021-11-27 12:00:00 AM</v>
          </cell>
          <cell r="K791" t="str">
            <v>2021-12-01 12:00:00 AM</v>
          </cell>
          <cell r="L791">
            <v>2622600</v>
          </cell>
          <cell r="M791" t="str">
            <v>890503532-CA16256</v>
          </cell>
          <cell r="N791" t="str">
            <v>FACTURA NO REGISTRADA</v>
          </cell>
          <cell r="S791">
            <v>2622600</v>
          </cell>
          <cell r="U791">
            <v>0</v>
          </cell>
          <cell r="V791">
            <v>0</v>
          </cell>
        </row>
        <row r="792">
          <cell r="A792" t="str">
            <v>890503532-CA15679</v>
          </cell>
          <cell r="B792" t="str">
            <v>890503532</v>
          </cell>
          <cell r="C792" t="str">
            <v>CLINICA LOS ANDES LTDA</v>
          </cell>
          <cell r="D792" t="str">
            <v>15679</v>
          </cell>
          <cell r="E792" t="str">
            <v>CA</v>
          </cell>
          <cell r="F792" t="str">
            <v>CA15679</v>
          </cell>
          <cell r="G792" t="str">
            <v>2021</v>
          </cell>
          <cell r="I792" t="str">
            <v>2640000,00</v>
          </cell>
          <cell r="J792" t="str">
            <v>2021-11-13 12:00:00 AM</v>
          </cell>
          <cell r="K792" t="str">
            <v>2021-12-04 12:00:00 AM</v>
          </cell>
          <cell r="L792">
            <v>2640000</v>
          </cell>
          <cell r="M792" t="str">
            <v>890503532-CA15679</v>
          </cell>
          <cell r="N792" t="str">
            <v>FACTURA NO REGISTRADA</v>
          </cell>
          <cell r="S792">
            <v>2640000</v>
          </cell>
          <cell r="U792">
            <v>0</v>
          </cell>
          <cell r="V792">
            <v>0</v>
          </cell>
        </row>
        <row r="793">
          <cell r="A793" t="str">
            <v>890503532-CA15900</v>
          </cell>
          <cell r="B793" t="str">
            <v>890503532</v>
          </cell>
          <cell r="C793" t="str">
            <v>CLINICA LOS ANDES LTDA</v>
          </cell>
          <cell r="D793" t="str">
            <v>15900</v>
          </cell>
          <cell r="E793" t="str">
            <v>CA</v>
          </cell>
          <cell r="F793" t="str">
            <v>CA15900</v>
          </cell>
          <cell r="G793" t="str">
            <v>2021</v>
          </cell>
          <cell r="I793" t="str">
            <v>2664400,00</v>
          </cell>
          <cell r="J793" t="str">
            <v>2021-11-22 12:00:00 AM</v>
          </cell>
          <cell r="K793" t="str">
            <v>2021-12-04 12:00:00 AM</v>
          </cell>
          <cell r="L793">
            <v>2664400</v>
          </cell>
          <cell r="M793" t="str">
            <v>890503532-CA15900</v>
          </cell>
          <cell r="N793" t="str">
            <v>FACTURA NO REGISTRADA</v>
          </cell>
          <cell r="S793">
            <v>2664400</v>
          </cell>
          <cell r="U793">
            <v>0</v>
          </cell>
          <cell r="V793">
            <v>0</v>
          </cell>
        </row>
        <row r="794">
          <cell r="A794" t="str">
            <v>890503532-CA15907</v>
          </cell>
          <cell r="B794" t="str">
            <v>890503532</v>
          </cell>
          <cell r="C794" t="str">
            <v>CLINICA LOS ANDES LTDA</v>
          </cell>
          <cell r="D794" t="str">
            <v>15907</v>
          </cell>
          <cell r="E794" t="str">
            <v>CA</v>
          </cell>
          <cell r="F794" t="str">
            <v>CA15907</v>
          </cell>
          <cell r="G794" t="str">
            <v>2021</v>
          </cell>
          <cell r="I794" t="str">
            <v>2664400,00</v>
          </cell>
          <cell r="J794" t="str">
            <v>2021-11-22 12:00:00 AM</v>
          </cell>
          <cell r="K794" t="str">
            <v>2021-12-04 12:00:00 AM</v>
          </cell>
          <cell r="L794">
            <v>2664400</v>
          </cell>
          <cell r="M794" t="str">
            <v>890503532-CA15907</v>
          </cell>
          <cell r="N794" t="str">
            <v>FACTURA NO REGISTRADA</v>
          </cell>
          <cell r="S794">
            <v>2664400</v>
          </cell>
          <cell r="U794">
            <v>0</v>
          </cell>
          <cell r="V794">
            <v>0</v>
          </cell>
        </row>
        <row r="795">
          <cell r="A795" t="str">
            <v>890503532-CA15596</v>
          </cell>
          <cell r="B795" t="str">
            <v>890503532</v>
          </cell>
          <cell r="C795" t="str">
            <v>CLINICA LOS ANDES LTDA</v>
          </cell>
          <cell r="D795" t="str">
            <v>15596</v>
          </cell>
          <cell r="E795" t="str">
            <v>CA</v>
          </cell>
          <cell r="F795" t="str">
            <v>CA15596</v>
          </cell>
          <cell r="G795" t="str">
            <v>2021</v>
          </cell>
          <cell r="I795" t="str">
            <v>2754500,00</v>
          </cell>
          <cell r="J795" t="str">
            <v>2021-11-12 12:00:00 AM</v>
          </cell>
          <cell r="K795" t="str">
            <v>2021-12-04 12:00:00 AM</v>
          </cell>
          <cell r="L795">
            <v>2754500</v>
          </cell>
          <cell r="M795" t="str">
            <v>890503532-CA15596</v>
          </cell>
          <cell r="N795" t="str">
            <v>FACTURA NO REGISTRADA</v>
          </cell>
          <cell r="S795">
            <v>2754500</v>
          </cell>
          <cell r="U795">
            <v>0</v>
          </cell>
          <cell r="V795">
            <v>0</v>
          </cell>
        </row>
        <row r="796">
          <cell r="A796" t="str">
            <v>890503532-CA15598</v>
          </cell>
          <cell r="B796" t="str">
            <v>890503532</v>
          </cell>
          <cell r="C796" t="str">
            <v>CLINICA LOS ANDES LTDA</v>
          </cell>
          <cell r="D796" t="str">
            <v>15598</v>
          </cell>
          <cell r="E796" t="str">
            <v>CA</v>
          </cell>
          <cell r="F796" t="str">
            <v>CA15598</v>
          </cell>
          <cell r="G796" t="str">
            <v>2021</v>
          </cell>
          <cell r="I796" t="str">
            <v>2754500,00</v>
          </cell>
          <cell r="J796" t="str">
            <v>2021-11-12 12:00:00 AM</v>
          </cell>
          <cell r="K796" t="str">
            <v>2021-12-04 12:00:00 AM</v>
          </cell>
          <cell r="L796">
            <v>2754500</v>
          </cell>
          <cell r="M796" t="str">
            <v>890503532-CA15598</v>
          </cell>
          <cell r="N796" t="str">
            <v>FACTURA NO REGISTRADA</v>
          </cell>
          <cell r="S796">
            <v>2754500</v>
          </cell>
          <cell r="U796">
            <v>0</v>
          </cell>
          <cell r="V796">
            <v>0</v>
          </cell>
        </row>
        <row r="797">
          <cell r="A797" t="str">
            <v>890503532-CA15763</v>
          </cell>
          <cell r="B797" t="str">
            <v>890503532</v>
          </cell>
          <cell r="C797" t="str">
            <v>CLINICA LOS ANDES LTDA</v>
          </cell>
          <cell r="D797" t="str">
            <v>15763</v>
          </cell>
          <cell r="E797" t="str">
            <v>CA</v>
          </cell>
          <cell r="F797" t="str">
            <v>CA15763</v>
          </cell>
          <cell r="G797" t="str">
            <v>2021</v>
          </cell>
          <cell r="I797" t="str">
            <v>2767200,00</v>
          </cell>
          <cell r="J797" t="str">
            <v>2021-11-16 12:00:00 AM</v>
          </cell>
          <cell r="K797" t="str">
            <v>2021-12-04 12:00:00 AM</v>
          </cell>
          <cell r="L797">
            <v>2767200</v>
          </cell>
          <cell r="M797" t="str">
            <v>890503532-CA15763</v>
          </cell>
          <cell r="N797" t="str">
            <v>FACTURA NO REGISTRADA</v>
          </cell>
          <cell r="S797">
            <v>2767200</v>
          </cell>
          <cell r="U797">
            <v>0</v>
          </cell>
          <cell r="V797">
            <v>0</v>
          </cell>
        </row>
        <row r="798">
          <cell r="A798" t="str">
            <v>890503532-CA15821</v>
          </cell>
          <cell r="B798" t="str">
            <v>890503532</v>
          </cell>
          <cell r="C798" t="str">
            <v>CLINICA LOS ANDES LTDA</v>
          </cell>
          <cell r="D798" t="str">
            <v>15821</v>
          </cell>
          <cell r="E798" t="str">
            <v>CA</v>
          </cell>
          <cell r="F798" t="str">
            <v>CA15821</v>
          </cell>
          <cell r="G798" t="str">
            <v>2021</v>
          </cell>
          <cell r="I798" t="str">
            <v>2973500,00</v>
          </cell>
          <cell r="J798" t="str">
            <v>2021-11-16 12:00:00 AM</v>
          </cell>
          <cell r="K798" t="str">
            <v>2021-12-01 12:00:00 AM</v>
          </cell>
          <cell r="L798">
            <v>2973500</v>
          </cell>
          <cell r="M798" t="str">
            <v>890503532-CA15821</v>
          </cell>
          <cell r="N798" t="str">
            <v>FACTURA NO REGISTRADA</v>
          </cell>
          <cell r="S798">
            <v>2973500</v>
          </cell>
          <cell r="U798">
            <v>0</v>
          </cell>
          <cell r="V798">
            <v>0</v>
          </cell>
        </row>
        <row r="799">
          <cell r="A799" t="str">
            <v>890503532-CA15745</v>
          </cell>
          <cell r="B799" t="str">
            <v>890503532</v>
          </cell>
          <cell r="C799" t="str">
            <v>CLINICA LOS ANDES LTDA</v>
          </cell>
          <cell r="D799" t="str">
            <v>15745</v>
          </cell>
          <cell r="E799" t="str">
            <v>CA</v>
          </cell>
          <cell r="F799" t="str">
            <v>CA15745</v>
          </cell>
          <cell r="G799" t="str">
            <v>2021</v>
          </cell>
          <cell r="I799" t="str">
            <v>3175600,00</v>
          </cell>
          <cell r="J799" t="str">
            <v>2021-11-16 12:00:00 AM</v>
          </cell>
          <cell r="K799" t="str">
            <v>2021-12-04 12:00:00 AM</v>
          </cell>
          <cell r="L799">
            <v>3175600</v>
          </cell>
          <cell r="M799" t="str">
            <v>890503532-CA15745</v>
          </cell>
          <cell r="N799" t="str">
            <v>FACTURA NO REGISTRADA</v>
          </cell>
          <cell r="S799">
            <v>3175600</v>
          </cell>
          <cell r="U799">
            <v>0</v>
          </cell>
          <cell r="V799">
            <v>0</v>
          </cell>
        </row>
        <row r="800">
          <cell r="A800" t="str">
            <v>890503532-CA15997</v>
          </cell>
          <cell r="B800" t="str">
            <v>890503532</v>
          </cell>
          <cell r="C800" t="str">
            <v>CLINICA LOS ANDES LTDA</v>
          </cell>
          <cell r="D800" t="str">
            <v>15997</v>
          </cell>
          <cell r="E800" t="str">
            <v>CA</v>
          </cell>
          <cell r="F800" t="str">
            <v>CA15997</v>
          </cell>
          <cell r="G800" t="str">
            <v>2021</v>
          </cell>
          <cell r="I800" t="str">
            <v>4068900,00</v>
          </cell>
          <cell r="J800" t="str">
            <v>2021-11-22 12:00:00 AM</v>
          </cell>
          <cell r="K800" t="str">
            <v>2021-12-01 12:00:00 AM</v>
          </cell>
          <cell r="L800">
            <v>4068900</v>
          </cell>
          <cell r="M800" t="str">
            <v>890503532-CA15997</v>
          </cell>
          <cell r="N800" t="str">
            <v>FACTURA NO REGISTRADA</v>
          </cell>
          <cell r="S800">
            <v>4068900</v>
          </cell>
          <cell r="U800">
            <v>0</v>
          </cell>
          <cell r="V800">
            <v>0</v>
          </cell>
        </row>
        <row r="801">
          <cell r="A801" t="str">
            <v>890503532-CA12553</v>
          </cell>
          <cell r="B801" t="str">
            <v>890503532</v>
          </cell>
          <cell r="C801" t="str">
            <v>CLINICA LOS ANDES LTDA</v>
          </cell>
          <cell r="D801" t="str">
            <v>12553</v>
          </cell>
          <cell r="E801" t="str">
            <v>CA</v>
          </cell>
          <cell r="F801" t="str">
            <v>CA12553</v>
          </cell>
          <cell r="G801" t="str">
            <v>2021</v>
          </cell>
          <cell r="I801" t="str">
            <v>4134430,00</v>
          </cell>
          <cell r="J801" t="str">
            <v>2021-09-09 12:00:00 AM</v>
          </cell>
          <cell r="K801" t="str">
            <v>2021-10-04 12:00:00 AM</v>
          </cell>
          <cell r="L801">
            <v>4134430</v>
          </cell>
          <cell r="M801" t="str">
            <v>890503532-CA12553</v>
          </cell>
          <cell r="N801" t="str">
            <v>FACTURA NO REGISTRADA</v>
          </cell>
          <cell r="S801">
            <v>4134430</v>
          </cell>
          <cell r="U801">
            <v>0</v>
          </cell>
          <cell r="V801">
            <v>0</v>
          </cell>
        </row>
        <row r="802">
          <cell r="A802" t="str">
            <v>890503532-CA15823</v>
          </cell>
          <cell r="B802" t="str">
            <v>890503532</v>
          </cell>
          <cell r="C802" t="str">
            <v>CLINICA LOS ANDES LTDA</v>
          </cell>
          <cell r="D802" t="str">
            <v>15823</v>
          </cell>
          <cell r="E802" t="str">
            <v>CA</v>
          </cell>
          <cell r="F802" t="str">
            <v>CA15823</v>
          </cell>
          <cell r="G802" t="str">
            <v>2021</v>
          </cell>
          <cell r="I802" t="str">
            <v>6634400,00</v>
          </cell>
          <cell r="J802" t="str">
            <v>2021-11-16 12:00:00 AM</v>
          </cell>
          <cell r="K802" t="str">
            <v>2021-12-01 12:00:00 AM</v>
          </cell>
          <cell r="L802">
            <v>6634400</v>
          </cell>
          <cell r="M802" t="str">
            <v>890503532-CA15823</v>
          </cell>
          <cell r="N802" t="str">
            <v>FACTURA NO REGISTRADA</v>
          </cell>
          <cell r="S802">
            <v>6634400</v>
          </cell>
          <cell r="U802">
            <v>0</v>
          </cell>
          <cell r="V802">
            <v>0</v>
          </cell>
        </row>
        <row r="803">
          <cell r="A803" t="str">
            <v>890503532-CA19778</v>
          </cell>
          <cell r="B803" t="str">
            <v>890503532</v>
          </cell>
          <cell r="C803" t="str">
            <v>CLINICA LOS ANDES LTDA</v>
          </cell>
          <cell r="D803" t="str">
            <v>19778</v>
          </cell>
          <cell r="E803" t="str">
            <v>CA</v>
          </cell>
          <cell r="F803" t="str">
            <v>CA19778</v>
          </cell>
          <cell r="G803" t="str">
            <v>2022</v>
          </cell>
          <cell r="I803" t="str">
            <v>10100,00</v>
          </cell>
          <cell r="J803" t="str">
            <v>2022-05-21 12:00:00 AM</v>
          </cell>
          <cell r="K803" t="str">
            <v>2022-06-01 12:00:00 AM</v>
          </cell>
          <cell r="L803">
            <v>10100</v>
          </cell>
          <cell r="M803" t="str">
            <v>890503532-CA19778</v>
          </cell>
          <cell r="N803" t="str">
            <v>FACTURA DEVUELTA</v>
          </cell>
          <cell r="R803">
            <v>10100</v>
          </cell>
          <cell r="U803">
            <v>0</v>
          </cell>
          <cell r="V803">
            <v>0</v>
          </cell>
        </row>
        <row r="804">
          <cell r="A804" t="str">
            <v>890503532-CA19221</v>
          </cell>
          <cell r="B804" t="str">
            <v>890503532</v>
          </cell>
          <cell r="C804" t="str">
            <v>CLINICA LOS ANDES LTDA</v>
          </cell>
          <cell r="D804" t="str">
            <v>19221</v>
          </cell>
          <cell r="E804" t="str">
            <v>CA</v>
          </cell>
          <cell r="F804" t="str">
            <v>CA19221</v>
          </cell>
          <cell r="G804" t="str">
            <v>2022</v>
          </cell>
          <cell r="H804" t="str">
            <v>0,00</v>
          </cell>
          <cell r="I804" t="str">
            <v>9100,00</v>
          </cell>
          <cell r="J804" t="str">
            <v>2022-04-29 12:00:00 AM</v>
          </cell>
          <cell r="K804" t="str">
            <v>2022-05-03 12:00:00 AM</v>
          </cell>
          <cell r="L804">
            <v>9100</v>
          </cell>
          <cell r="M804" t="str">
            <v>890503532-CA19221</v>
          </cell>
          <cell r="N804" t="str">
            <v>CANCELADO</v>
          </cell>
          <cell r="O804">
            <v>9100</v>
          </cell>
          <cell r="U804">
            <v>9100</v>
          </cell>
          <cell r="V804">
            <v>0</v>
          </cell>
          <cell r="W804" t="str">
            <v>816-6428</v>
          </cell>
          <cell r="X804">
            <v>44750</v>
          </cell>
        </row>
        <row r="805">
          <cell r="A805" t="str">
            <v>890503532-CA2881</v>
          </cell>
          <cell r="B805" t="str">
            <v>890503532</v>
          </cell>
          <cell r="C805" t="str">
            <v>CLINICA LOS ANDES LTDA</v>
          </cell>
          <cell r="D805" t="str">
            <v>2881</v>
          </cell>
          <cell r="E805" t="str">
            <v>CA</v>
          </cell>
          <cell r="F805" t="str">
            <v>CA2881</v>
          </cell>
          <cell r="G805" t="str">
            <v>2020</v>
          </cell>
          <cell r="H805" t="str">
            <v>0,00</v>
          </cell>
          <cell r="I805" t="str">
            <v>60900,00</v>
          </cell>
          <cell r="J805" t="str">
            <v>2020-12-04 12:00:00 AM</v>
          </cell>
          <cell r="K805" t="str">
            <v>2021-01-05 12:00:00 AM</v>
          </cell>
          <cell r="L805">
            <v>10900</v>
          </cell>
          <cell r="M805" t="str">
            <v>890503532-CA2881</v>
          </cell>
          <cell r="N805" t="str">
            <v>CANCELADO</v>
          </cell>
          <cell r="O805">
            <v>10900</v>
          </cell>
          <cell r="U805">
            <v>10900</v>
          </cell>
          <cell r="V805">
            <v>0</v>
          </cell>
          <cell r="W805" t="str">
            <v>717-838</v>
          </cell>
          <cell r="X805">
            <v>44039</v>
          </cell>
        </row>
        <row r="806">
          <cell r="A806" t="str">
            <v>890503532-CA5002</v>
          </cell>
          <cell r="B806" t="str">
            <v>890503532</v>
          </cell>
          <cell r="C806" t="str">
            <v>CLINICA LOS ANDES LTDA</v>
          </cell>
          <cell r="D806" t="str">
            <v>5002</v>
          </cell>
          <cell r="E806" t="str">
            <v>CA</v>
          </cell>
          <cell r="F806" t="str">
            <v>CA5002</v>
          </cell>
          <cell r="G806" t="str">
            <v>2021</v>
          </cell>
          <cell r="H806" t="str">
            <v>0,00</v>
          </cell>
          <cell r="I806" t="str">
            <v>56500,00</v>
          </cell>
          <cell r="J806" t="str">
            <v>2021-02-25 12:00:00 AM</v>
          </cell>
          <cell r="K806" t="str">
            <v>2021-03-01 12:00:00 AM</v>
          </cell>
          <cell r="L806">
            <v>28250</v>
          </cell>
          <cell r="M806" t="str">
            <v>890503532-CA5002</v>
          </cell>
          <cell r="N806" t="str">
            <v>CANCELADO</v>
          </cell>
          <cell r="O806">
            <v>28250</v>
          </cell>
          <cell r="U806">
            <v>28250</v>
          </cell>
          <cell r="V806">
            <v>0</v>
          </cell>
          <cell r="W806" t="str">
            <v>717-1396</v>
          </cell>
          <cell r="X806">
            <v>44305</v>
          </cell>
        </row>
        <row r="807">
          <cell r="A807" t="str">
            <v>890503532-CA2285</v>
          </cell>
          <cell r="B807" t="str">
            <v>890503532</v>
          </cell>
          <cell r="C807" t="str">
            <v>CLINICA LOS ANDES LTDA</v>
          </cell>
          <cell r="D807" t="str">
            <v>2285</v>
          </cell>
          <cell r="E807" t="str">
            <v>CA</v>
          </cell>
          <cell r="F807" t="str">
            <v>CA2285</v>
          </cell>
          <cell r="G807" t="str">
            <v>2020</v>
          </cell>
          <cell r="H807" t="str">
            <v>0,00</v>
          </cell>
          <cell r="I807" t="str">
            <v>50000,00</v>
          </cell>
          <cell r="J807" t="str">
            <v>2020-11-09 12:00:00 AM</v>
          </cell>
          <cell r="K807" t="str">
            <v>2020-12-01 12:00:00 AM</v>
          </cell>
          <cell r="L807">
            <v>50000</v>
          </cell>
          <cell r="M807" t="str">
            <v>890503532-CA2285</v>
          </cell>
          <cell r="N807" t="str">
            <v>CANCELADO</v>
          </cell>
          <cell r="O807">
            <v>50000</v>
          </cell>
          <cell r="U807">
            <v>50000</v>
          </cell>
          <cell r="V807">
            <v>0</v>
          </cell>
          <cell r="W807" t="str">
            <v>816-4690</v>
          </cell>
          <cell r="X807">
            <v>44232</v>
          </cell>
        </row>
        <row r="808">
          <cell r="A808" t="str">
            <v>890503532-CA2916</v>
          </cell>
          <cell r="B808" t="str">
            <v>890503532</v>
          </cell>
          <cell r="C808" t="str">
            <v>CLINICA LOS ANDES LTDA</v>
          </cell>
          <cell r="D808" t="str">
            <v>2916</v>
          </cell>
          <cell r="E808" t="str">
            <v>CA</v>
          </cell>
          <cell r="F808" t="str">
            <v>CA2916</v>
          </cell>
          <cell r="G808" t="str">
            <v>2020</v>
          </cell>
          <cell r="H808" t="str">
            <v>0,00</v>
          </cell>
          <cell r="I808" t="str">
            <v>50000,00</v>
          </cell>
          <cell r="J808" t="str">
            <v>2020-12-07 12:00:00 AM</v>
          </cell>
          <cell r="K808" t="str">
            <v>2021-01-05 12:00:00 AM</v>
          </cell>
          <cell r="L808">
            <v>50000</v>
          </cell>
          <cell r="M808" t="str">
            <v>890503532-CA2916</v>
          </cell>
          <cell r="N808" t="str">
            <v>CANCELADO</v>
          </cell>
          <cell r="O808">
            <v>50000</v>
          </cell>
          <cell r="U808">
            <v>50000</v>
          </cell>
          <cell r="V808">
            <v>0</v>
          </cell>
          <cell r="W808" t="str">
            <v>817-3503</v>
          </cell>
          <cell r="X808">
            <v>44243</v>
          </cell>
        </row>
        <row r="809">
          <cell r="A809" t="str">
            <v>890503532-CA19721</v>
          </cell>
          <cell r="B809" t="str">
            <v>890503532</v>
          </cell>
          <cell r="C809" t="str">
            <v>CLINICA LOS ANDES LTDA</v>
          </cell>
          <cell r="D809" t="str">
            <v>19721</v>
          </cell>
          <cell r="E809" t="str">
            <v>CA</v>
          </cell>
          <cell r="F809" t="str">
            <v>CA19721</v>
          </cell>
          <cell r="G809" t="str">
            <v>2022</v>
          </cell>
          <cell r="H809" t="str">
            <v>0,00</v>
          </cell>
          <cell r="I809" t="str">
            <v>59300,00</v>
          </cell>
          <cell r="J809" t="str">
            <v>2022-05-19 12:00:00 AM</v>
          </cell>
          <cell r="K809" t="str">
            <v>2022-06-01 12:00:00 AM</v>
          </cell>
          <cell r="L809">
            <v>59300</v>
          </cell>
          <cell r="M809" t="str">
            <v>890503532-CA19721</v>
          </cell>
          <cell r="N809" t="str">
            <v>CANCELADO</v>
          </cell>
          <cell r="O809">
            <v>59300</v>
          </cell>
          <cell r="U809">
            <v>59300</v>
          </cell>
          <cell r="V809">
            <v>0</v>
          </cell>
          <cell r="W809" t="str">
            <v>717-2620</v>
          </cell>
          <cell r="X809">
            <v>44761</v>
          </cell>
        </row>
        <row r="810">
          <cell r="A810" t="str">
            <v>890503532-CA22494</v>
          </cell>
          <cell r="B810" t="str">
            <v>890503532</v>
          </cell>
          <cell r="C810" t="str">
            <v>CLINICA LOS ANDES LTDA</v>
          </cell>
          <cell r="D810" t="str">
            <v>22494</v>
          </cell>
          <cell r="E810" t="str">
            <v>CA</v>
          </cell>
          <cell r="F810" t="str">
            <v>CA22494</v>
          </cell>
          <cell r="G810" t="str">
            <v>2022</v>
          </cell>
          <cell r="H810" t="str">
            <v>0,00</v>
          </cell>
          <cell r="I810" t="str">
            <v>59300,00</v>
          </cell>
          <cell r="J810" t="str">
            <v>2022-10-11 12:00:00 AM</v>
          </cell>
          <cell r="K810" t="str">
            <v>2022-11-01 12:00:00 AM</v>
          </cell>
          <cell r="L810">
            <v>59300</v>
          </cell>
          <cell r="M810" t="str">
            <v>890503532-CA22494</v>
          </cell>
          <cell r="N810" t="str">
            <v>CANCELADO</v>
          </cell>
          <cell r="O810">
            <v>59300</v>
          </cell>
          <cell r="U810">
            <v>59300</v>
          </cell>
          <cell r="V810">
            <v>0</v>
          </cell>
          <cell r="W810" t="str">
            <v>717-3378</v>
          </cell>
          <cell r="X810">
            <v>44915</v>
          </cell>
        </row>
        <row r="811">
          <cell r="A811" t="str">
            <v>890503532-CA22495</v>
          </cell>
          <cell r="B811" t="str">
            <v>890503532</v>
          </cell>
          <cell r="C811" t="str">
            <v>CLINICA LOS ANDES LTDA</v>
          </cell>
          <cell r="D811" t="str">
            <v>22495</v>
          </cell>
          <cell r="E811" t="str">
            <v>CA</v>
          </cell>
          <cell r="F811" t="str">
            <v>CA22495</v>
          </cell>
          <cell r="G811" t="str">
            <v>2022</v>
          </cell>
          <cell r="H811" t="str">
            <v>0,00</v>
          </cell>
          <cell r="I811" t="str">
            <v>59300,00</v>
          </cell>
          <cell r="J811" t="str">
            <v>2022-10-11 12:00:00 AM</v>
          </cell>
          <cell r="K811" t="str">
            <v>2022-11-01 12:00:00 AM</v>
          </cell>
          <cell r="L811">
            <v>59300</v>
          </cell>
          <cell r="M811" t="str">
            <v>890503532-CA22495</v>
          </cell>
          <cell r="N811" t="str">
            <v>CANCELADO</v>
          </cell>
          <cell r="O811">
            <v>59300</v>
          </cell>
          <cell r="U811">
            <v>59300</v>
          </cell>
          <cell r="V811">
            <v>0</v>
          </cell>
          <cell r="W811" t="str">
            <v>717-3378</v>
          </cell>
          <cell r="X811">
            <v>44915</v>
          </cell>
        </row>
        <row r="812">
          <cell r="A812" t="str">
            <v>890503532-CA22496</v>
          </cell>
          <cell r="B812" t="str">
            <v>890503532</v>
          </cell>
          <cell r="C812" t="str">
            <v>CLINICA LOS ANDES LTDA</v>
          </cell>
          <cell r="D812" t="str">
            <v>22496</v>
          </cell>
          <cell r="E812" t="str">
            <v>CA</v>
          </cell>
          <cell r="F812" t="str">
            <v>CA22496</v>
          </cell>
          <cell r="G812" t="str">
            <v>2022</v>
          </cell>
          <cell r="H812" t="str">
            <v>0,00</v>
          </cell>
          <cell r="I812" t="str">
            <v>59300,00</v>
          </cell>
          <cell r="J812" t="str">
            <v>2022-10-11 12:00:00 AM</v>
          </cell>
          <cell r="K812" t="str">
            <v>2022-11-01 12:00:00 AM</v>
          </cell>
          <cell r="L812">
            <v>59300</v>
          </cell>
          <cell r="M812" t="str">
            <v>890503532-CA22496</v>
          </cell>
          <cell r="N812" t="str">
            <v>CANCELADO</v>
          </cell>
          <cell r="O812">
            <v>59300</v>
          </cell>
          <cell r="U812">
            <v>59300</v>
          </cell>
          <cell r="V812">
            <v>0</v>
          </cell>
          <cell r="W812" t="str">
            <v>717-3378</v>
          </cell>
          <cell r="X812">
            <v>44915</v>
          </cell>
        </row>
        <row r="813">
          <cell r="A813" t="str">
            <v>890503532-CA22497</v>
          </cell>
          <cell r="B813" t="str">
            <v>890503532</v>
          </cell>
          <cell r="C813" t="str">
            <v>CLINICA LOS ANDES LTDA</v>
          </cell>
          <cell r="D813" t="str">
            <v>22497</v>
          </cell>
          <cell r="E813" t="str">
            <v>CA</v>
          </cell>
          <cell r="F813" t="str">
            <v>CA22497</v>
          </cell>
          <cell r="G813" t="str">
            <v>2022</v>
          </cell>
          <cell r="H813" t="str">
            <v>0,00</v>
          </cell>
          <cell r="I813" t="str">
            <v>59300,00</v>
          </cell>
          <cell r="J813" t="str">
            <v>2022-10-11 12:00:00 AM</v>
          </cell>
          <cell r="K813" t="str">
            <v>2022-11-01 12:00:00 AM</v>
          </cell>
          <cell r="L813">
            <v>59300</v>
          </cell>
          <cell r="M813" t="str">
            <v>890503532-CA22497</v>
          </cell>
          <cell r="N813" t="str">
            <v>CANCELADO</v>
          </cell>
          <cell r="O813">
            <v>59300</v>
          </cell>
          <cell r="U813">
            <v>59300</v>
          </cell>
          <cell r="V813">
            <v>0</v>
          </cell>
          <cell r="W813" t="str">
            <v>717-3378</v>
          </cell>
          <cell r="X813">
            <v>44915</v>
          </cell>
        </row>
        <row r="814">
          <cell r="A814" t="str">
            <v>890503532-CA22498</v>
          </cell>
          <cell r="B814" t="str">
            <v>890503532</v>
          </cell>
          <cell r="C814" t="str">
            <v>CLINICA LOS ANDES LTDA</v>
          </cell>
          <cell r="D814" t="str">
            <v>22498</v>
          </cell>
          <cell r="E814" t="str">
            <v>CA</v>
          </cell>
          <cell r="F814" t="str">
            <v>CA22498</v>
          </cell>
          <cell r="G814" t="str">
            <v>2022</v>
          </cell>
          <cell r="H814" t="str">
            <v>0,00</v>
          </cell>
          <cell r="I814" t="str">
            <v>59300,00</v>
          </cell>
          <cell r="J814" t="str">
            <v>2022-10-11 12:00:00 AM</v>
          </cell>
          <cell r="K814" t="str">
            <v>2022-11-01 12:00:00 AM</v>
          </cell>
          <cell r="L814">
            <v>59300</v>
          </cell>
          <cell r="M814" t="str">
            <v>890503532-CA22498</v>
          </cell>
          <cell r="N814" t="str">
            <v>CANCELADO</v>
          </cell>
          <cell r="O814">
            <v>59300</v>
          </cell>
          <cell r="U814">
            <v>59300</v>
          </cell>
          <cell r="V814">
            <v>0</v>
          </cell>
          <cell r="W814" t="str">
            <v>717-3378</v>
          </cell>
          <cell r="X814">
            <v>44915</v>
          </cell>
        </row>
        <row r="815">
          <cell r="A815" t="str">
            <v>890503532-CA22499</v>
          </cell>
          <cell r="B815" t="str">
            <v>890503532</v>
          </cell>
          <cell r="C815" t="str">
            <v>CLINICA LOS ANDES LTDA</v>
          </cell>
          <cell r="D815" t="str">
            <v>22499</v>
          </cell>
          <cell r="E815" t="str">
            <v>CA</v>
          </cell>
          <cell r="F815" t="str">
            <v>CA22499</v>
          </cell>
          <cell r="G815" t="str">
            <v>2022</v>
          </cell>
          <cell r="H815" t="str">
            <v>0,00</v>
          </cell>
          <cell r="I815" t="str">
            <v>59300,00</v>
          </cell>
          <cell r="J815" t="str">
            <v>2022-10-11 12:00:00 AM</v>
          </cell>
          <cell r="K815" t="str">
            <v>2022-11-01 12:00:00 AM</v>
          </cell>
          <cell r="L815">
            <v>59300</v>
          </cell>
          <cell r="M815" t="str">
            <v>890503532-CA22499</v>
          </cell>
          <cell r="N815" t="str">
            <v>CANCELADO</v>
          </cell>
          <cell r="O815">
            <v>59300</v>
          </cell>
          <cell r="U815">
            <v>59300</v>
          </cell>
          <cell r="V815">
            <v>0</v>
          </cell>
          <cell r="W815" t="str">
            <v>717-3378</v>
          </cell>
          <cell r="X815">
            <v>44915</v>
          </cell>
        </row>
        <row r="816">
          <cell r="A816" t="str">
            <v>890503532-CA22500</v>
          </cell>
          <cell r="B816" t="str">
            <v>890503532</v>
          </cell>
          <cell r="C816" t="str">
            <v>CLINICA LOS ANDES LTDA</v>
          </cell>
          <cell r="D816" t="str">
            <v>22500</v>
          </cell>
          <cell r="E816" t="str">
            <v>CA</v>
          </cell>
          <cell r="F816" t="str">
            <v>CA22500</v>
          </cell>
          <cell r="G816" t="str">
            <v>2022</v>
          </cell>
          <cell r="H816" t="str">
            <v>0,00</v>
          </cell>
          <cell r="I816" t="str">
            <v>59300,00</v>
          </cell>
          <cell r="J816" t="str">
            <v>2022-10-11 12:00:00 AM</v>
          </cell>
          <cell r="K816" t="str">
            <v>2022-11-01 12:00:00 AM</v>
          </cell>
          <cell r="L816">
            <v>59300</v>
          </cell>
          <cell r="M816" t="str">
            <v>890503532-CA22500</v>
          </cell>
          <cell r="N816" t="str">
            <v>CANCELADO</v>
          </cell>
          <cell r="O816">
            <v>59300</v>
          </cell>
          <cell r="U816">
            <v>59300</v>
          </cell>
          <cell r="V816">
            <v>0</v>
          </cell>
          <cell r="W816" t="str">
            <v>717-3378</v>
          </cell>
          <cell r="X816">
            <v>44915</v>
          </cell>
        </row>
        <row r="817">
          <cell r="A817" t="str">
            <v>890503532-CA22533</v>
          </cell>
          <cell r="B817" t="str">
            <v>890503532</v>
          </cell>
          <cell r="C817" t="str">
            <v>CLINICA LOS ANDES LTDA</v>
          </cell>
          <cell r="D817" t="str">
            <v>22533</v>
          </cell>
          <cell r="E817" t="str">
            <v>CA</v>
          </cell>
          <cell r="F817" t="str">
            <v>CA22533</v>
          </cell>
          <cell r="G817" t="str">
            <v>2022</v>
          </cell>
          <cell r="H817" t="str">
            <v>0,00</v>
          </cell>
          <cell r="I817" t="str">
            <v>59300,00</v>
          </cell>
          <cell r="J817" t="str">
            <v>2022-10-12 12:00:00 AM</v>
          </cell>
          <cell r="K817" t="str">
            <v>2022-11-01 12:00:00 AM</v>
          </cell>
          <cell r="L817">
            <v>59300</v>
          </cell>
          <cell r="M817" t="str">
            <v>890503532-CA22533</v>
          </cell>
          <cell r="N817" t="str">
            <v>CANCELADO</v>
          </cell>
          <cell r="O817">
            <v>59300</v>
          </cell>
          <cell r="U817">
            <v>59300</v>
          </cell>
          <cell r="V817">
            <v>0</v>
          </cell>
          <cell r="W817" t="str">
            <v>717-3378</v>
          </cell>
          <cell r="X817">
            <v>44915</v>
          </cell>
        </row>
        <row r="818">
          <cell r="A818" t="str">
            <v>890503532-CA22554</v>
          </cell>
          <cell r="B818" t="str">
            <v>890503532</v>
          </cell>
          <cell r="C818" t="str">
            <v>CLINICA LOS ANDES LTDA</v>
          </cell>
          <cell r="D818" t="str">
            <v>22554</v>
          </cell>
          <cell r="E818" t="str">
            <v>CA</v>
          </cell>
          <cell r="F818" t="str">
            <v>CA22554</v>
          </cell>
          <cell r="G818" t="str">
            <v>2022</v>
          </cell>
          <cell r="H818" t="str">
            <v>0,00</v>
          </cell>
          <cell r="I818" t="str">
            <v>59300,00</v>
          </cell>
          <cell r="J818" t="str">
            <v>2022-10-18 12:00:00 AM</v>
          </cell>
          <cell r="K818" t="str">
            <v>2022-11-01 12:00:00 AM</v>
          </cell>
          <cell r="L818">
            <v>59300</v>
          </cell>
          <cell r="M818" t="str">
            <v>890503532-CA22554</v>
          </cell>
          <cell r="N818" t="str">
            <v>CANCELADO</v>
          </cell>
          <cell r="O818">
            <v>59300</v>
          </cell>
          <cell r="U818">
            <v>59300</v>
          </cell>
          <cell r="V818">
            <v>0</v>
          </cell>
          <cell r="W818" t="str">
            <v>717-3378</v>
          </cell>
          <cell r="X818">
            <v>44915</v>
          </cell>
        </row>
        <row r="819">
          <cell r="A819" t="str">
            <v>890503532-CA22556</v>
          </cell>
          <cell r="B819" t="str">
            <v>890503532</v>
          </cell>
          <cell r="C819" t="str">
            <v>CLINICA LOS ANDES LTDA</v>
          </cell>
          <cell r="D819" t="str">
            <v>22556</v>
          </cell>
          <cell r="E819" t="str">
            <v>CA</v>
          </cell>
          <cell r="F819" t="str">
            <v>CA22556</v>
          </cell>
          <cell r="G819" t="str">
            <v>2022</v>
          </cell>
          <cell r="H819" t="str">
            <v>0,00</v>
          </cell>
          <cell r="I819" t="str">
            <v>59300,00</v>
          </cell>
          <cell r="J819" t="str">
            <v>2022-10-18 12:00:00 AM</v>
          </cell>
          <cell r="K819" t="str">
            <v>2022-11-01 12:00:00 AM</v>
          </cell>
          <cell r="L819">
            <v>59300</v>
          </cell>
          <cell r="M819" t="str">
            <v>890503532-CA22556</v>
          </cell>
          <cell r="N819" t="str">
            <v>CANCELADO</v>
          </cell>
          <cell r="O819">
            <v>59300</v>
          </cell>
          <cell r="U819">
            <v>59300</v>
          </cell>
          <cell r="V819">
            <v>0</v>
          </cell>
          <cell r="W819" t="str">
            <v>717-3378</v>
          </cell>
          <cell r="X819">
            <v>44915</v>
          </cell>
        </row>
        <row r="820">
          <cell r="A820" t="str">
            <v>890503532-CA22557</v>
          </cell>
          <cell r="B820" t="str">
            <v>890503532</v>
          </cell>
          <cell r="C820" t="str">
            <v>CLINICA LOS ANDES LTDA</v>
          </cell>
          <cell r="D820" t="str">
            <v>22557</v>
          </cell>
          <cell r="E820" t="str">
            <v>CA</v>
          </cell>
          <cell r="F820" t="str">
            <v>CA22557</v>
          </cell>
          <cell r="G820" t="str">
            <v>2022</v>
          </cell>
          <cell r="H820" t="str">
            <v>0,00</v>
          </cell>
          <cell r="I820" t="str">
            <v>59300,00</v>
          </cell>
          <cell r="J820" t="str">
            <v>2022-10-18 12:00:00 AM</v>
          </cell>
          <cell r="K820" t="str">
            <v>2022-11-01 12:00:00 AM</v>
          </cell>
          <cell r="L820">
            <v>59300</v>
          </cell>
          <cell r="M820" t="str">
            <v>890503532-CA22557</v>
          </cell>
          <cell r="N820" t="str">
            <v>CANCELADO</v>
          </cell>
          <cell r="O820">
            <v>59300</v>
          </cell>
          <cell r="U820">
            <v>59300</v>
          </cell>
          <cell r="V820">
            <v>0</v>
          </cell>
          <cell r="W820" t="str">
            <v>717-3378</v>
          </cell>
          <cell r="X820">
            <v>44915</v>
          </cell>
        </row>
        <row r="821">
          <cell r="A821" t="str">
            <v>890503532-CA23991</v>
          </cell>
          <cell r="B821" t="str">
            <v>890503532</v>
          </cell>
          <cell r="C821" t="str">
            <v>CLINICA LOS ANDES LTDA</v>
          </cell>
          <cell r="D821" t="str">
            <v>23991</v>
          </cell>
          <cell r="E821" t="str">
            <v>CA</v>
          </cell>
          <cell r="F821" t="str">
            <v>CA23991</v>
          </cell>
          <cell r="G821" t="str">
            <v>2023</v>
          </cell>
          <cell r="I821" t="str">
            <v>59300,00</v>
          </cell>
          <cell r="J821" t="str">
            <v>2023-01-21 12:00:00 AM</v>
          </cell>
          <cell r="K821" t="str">
            <v>2023-02-06 12:00:00 AM</v>
          </cell>
          <cell r="L821">
            <v>400</v>
          </cell>
          <cell r="M821" t="str">
            <v>890503532-CA23991</v>
          </cell>
          <cell r="N821" t="str">
            <v>FACTURA DEVUELTA</v>
          </cell>
          <cell r="R821">
            <v>400</v>
          </cell>
          <cell r="U821">
            <v>0</v>
          </cell>
          <cell r="V821">
            <v>0</v>
          </cell>
        </row>
        <row r="822">
          <cell r="A822" t="str">
            <v>890503532-CA25502</v>
          </cell>
          <cell r="B822" t="str">
            <v>890503532</v>
          </cell>
          <cell r="C822" t="str">
            <v>CLINICA LOS ANDES LTDA</v>
          </cell>
          <cell r="D822" t="str">
            <v>25502</v>
          </cell>
          <cell r="E822" t="str">
            <v>CA</v>
          </cell>
          <cell r="F822" t="str">
            <v>CA25502</v>
          </cell>
          <cell r="G822" t="str">
            <v>2023</v>
          </cell>
          <cell r="I822" t="str">
            <v>59300,00</v>
          </cell>
          <cell r="J822" t="str">
            <v>2023-02-28 12:00:00 AM</v>
          </cell>
          <cell r="K822" t="str">
            <v>2023-02-28 12:00:00 AM</v>
          </cell>
          <cell r="L822">
            <v>400</v>
          </cell>
          <cell r="M822" t="str">
            <v>890503532-CA25502</v>
          </cell>
          <cell r="N822" t="str">
            <v>FACTURA DEVUELTA</v>
          </cell>
          <cell r="R822">
            <v>400</v>
          </cell>
          <cell r="U822">
            <v>0</v>
          </cell>
          <cell r="V822">
            <v>0</v>
          </cell>
        </row>
        <row r="823">
          <cell r="A823" t="str">
            <v>890503532-CA25503</v>
          </cell>
          <cell r="B823" t="str">
            <v>890503532</v>
          </cell>
          <cell r="C823" t="str">
            <v>CLINICA LOS ANDES LTDA</v>
          </cell>
          <cell r="D823" t="str">
            <v>25503</v>
          </cell>
          <cell r="E823" t="str">
            <v>CA</v>
          </cell>
          <cell r="F823" t="str">
            <v>CA25503</v>
          </cell>
          <cell r="G823" t="str">
            <v>2023</v>
          </cell>
          <cell r="I823" t="str">
            <v>59300,00</v>
          </cell>
          <cell r="J823" t="str">
            <v>2023-02-28 12:00:00 AM</v>
          </cell>
          <cell r="K823" t="str">
            <v>2023-02-28 12:00:00 AM</v>
          </cell>
          <cell r="L823">
            <v>400</v>
          </cell>
          <cell r="M823" t="str">
            <v>890503532-CA25503</v>
          </cell>
          <cell r="N823" t="str">
            <v>FACTURA DEVUELTA</v>
          </cell>
          <cell r="R823">
            <v>400</v>
          </cell>
          <cell r="U823">
            <v>0</v>
          </cell>
          <cell r="V823">
            <v>0</v>
          </cell>
        </row>
        <row r="824">
          <cell r="A824" t="str">
            <v>890503532-CA25504</v>
          </cell>
          <cell r="B824" t="str">
            <v>890503532</v>
          </cell>
          <cell r="C824" t="str">
            <v>CLINICA LOS ANDES LTDA</v>
          </cell>
          <cell r="D824" t="str">
            <v>25504</v>
          </cell>
          <cell r="E824" t="str">
            <v>CA</v>
          </cell>
          <cell r="F824" t="str">
            <v>CA25504</v>
          </cell>
          <cell r="G824" t="str">
            <v>2023</v>
          </cell>
          <cell r="I824" t="str">
            <v>59300,00</v>
          </cell>
          <cell r="J824" t="str">
            <v>2023-02-28 12:00:00 AM</v>
          </cell>
          <cell r="K824" t="str">
            <v>2023-02-28 12:00:00 AM</v>
          </cell>
          <cell r="L824">
            <v>400</v>
          </cell>
          <cell r="M824" t="str">
            <v>890503532-CA25504</v>
          </cell>
          <cell r="N824" t="str">
            <v>FACTURA DEVUELTA</v>
          </cell>
          <cell r="R824">
            <v>400</v>
          </cell>
          <cell r="U824">
            <v>0</v>
          </cell>
          <cell r="V824">
            <v>0</v>
          </cell>
        </row>
        <row r="825">
          <cell r="A825" t="str">
            <v>890503532-CA25505</v>
          </cell>
          <cell r="B825" t="str">
            <v>890503532</v>
          </cell>
          <cell r="C825" t="str">
            <v>CLINICA LOS ANDES LTDA</v>
          </cell>
          <cell r="D825" t="str">
            <v>25505</v>
          </cell>
          <cell r="E825" t="str">
            <v>CA</v>
          </cell>
          <cell r="F825" t="str">
            <v>CA25505</v>
          </cell>
          <cell r="G825" t="str">
            <v>2023</v>
          </cell>
          <cell r="I825" t="str">
            <v>59300,00</v>
          </cell>
          <cell r="J825" t="str">
            <v>2023-02-28 12:00:00 AM</v>
          </cell>
          <cell r="K825" t="str">
            <v>2023-02-28 12:00:00 AM</v>
          </cell>
          <cell r="L825">
            <v>400</v>
          </cell>
          <cell r="M825" t="str">
            <v>890503532-CA25505</v>
          </cell>
          <cell r="N825" t="str">
            <v>FACTURA DEVUELTA</v>
          </cell>
          <cell r="R825">
            <v>400</v>
          </cell>
          <cell r="U825">
            <v>0</v>
          </cell>
          <cell r="V825">
            <v>0</v>
          </cell>
        </row>
        <row r="826">
          <cell r="A826" t="str">
            <v>890503532-CA25614</v>
          </cell>
          <cell r="B826" t="str">
            <v>890503532</v>
          </cell>
          <cell r="C826" t="str">
            <v>CLINICA LOS ANDES LTDA</v>
          </cell>
          <cell r="D826" t="str">
            <v>25614</v>
          </cell>
          <cell r="E826" t="str">
            <v>CA</v>
          </cell>
          <cell r="F826" t="str">
            <v>CA25614</v>
          </cell>
          <cell r="G826" t="str">
            <v>2023</v>
          </cell>
          <cell r="H826" t="str">
            <v>58900,00</v>
          </cell>
          <cell r="I826" t="str">
            <v>58900,00</v>
          </cell>
          <cell r="J826" t="str">
            <v>2023-03-03 12:00:00 AM</v>
          </cell>
          <cell r="K826" t="str">
            <v>2023-03-03 12:00:00 AM</v>
          </cell>
          <cell r="L826">
            <v>58900</v>
          </cell>
          <cell r="M826" t="str">
            <v>890503532-CA25614</v>
          </cell>
          <cell r="N826" t="str">
            <v>CANCELADO</v>
          </cell>
          <cell r="O826">
            <v>58900</v>
          </cell>
          <cell r="U826">
            <v>58900</v>
          </cell>
          <cell r="V826">
            <v>0</v>
          </cell>
          <cell r="W826" t="str">
            <v>717-3898</v>
          </cell>
          <cell r="X826">
            <v>45036</v>
          </cell>
        </row>
        <row r="827">
          <cell r="A827" t="str">
            <v>890503532-CA25615</v>
          </cell>
          <cell r="B827" t="str">
            <v>890503532</v>
          </cell>
          <cell r="C827" t="str">
            <v>CLINICA LOS ANDES LTDA</v>
          </cell>
          <cell r="D827" t="str">
            <v>25615</v>
          </cell>
          <cell r="E827" t="str">
            <v>CA</v>
          </cell>
          <cell r="F827" t="str">
            <v>CA25615</v>
          </cell>
          <cell r="G827" t="str">
            <v>2023</v>
          </cell>
          <cell r="H827" t="str">
            <v>58900,00</v>
          </cell>
          <cell r="I827" t="str">
            <v>58900,00</v>
          </cell>
          <cell r="J827" t="str">
            <v>2023-03-03 12:00:00 AM</v>
          </cell>
          <cell r="K827" t="str">
            <v>2023-03-03 12:00:00 AM</v>
          </cell>
          <cell r="L827">
            <v>58900</v>
          </cell>
          <cell r="M827" t="str">
            <v>890503532-CA25615</v>
          </cell>
          <cell r="N827" t="str">
            <v>CANCELADO</v>
          </cell>
          <cell r="O827">
            <v>58900</v>
          </cell>
          <cell r="U827">
            <v>58900</v>
          </cell>
          <cell r="V827">
            <v>0</v>
          </cell>
          <cell r="W827" t="str">
            <v>717-3898</v>
          </cell>
          <cell r="X827">
            <v>45036</v>
          </cell>
        </row>
        <row r="828">
          <cell r="A828" t="str">
            <v>890503532-CA25616</v>
          </cell>
          <cell r="B828" t="str">
            <v>890503532</v>
          </cell>
          <cell r="C828" t="str">
            <v>CLINICA LOS ANDES LTDA</v>
          </cell>
          <cell r="D828" t="str">
            <v>25616</v>
          </cell>
          <cell r="E828" t="str">
            <v>CA</v>
          </cell>
          <cell r="F828" t="str">
            <v>CA25616</v>
          </cell>
          <cell r="G828" t="str">
            <v>2023</v>
          </cell>
          <cell r="H828" t="str">
            <v>58900,00</v>
          </cell>
          <cell r="I828" t="str">
            <v>58900,00</v>
          </cell>
          <cell r="J828" t="str">
            <v>2023-03-03 12:00:00 AM</v>
          </cell>
          <cell r="K828" t="str">
            <v>2023-03-03 12:00:00 AM</v>
          </cell>
          <cell r="L828">
            <v>58900</v>
          </cell>
          <cell r="M828" t="str">
            <v>890503532-CA25616</v>
          </cell>
          <cell r="N828" t="str">
            <v>CANCELADO</v>
          </cell>
          <cell r="O828">
            <v>58900</v>
          </cell>
          <cell r="U828">
            <v>58900</v>
          </cell>
          <cell r="V828">
            <v>0</v>
          </cell>
          <cell r="W828" t="str">
            <v>717-3898</v>
          </cell>
          <cell r="X828">
            <v>45036</v>
          </cell>
        </row>
        <row r="829">
          <cell r="A829" t="str">
            <v>890503532-CA25617</v>
          </cell>
          <cell r="B829" t="str">
            <v>890503532</v>
          </cell>
          <cell r="C829" t="str">
            <v>CLINICA LOS ANDES LTDA</v>
          </cell>
          <cell r="D829" t="str">
            <v>25617</v>
          </cell>
          <cell r="E829" t="str">
            <v>CA</v>
          </cell>
          <cell r="F829" t="str">
            <v>CA25617</v>
          </cell>
          <cell r="G829" t="str">
            <v>2023</v>
          </cell>
          <cell r="H829" t="str">
            <v>58900,00</v>
          </cell>
          <cell r="I829" t="str">
            <v>58900,00</v>
          </cell>
          <cell r="J829" t="str">
            <v>2023-03-03 12:00:00 AM</v>
          </cell>
          <cell r="K829" t="str">
            <v>2023-03-03 12:00:00 AM</v>
          </cell>
          <cell r="L829">
            <v>58900</v>
          </cell>
          <cell r="M829" t="str">
            <v>890503532-CA25617</v>
          </cell>
          <cell r="N829" t="str">
            <v>CANCELADO</v>
          </cell>
          <cell r="O829">
            <v>58900</v>
          </cell>
          <cell r="U829">
            <v>58900</v>
          </cell>
          <cell r="V829">
            <v>0</v>
          </cell>
          <cell r="W829" t="str">
            <v>717-3898</v>
          </cell>
          <cell r="X829">
            <v>45036</v>
          </cell>
        </row>
        <row r="830">
          <cell r="A830" t="str">
            <v>890503532-CA26638</v>
          </cell>
          <cell r="B830" t="str">
            <v>890503532</v>
          </cell>
          <cell r="C830" t="str">
            <v>CLINICA LOS ANDES LTDA</v>
          </cell>
          <cell r="D830" t="str">
            <v>26638</v>
          </cell>
          <cell r="E830" t="str">
            <v>CA</v>
          </cell>
          <cell r="F830" t="str">
            <v>CA26638</v>
          </cell>
          <cell r="G830" t="str">
            <v>2023</v>
          </cell>
          <cell r="I830" t="str">
            <v>984000,00</v>
          </cell>
          <cell r="J830" t="str">
            <v>2023-03-27 12:00:00 AM</v>
          </cell>
          <cell r="K830" t="str">
            <v>2023-03-27 12:00:00 AM</v>
          </cell>
          <cell r="L830">
            <v>984000</v>
          </cell>
          <cell r="M830" t="str">
            <v>890503532-CA26638</v>
          </cell>
          <cell r="N830" t="str">
            <v>CANCELADO</v>
          </cell>
          <cell r="O830">
            <v>984000</v>
          </cell>
          <cell r="U830">
            <v>984000</v>
          </cell>
          <cell r="V830">
            <v>0</v>
          </cell>
          <cell r="W830" t="str">
            <v>717-4043</v>
          </cell>
          <cell r="X830">
            <v>45063</v>
          </cell>
        </row>
        <row r="831">
          <cell r="A831" t="str">
            <v>890503532-CA26644</v>
          </cell>
          <cell r="B831" t="str">
            <v>890503532</v>
          </cell>
          <cell r="C831" t="str">
            <v>CLINICA LOS ANDES LTDA</v>
          </cell>
          <cell r="D831" t="str">
            <v>26644</v>
          </cell>
          <cell r="E831" t="str">
            <v>CA</v>
          </cell>
          <cell r="F831" t="str">
            <v>CA26644</v>
          </cell>
          <cell r="G831" t="str">
            <v>2023</v>
          </cell>
          <cell r="I831" t="str">
            <v>51700,00</v>
          </cell>
          <cell r="J831" t="str">
            <v>2023-03-27 12:00:00 AM</v>
          </cell>
          <cell r="K831" t="str">
            <v>2023-03-27 12:00:00 AM</v>
          </cell>
          <cell r="L831">
            <v>51700</v>
          </cell>
          <cell r="M831" t="str">
            <v>890503532-CA26644</v>
          </cell>
          <cell r="N831" t="str">
            <v>CANCELADO</v>
          </cell>
          <cell r="O831">
            <v>51700</v>
          </cell>
          <cell r="U831">
            <v>51700</v>
          </cell>
          <cell r="V831">
            <v>0</v>
          </cell>
          <cell r="W831" t="str">
            <v>717-4215</v>
          </cell>
          <cell r="X831">
            <v>45097</v>
          </cell>
        </row>
        <row r="832">
          <cell r="A832" t="str">
            <v>890503532-CA26824</v>
          </cell>
          <cell r="B832" t="str">
            <v>890503532</v>
          </cell>
          <cell r="C832" t="str">
            <v>CLINICA LOS ANDES LTDA</v>
          </cell>
          <cell r="D832" t="str">
            <v>26824</v>
          </cell>
          <cell r="E832" t="str">
            <v>CA</v>
          </cell>
          <cell r="F832" t="str">
            <v>CA26824</v>
          </cell>
          <cell r="G832" t="str">
            <v>2023</v>
          </cell>
          <cell r="I832" t="str">
            <v>42200,00</v>
          </cell>
          <cell r="J832" t="str">
            <v>2023-03-30 12:00:00 AM</v>
          </cell>
          <cell r="K832" t="str">
            <v>2023-03-30 12:00:00 AM</v>
          </cell>
          <cell r="L832">
            <v>42200</v>
          </cell>
          <cell r="M832" t="str">
            <v>890503532-CA26824</v>
          </cell>
          <cell r="N832" t="str">
            <v>FACTURA DEVUELTA</v>
          </cell>
          <cell r="R832">
            <v>42200</v>
          </cell>
          <cell r="U832">
            <v>0</v>
          </cell>
          <cell r="V832">
            <v>0</v>
          </cell>
        </row>
        <row r="833">
          <cell r="A833" t="str">
            <v>890503532-CA23972</v>
          </cell>
          <cell r="B833" t="str">
            <v>890503532</v>
          </cell>
          <cell r="C833" t="str">
            <v>CLINICA LOS ANDES LTDA</v>
          </cell>
          <cell r="D833" t="str">
            <v>23972</v>
          </cell>
          <cell r="E833" t="str">
            <v>CA</v>
          </cell>
          <cell r="F833" t="str">
            <v>CA23972</v>
          </cell>
          <cell r="G833" t="str">
            <v>2023</v>
          </cell>
          <cell r="I833" t="str">
            <v>59300,00</v>
          </cell>
          <cell r="J833" t="str">
            <v>2023-01-20 12:00:00 AM</v>
          </cell>
          <cell r="K833" t="str">
            <v>2023-02-06 12:00:00 AM</v>
          </cell>
          <cell r="L833">
            <v>400</v>
          </cell>
          <cell r="M833" t="str">
            <v>890503532-CA23972</v>
          </cell>
          <cell r="N833" t="str">
            <v>FACTURA DEVUELTA</v>
          </cell>
          <cell r="R833">
            <v>400</v>
          </cell>
          <cell r="U833">
            <v>0</v>
          </cell>
          <cell r="V833">
            <v>0</v>
          </cell>
        </row>
        <row r="834">
          <cell r="A834" t="str">
            <v>890503532-CA23973</v>
          </cell>
          <cell r="B834" t="str">
            <v>890503532</v>
          </cell>
          <cell r="C834" t="str">
            <v>CLINICA LOS ANDES LTDA</v>
          </cell>
          <cell r="D834" t="str">
            <v>23973</v>
          </cell>
          <cell r="E834" t="str">
            <v>CA</v>
          </cell>
          <cell r="F834" t="str">
            <v>CA23973</v>
          </cell>
          <cell r="G834" t="str">
            <v>2023</v>
          </cell>
          <cell r="I834" t="str">
            <v>59300,00</v>
          </cell>
          <cell r="J834" t="str">
            <v>2023-01-20 12:00:00 AM</v>
          </cell>
          <cell r="K834" t="str">
            <v>2023-02-06 12:00:00 AM</v>
          </cell>
          <cell r="L834">
            <v>400</v>
          </cell>
          <cell r="M834" t="str">
            <v>890503532-CA23973</v>
          </cell>
          <cell r="N834" t="str">
            <v>FACTURA DEVUELTA</v>
          </cell>
          <cell r="R834">
            <v>400</v>
          </cell>
          <cell r="U834">
            <v>0</v>
          </cell>
          <cell r="V834">
            <v>0</v>
          </cell>
        </row>
        <row r="835">
          <cell r="A835" t="str">
            <v>890503532-CA23976</v>
          </cell>
          <cell r="B835" t="str">
            <v>890503532</v>
          </cell>
          <cell r="C835" t="str">
            <v>CLINICA LOS ANDES LTDA</v>
          </cell>
          <cell r="D835" t="str">
            <v>23976</v>
          </cell>
          <cell r="E835" t="str">
            <v>CA</v>
          </cell>
          <cell r="F835" t="str">
            <v>CA23976</v>
          </cell>
          <cell r="G835" t="str">
            <v>2023</v>
          </cell>
          <cell r="I835" t="str">
            <v>59300,00</v>
          </cell>
          <cell r="J835" t="str">
            <v>2023-01-20 12:00:00 AM</v>
          </cell>
          <cell r="K835" t="str">
            <v>2023-02-06 12:00:00 AM</v>
          </cell>
          <cell r="L835">
            <v>400</v>
          </cell>
          <cell r="M835" t="str">
            <v>890503532-CA23976</v>
          </cell>
          <cell r="N835" t="str">
            <v>FACTURA DEVUELTA</v>
          </cell>
          <cell r="R835">
            <v>400</v>
          </cell>
          <cell r="U835">
            <v>0</v>
          </cell>
          <cell r="V835">
            <v>0</v>
          </cell>
        </row>
        <row r="836">
          <cell r="A836" t="str">
            <v>890503532-CA19802</v>
          </cell>
          <cell r="B836" t="str">
            <v>890503532</v>
          </cell>
          <cell r="C836" t="str">
            <v>CLINICA LOS ANDES LTDA</v>
          </cell>
          <cell r="D836" t="str">
            <v>19802</v>
          </cell>
          <cell r="E836" t="str">
            <v>CA</v>
          </cell>
          <cell r="F836" t="str">
            <v>CA19802</v>
          </cell>
          <cell r="G836" t="str">
            <v>2022</v>
          </cell>
          <cell r="H836" t="str">
            <v>0,00</v>
          </cell>
          <cell r="I836" t="str">
            <v>63000,00</v>
          </cell>
          <cell r="J836" t="str">
            <v>2022-05-23 12:00:00 AM</v>
          </cell>
          <cell r="K836" t="str">
            <v>2022-06-01 12:00:00 AM</v>
          </cell>
          <cell r="L836">
            <v>63000</v>
          </cell>
          <cell r="M836" t="str">
            <v>890503532-CA19802</v>
          </cell>
          <cell r="N836" t="str">
            <v>CANCELADO - GLOSA ACEPTADA POR LA IPS</v>
          </cell>
          <cell r="O836">
            <v>59300</v>
          </cell>
          <cell r="Q836">
            <v>3700</v>
          </cell>
          <cell r="U836">
            <v>59300</v>
          </cell>
          <cell r="V836">
            <v>0</v>
          </cell>
          <cell r="W836" t="str">
            <v>717-2620</v>
          </cell>
          <cell r="X836">
            <v>44761</v>
          </cell>
        </row>
        <row r="837">
          <cell r="A837" t="str">
            <v>890503532-CA19901</v>
          </cell>
          <cell r="B837" t="str">
            <v>890503532</v>
          </cell>
          <cell r="C837" t="str">
            <v>CLINICA LOS ANDES LTDA</v>
          </cell>
          <cell r="D837" t="str">
            <v>19901</v>
          </cell>
          <cell r="E837" t="str">
            <v>CA</v>
          </cell>
          <cell r="F837" t="str">
            <v>CA19901</v>
          </cell>
          <cell r="G837" t="str">
            <v>2022</v>
          </cell>
          <cell r="H837" t="str">
            <v>0,00</v>
          </cell>
          <cell r="I837" t="str">
            <v>63000,00</v>
          </cell>
          <cell r="J837" t="str">
            <v>2022-05-26 12:00:00 AM</v>
          </cell>
          <cell r="K837" t="str">
            <v>2022-06-01 12:00:00 AM</v>
          </cell>
          <cell r="L837">
            <v>63000</v>
          </cell>
          <cell r="M837" t="str">
            <v>890503532-CA19901</v>
          </cell>
          <cell r="N837" t="str">
            <v>CANCELADO - GLOSA ACEPTADA POR LA IPS</v>
          </cell>
          <cell r="O837">
            <v>59300</v>
          </cell>
          <cell r="Q837">
            <v>3700</v>
          </cell>
          <cell r="U837">
            <v>59300</v>
          </cell>
          <cell r="V837">
            <v>0</v>
          </cell>
          <cell r="W837" t="str">
            <v>717-2620</v>
          </cell>
          <cell r="X837">
            <v>44761</v>
          </cell>
        </row>
        <row r="838">
          <cell r="A838" t="str">
            <v>890503532-CA19934</v>
          </cell>
          <cell r="B838" t="str">
            <v>890503532</v>
          </cell>
          <cell r="C838" t="str">
            <v>CLINICA LOS ANDES LTDA</v>
          </cell>
          <cell r="D838" t="str">
            <v>19934</v>
          </cell>
          <cell r="E838" t="str">
            <v>CA</v>
          </cell>
          <cell r="F838" t="str">
            <v>CA19934</v>
          </cell>
          <cell r="G838" t="str">
            <v>2022</v>
          </cell>
          <cell r="H838" t="str">
            <v>0,00</v>
          </cell>
          <cell r="I838" t="str">
            <v>63000,00</v>
          </cell>
          <cell r="J838" t="str">
            <v>2022-05-26 12:00:00 AM</v>
          </cell>
          <cell r="K838" t="str">
            <v>2022-06-01 12:00:00 AM</v>
          </cell>
          <cell r="L838">
            <v>63000</v>
          </cell>
          <cell r="M838" t="str">
            <v>890503532-CA19934</v>
          </cell>
          <cell r="N838" t="str">
            <v>CANCELADO - GLOSA ACEPTADA POR LA IPS</v>
          </cell>
          <cell r="O838">
            <v>59300</v>
          </cell>
          <cell r="Q838">
            <v>3700</v>
          </cell>
          <cell r="U838">
            <v>59300</v>
          </cell>
          <cell r="V838">
            <v>0</v>
          </cell>
          <cell r="W838" t="str">
            <v>717-2620</v>
          </cell>
          <cell r="X838">
            <v>44761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208"/>
  <sheetViews>
    <sheetView tabSelected="1" workbookViewId="0">
      <pane ySplit="8" topLeftCell="A9" activePane="bottomLeft" state="frozen"/>
      <selection pane="bottomLeft" activeCell="A9" sqref="A9:XFD9"/>
    </sheetView>
  </sheetViews>
  <sheetFormatPr baseColWidth="10" defaultRowHeight="15" x14ac:dyDescent="0.25"/>
  <cols>
    <col min="1" max="1" width="8.42578125" customWidth="1"/>
    <col min="3" max="3" width="10.28515625" customWidth="1"/>
    <col min="5" max="5" width="11.42578125" style="42"/>
    <col min="6" max="6" width="10.7109375" style="42" customWidth="1"/>
    <col min="7" max="7" width="12.7109375" style="43" customWidth="1"/>
    <col min="8" max="8" width="13.7109375" style="44" customWidth="1"/>
    <col min="9" max="11" width="11.42578125" style="44"/>
    <col min="12" max="12" width="13.85546875" style="44" customWidth="1"/>
    <col min="13" max="14" width="11.42578125" style="44"/>
    <col min="15" max="15" width="13.7109375" style="44" customWidth="1"/>
    <col min="17" max="17" width="11" style="44" customWidth="1"/>
    <col min="18" max="18" width="15.85546875" style="45" customWidth="1"/>
    <col min="19" max="19" width="12.85546875" style="45" customWidth="1"/>
    <col min="20" max="20" width="13.85546875" style="45" customWidth="1"/>
    <col min="21" max="21" width="14" style="45" customWidth="1"/>
    <col min="22" max="22" width="12.42578125" style="45" customWidth="1"/>
    <col min="23" max="23" width="10.7109375" customWidth="1"/>
    <col min="24" max="24" width="11.42578125" style="46"/>
    <col min="25" max="25" width="15.42578125" customWidth="1"/>
  </cols>
  <sheetData>
    <row r="1" spans="1:25" x14ac:dyDescent="0.25">
      <c r="A1" s="1" t="s">
        <v>0</v>
      </c>
      <c r="B1" s="2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5"/>
      <c r="O1" s="6"/>
      <c r="P1" s="50" t="s">
        <v>1</v>
      </c>
      <c r="Q1" s="50"/>
      <c r="R1" s="7">
        <f>S7+U7+V7</f>
        <v>141363822</v>
      </c>
      <c r="S1" s="6"/>
      <c r="T1" s="6"/>
      <c r="U1" s="6"/>
      <c r="V1" s="6"/>
      <c r="W1" s="8"/>
      <c r="X1" s="9"/>
      <c r="Y1" s="2"/>
    </row>
    <row r="2" spans="1:25" x14ac:dyDescent="0.25">
      <c r="A2" s="1" t="s">
        <v>2</v>
      </c>
      <c r="B2" s="2"/>
      <c r="C2" s="2"/>
      <c r="D2" s="2"/>
      <c r="E2" s="3"/>
      <c r="F2" s="3"/>
      <c r="G2" s="4"/>
      <c r="H2" s="5"/>
      <c r="I2" s="5"/>
      <c r="J2" s="5"/>
      <c r="K2" s="5"/>
      <c r="L2" s="5"/>
      <c r="M2" s="5"/>
      <c r="N2" s="5"/>
      <c r="O2" s="6"/>
      <c r="P2" s="50" t="s">
        <v>3</v>
      </c>
      <c r="Q2" s="50"/>
      <c r="R2" s="7">
        <f>R7+T7</f>
        <v>483111593</v>
      </c>
      <c r="S2" s="6"/>
      <c r="T2" s="6"/>
      <c r="U2" s="6"/>
      <c r="V2" s="6"/>
      <c r="W2" s="8"/>
      <c r="X2" s="9"/>
      <c r="Y2" s="2"/>
    </row>
    <row r="3" spans="1:25" x14ac:dyDescent="0.25">
      <c r="A3" s="10" t="s">
        <v>4</v>
      </c>
      <c r="B3" s="2"/>
      <c r="C3" s="2"/>
      <c r="D3" s="2"/>
      <c r="E3" s="3"/>
      <c r="F3" s="3"/>
      <c r="G3" s="4"/>
      <c r="H3" s="11"/>
      <c r="I3" s="5"/>
      <c r="J3" s="5"/>
      <c r="K3" s="5"/>
      <c r="L3" s="5"/>
      <c r="M3" s="5"/>
      <c r="N3" s="5"/>
      <c r="O3" s="6"/>
      <c r="P3" s="50" t="s">
        <v>5</v>
      </c>
      <c r="Q3" s="50"/>
      <c r="R3" s="7">
        <f>R7</f>
        <v>477902769</v>
      </c>
      <c r="S3" s="6"/>
      <c r="T3" s="6"/>
      <c r="U3" s="6"/>
      <c r="V3" s="6"/>
      <c r="W3" s="8"/>
      <c r="X3" s="9"/>
      <c r="Y3" s="2"/>
    </row>
    <row r="4" spans="1:25" x14ac:dyDescent="0.25">
      <c r="A4" s="1" t="s">
        <v>6</v>
      </c>
      <c r="B4" s="2"/>
      <c r="C4" s="2"/>
      <c r="D4" s="2"/>
      <c r="E4" s="3"/>
      <c r="F4" s="3"/>
      <c r="G4" s="12"/>
      <c r="H4" s="5"/>
      <c r="I4" s="5"/>
      <c r="J4" s="5"/>
      <c r="K4" s="5"/>
      <c r="L4" s="5"/>
      <c r="M4" s="5"/>
      <c r="N4" s="5"/>
      <c r="O4" s="13"/>
      <c r="P4" s="3"/>
      <c r="Q4" s="5"/>
      <c r="R4" s="13"/>
      <c r="S4" s="13"/>
      <c r="T4" s="13"/>
      <c r="U4" s="13"/>
      <c r="V4" s="13"/>
      <c r="W4" s="8"/>
      <c r="X4" s="9"/>
      <c r="Y4" s="2"/>
    </row>
    <row r="5" spans="1:25" ht="15.75" thickBot="1" x14ac:dyDescent="0.3">
      <c r="A5" s="1" t="s">
        <v>7</v>
      </c>
      <c r="B5" s="2"/>
      <c r="C5" s="2"/>
      <c r="D5" s="2"/>
      <c r="E5" s="3"/>
      <c r="F5" s="3"/>
      <c r="G5" s="12"/>
      <c r="H5" s="5"/>
      <c r="I5" s="5"/>
      <c r="J5" s="5"/>
      <c r="K5" s="5"/>
      <c r="L5" s="5"/>
      <c r="M5" s="5"/>
      <c r="N5" s="5"/>
      <c r="O5" s="13"/>
      <c r="P5" s="3"/>
      <c r="Q5" s="5"/>
      <c r="R5" s="13"/>
      <c r="S5" s="13"/>
      <c r="T5" s="13"/>
      <c r="U5" s="13"/>
      <c r="V5" s="13"/>
      <c r="W5" s="8"/>
      <c r="X5" s="9"/>
      <c r="Y5" s="2"/>
    </row>
    <row r="6" spans="1:25" ht="15.75" thickBot="1" x14ac:dyDescent="0.3">
      <c r="A6" s="51" t="s">
        <v>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51" t="s">
        <v>9</v>
      </c>
      <c r="Q6" s="52"/>
      <c r="R6" s="52"/>
      <c r="S6" s="52"/>
      <c r="T6" s="52"/>
      <c r="U6" s="52"/>
      <c r="V6" s="52"/>
      <c r="W6" s="52"/>
      <c r="X6" s="54"/>
      <c r="Y6" s="53"/>
    </row>
    <row r="7" spans="1:25" x14ac:dyDescent="0.25">
      <c r="A7" s="1"/>
      <c r="B7" s="1"/>
      <c r="C7" s="1"/>
      <c r="D7" s="1"/>
      <c r="E7" s="14"/>
      <c r="F7" s="14"/>
      <c r="G7" s="15"/>
      <c r="H7" s="16"/>
      <c r="I7" s="16"/>
      <c r="J7" s="16"/>
      <c r="K7" s="16"/>
      <c r="L7" s="16"/>
      <c r="M7" s="16"/>
      <c r="N7" s="16"/>
      <c r="O7" s="7">
        <f>SUBTOTAL(9,O9:O1208)</f>
        <v>624475415</v>
      </c>
      <c r="P7" s="7"/>
      <c r="Q7" s="7"/>
      <c r="R7" s="7">
        <f t="shared" ref="R7:V7" si="0">SUBTOTAL(9,R9:R1208)</f>
        <v>477902769</v>
      </c>
      <c r="S7" s="7">
        <f t="shared" si="0"/>
        <v>163025</v>
      </c>
      <c r="T7" s="7">
        <f t="shared" si="0"/>
        <v>5208824</v>
      </c>
      <c r="U7" s="7">
        <f t="shared" si="0"/>
        <v>4122500</v>
      </c>
      <c r="V7" s="7">
        <f t="shared" si="0"/>
        <v>137078297</v>
      </c>
      <c r="W7" s="17"/>
      <c r="X7" s="18"/>
      <c r="Y7" s="19"/>
    </row>
    <row r="8" spans="1:25" s="26" customFormat="1" ht="63.75" x14ac:dyDescent="0.2">
      <c r="A8" s="20" t="s">
        <v>10</v>
      </c>
      <c r="B8" s="20" t="s">
        <v>11</v>
      </c>
      <c r="C8" s="20" t="s">
        <v>12</v>
      </c>
      <c r="D8" s="20" t="s">
        <v>13</v>
      </c>
      <c r="E8" s="20" t="s">
        <v>14</v>
      </c>
      <c r="F8" s="20" t="s">
        <v>15</v>
      </c>
      <c r="G8" s="20" t="s">
        <v>16</v>
      </c>
      <c r="H8" s="20" t="s">
        <v>17</v>
      </c>
      <c r="I8" s="20" t="s">
        <v>18</v>
      </c>
      <c r="J8" s="20" t="s">
        <v>19</v>
      </c>
      <c r="K8" s="20" t="s">
        <v>20</v>
      </c>
      <c r="L8" s="20" t="s">
        <v>21</v>
      </c>
      <c r="M8" s="20" t="s">
        <v>22</v>
      </c>
      <c r="N8" s="20" t="s">
        <v>23</v>
      </c>
      <c r="O8" s="20" t="s">
        <v>24</v>
      </c>
      <c r="P8" s="21" t="s">
        <v>25</v>
      </c>
      <c r="Q8" s="22" t="s">
        <v>26</v>
      </c>
      <c r="R8" s="23" t="s">
        <v>27</v>
      </c>
      <c r="S8" s="23" t="s">
        <v>28</v>
      </c>
      <c r="T8" s="23" t="s">
        <v>29</v>
      </c>
      <c r="U8" s="23" t="s">
        <v>30</v>
      </c>
      <c r="V8" s="23" t="s">
        <v>31</v>
      </c>
      <c r="W8" s="24" t="s">
        <v>32</v>
      </c>
      <c r="X8" s="25" t="s">
        <v>33</v>
      </c>
      <c r="Y8" s="24" t="s">
        <v>34</v>
      </c>
    </row>
    <row r="9" spans="1:25" s="37" customFormat="1" ht="15.95" customHeight="1" x14ac:dyDescent="0.25">
      <c r="A9" s="27">
        <v>1</v>
      </c>
      <c r="B9" s="27" t="s">
        <v>35</v>
      </c>
      <c r="C9" s="28" t="s">
        <v>36</v>
      </c>
      <c r="D9" s="29" t="s">
        <v>37</v>
      </c>
      <c r="E9" s="47">
        <v>45015</v>
      </c>
      <c r="F9" s="47">
        <v>45017</v>
      </c>
      <c r="G9" s="30">
        <v>8628300</v>
      </c>
      <c r="H9" s="31"/>
      <c r="I9" s="31"/>
      <c r="J9" s="32"/>
      <c r="K9" s="31"/>
      <c r="L9" s="31"/>
      <c r="M9" s="31"/>
      <c r="N9" s="31"/>
      <c r="O9" s="33">
        <v>1292925</v>
      </c>
      <c r="P9" s="29" t="s">
        <v>37</v>
      </c>
      <c r="Q9" s="33">
        <v>8628300</v>
      </c>
      <c r="R9" s="33"/>
      <c r="S9" s="34"/>
      <c r="T9" s="34">
        <v>1292925</v>
      </c>
      <c r="U9" s="34"/>
      <c r="V9" s="34"/>
      <c r="W9" s="35"/>
      <c r="X9" s="36"/>
      <c r="Y9" s="27"/>
    </row>
    <row r="10" spans="1:25" s="37" customFormat="1" ht="15.95" customHeight="1" x14ac:dyDescent="0.25">
      <c r="A10" s="27">
        <v>2</v>
      </c>
      <c r="B10" s="27" t="s">
        <v>35</v>
      </c>
      <c r="C10" s="28" t="s">
        <v>36</v>
      </c>
      <c r="D10" s="35" t="s">
        <v>38</v>
      </c>
      <c r="E10" s="48">
        <v>45044</v>
      </c>
      <c r="F10" s="49">
        <v>45048</v>
      </c>
      <c r="G10" s="30">
        <v>3493300</v>
      </c>
      <c r="H10" s="31"/>
      <c r="I10" s="31"/>
      <c r="J10" s="38"/>
      <c r="K10" s="39"/>
      <c r="L10" s="31"/>
      <c r="M10" s="38"/>
      <c r="N10" s="40"/>
      <c r="O10" s="34">
        <v>68000</v>
      </c>
      <c r="P10" s="35" t="s">
        <v>38</v>
      </c>
      <c r="Q10" s="33">
        <v>3493300</v>
      </c>
      <c r="R10" s="34">
        <v>38000</v>
      </c>
      <c r="S10" s="34"/>
      <c r="T10" s="34">
        <v>30000</v>
      </c>
      <c r="U10" s="34"/>
      <c r="V10" s="34"/>
      <c r="W10" s="35" t="s">
        <v>39</v>
      </c>
      <c r="X10" s="36">
        <v>45212</v>
      </c>
      <c r="Y10" s="27"/>
    </row>
    <row r="11" spans="1:25" s="37" customFormat="1" ht="15.95" customHeight="1" x14ac:dyDescent="0.25">
      <c r="A11" s="27">
        <v>3</v>
      </c>
      <c r="B11" s="27" t="s">
        <v>35</v>
      </c>
      <c r="C11" s="28" t="s">
        <v>36</v>
      </c>
      <c r="D11" s="35" t="s">
        <v>40</v>
      </c>
      <c r="E11" s="48">
        <v>45037</v>
      </c>
      <c r="F11" s="49">
        <v>45048</v>
      </c>
      <c r="G11" s="30">
        <v>2714850</v>
      </c>
      <c r="H11" s="31"/>
      <c r="I11" s="31"/>
      <c r="J11" s="38"/>
      <c r="K11" s="39"/>
      <c r="L11" s="31"/>
      <c r="M11" s="38"/>
      <c r="N11" s="40"/>
      <c r="O11" s="34">
        <v>68000</v>
      </c>
      <c r="P11" s="35" t="s">
        <v>40</v>
      </c>
      <c r="Q11" s="33">
        <v>2714850</v>
      </c>
      <c r="R11" s="34">
        <v>38000</v>
      </c>
      <c r="S11" s="34"/>
      <c r="T11" s="34">
        <v>30000</v>
      </c>
      <c r="U11" s="34"/>
      <c r="V11" s="34"/>
      <c r="W11" s="35" t="s">
        <v>39</v>
      </c>
      <c r="X11" s="36">
        <v>45212</v>
      </c>
      <c r="Y11" s="27"/>
    </row>
    <row r="12" spans="1:25" s="37" customFormat="1" ht="15.95" customHeight="1" x14ac:dyDescent="0.25">
      <c r="A12" s="27">
        <v>4</v>
      </c>
      <c r="B12" s="27" t="s">
        <v>35</v>
      </c>
      <c r="C12" s="28" t="s">
        <v>36</v>
      </c>
      <c r="D12" s="35" t="s">
        <v>41</v>
      </c>
      <c r="E12" s="48">
        <v>45043</v>
      </c>
      <c r="F12" s="49">
        <v>45048</v>
      </c>
      <c r="G12" s="30">
        <v>57300</v>
      </c>
      <c r="H12" s="31"/>
      <c r="I12" s="31"/>
      <c r="J12" s="38"/>
      <c r="K12" s="39"/>
      <c r="L12" s="31"/>
      <c r="M12" s="38"/>
      <c r="N12" s="40"/>
      <c r="O12" s="34">
        <v>5760</v>
      </c>
      <c r="P12" s="35" t="s">
        <v>41</v>
      </c>
      <c r="Q12" s="33">
        <v>57300</v>
      </c>
      <c r="R12" s="34"/>
      <c r="S12" s="41"/>
      <c r="T12" s="41">
        <v>5760</v>
      </c>
      <c r="U12" s="41"/>
      <c r="V12" s="34"/>
      <c r="W12" s="35" t="s">
        <v>42</v>
      </c>
      <c r="X12" s="36" t="s">
        <v>42</v>
      </c>
      <c r="Y12" s="27"/>
    </row>
    <row r="13" spans="1:25" s="37" customFormat="1" ht="15.95" customHeight="1" x14ac:dyDescent="0.25">
      <c r="A13" s="27">
        <v>5</v>
      </c>
      <c r="B13" s="27" t="s">
        <v>35</v>
      </c>
      <c r="C13" s="28" t="s">
        <v>36</v>
      </c>
      <c r="D13" s="35" t="s">
        <v>43</v>
      </c>
      <c r="E13" s="48">
        <v>45043</v>
      </c>
      <c r="F13" s="49">
        <v>45048</v>
      </c>
      <c r="G13" s="30">
        <v>31200</v>
      </c>
      <c r="H13" s="31"/>
      <c r="I13" s="31"/>
      <c r="J13" s="38"/>
      <c r="K13" s="39"/>
      <c r="L13" s="31"/>
      <c r="M13" s="38"/>
      <c r="N13" s="40"/>
      <c r="O13" s="34">
        <v>3085</v>
      </c>
      <c r="P13" s="35" t="s">
        <v>43</v>
      </c>
      <c r="Q13" s="33">
        <v>31200</v>
      </c>
      <c r="R13" s="34"/>
      <c r="S13" s="34"/>
      <c r="T13" s="34">
        <v>3085</v>
      </c>
      <c r="U13" s="34"/>
      <c r="V13" s="34"/>
      <c r="W13" s="35" t="s">
        <v>42</v>
      </c>
      <c r="X13" s="36" t="s">
        <v>42</v>
      </c>
      <c r="Y13" s="27"/>
    </row>
    <row r="14" spans="1:25" s="37" customFormat="1" ht="15.95" customHeight="1" x14ac:dyDescent="0.25">
      <c r="A14" s="27">
        <v>6</v>
      </c>
      <c r="B14" s="27" t="s">
        <v>35</v>
      </c>
      <c r="C14" s="28" t="s">
        <v>36</v>
      </c>
      <c r="D14" s="35" t="s">
        <v>44</v>
      </c>
      <c r="E14" s="48">
        <v>45040</v>
      </c>
      <c r="F14" s="49">
        <v>45048</v>
      </c>
      <c r="G14" s="30">
        <v>34400</v>
      </c>
      <c r="H14" s="31"/>
      <c r="I14" s="31"/>
      <c r="J14" s="38"/>
      <c r="K14" s="39"/>
      <c r="L14" s="31"/>
      <c r="M14" s="38"/>
      <c r="N14" s="40"/>
      <c r="O14" s="34">
        <v>11465</v>
      </c>
      <c r="P14" s="35" t="s">
        <v>44</v>
      </c>
      <c r="Q14" s="33">
        <v>34400</v>
      </c>
      <c r="R14" s="34"/>
      <c r="S14" s="34"/>
      <c r="T14" s="34">
        <v>11465</v>
      </c>
      <c r="U14" s="34"/>
      <c r="V14" s="34"/>
      <c r="W14" s="35" t="s">
        <v>42</v>
      </c>
      <c r="X14" s="36" t="s">
        <v>42</v>
      </c>
      <c r="Y14" s="27"/>
    </row>
    <row r="15" spans="1:25" s="37" customFormat="1" ht="15.95" customHeight="1" x14ac:dyDescent="0.25">
      <c r="A15" s="27">
        <v>7</v>
      </c>
      <c r="B15" s="27" t="s">
        <v>35</v>
      </c>
      <c r="C15" s="28" t="s">
        <v>36</v>
      </c>
      <c r="D15" s="35" t="s">
        <v>45</v>
      </c>
      <c r="E15" s="48">
        <v>45037</v>
      </c>
      <c r="F15" s="49">
        <v>45048</v>
      </c>
      <c r="G15" s="30">
        <v>74300</v>
      </c>
      <c r="H15" s="31"/>
      <c r="I15" s="31"/>
      <c r="J15" s="38"/>
      <c r="K15" s="39"/>
      <c r="L15" s="31"/>
      <c r="M15" s="38"/>
      <c r="N15" s="40"/>
      <c r="O15" s="34">
        <v>34300</v>
      </c>
      <c r="P15" s="35" t="s">
        <v>45</v>
      </c>
      <c r="Q15" s="33">
        <v>74300</v>
      </c>
      <c r="R15" s="34"/>
      <c r="S15" s="34"/>
      <c r="T15" s="34">
        <v>34300</v>
      </c>
      <c r="U15" s="34"/>
      <c r="V15" s="34"/>
      <c r="W15" s="35" t="s">
        <v>42</v>
      </c>
      <c r="X15" s="36" t="s">
        <v>42</v>
      </c>
      <c r="Y15" s="27"/>
    </row>
    <row r="16" spans="1:25" s="37" customFormat="1" ht="15.95" customHeight="1" x14ac:dyDescent="0.25">
      <c r="A16" s="27">
        <v>8</v>
      </c>
      <c r="B16" s="27" t="s">
        <v>35</v>
      </c>
      <c r="C16" s="28" t="s">
        <v>36</v>
      </c>
      <c r="D16" s="35" t="s">
        <v>46</v>
      </c>
      <c r="E16" s="48">
        <v>45044</v>
      </c>
      <c r="F16" s="49">
        <v>45048</v>
      </c>
      <c r="G16" s="30">
        <v>74300</v>
      </c>
      <c r="H16" s="31"/>
      <c r="I16" s="31"/>
      <c r="J16" s="38"/>
      <c r="K16" s="39"/>
      <c r="L16" s="31"/>
      <c r="M16" s="38"/>
      <c r="N16" s="40"/>
      <c r="O16" s="34">
        <v>36300</v>
      </c>
      <c r="P16" s="35" t="s">
        <v>46</v>
      </c>
      <c r="Q16" s="33">
        <v>74300</v>
      </c>
      <c r="R16" s="34"/>
      <c r="S16" s="34"/>
      <c r="T16" s="34">
        <v>36300</v>
      </c>
      <c r="U16" s="34"/>
      <c r="V16" s="34"/>
      <c r="W16" s="35" t="s">
        <v>42</v>
      </c>
      <c r="X16" s="36" t="s">
        <v>42</v>
      </c>
      <c r="Y16" s="27"/>
    </row>
    <row r="17" spans="1:25" s="37" customFormat="1" ht="15.95" customHeight="1" x14ac:dyDescent="0.25">
      <c r="A17" s="27">
        <v>9</v>
      </c>
      <c r="B17" s="27" t="s">
        <v>35</v>
      </c>
      <c r="C17" s="28" t="s">
        <v>36</v>
      </c>
      <c r="D17" s="35" t="s">
        <v>47</v>
      </c>
      <c r="E17" s="48">
        <v>45070</v>
      </c>
      <c r="F17" s="49">
        <v>45079</v>
      </c>
      <c r="G17" s="30">
        <v>8400</v>
      </c>
      <c r="H17" s="31"/>
      <c r="I17" s="31"/>
      <c r="J17" s="38"/>
      <c r="K17" s="39"/>
      <c r="L17" s="31"/>
      <c r="M17" s="38"/>
      <c r="N17" s="40"/>
      <c r="O17" s="34">
        <v>8400</v>
      </c>
      <c r="P17" s="35" t="s">
        <v>47</v>
      </c>
      <c r="Q17" s="33">
        <v>8400</v>
      </c>
      <c r="R17" s="34">
        <v>8400</v>
      </c>
      <c r="S17" s="34"/>
      <c r="T17" s="34"/>
      <c r="U17" s="34"/>
      <c r="V17" s="34"/>
      <c r="W17" s="35" t="s">
        <v>48</v>
      </c>
      <c r="X17" s="36">
        <v>45206</v>
      </c>
      <c r="Y17" s="27"/>
    </row>
    <row r="18" spans="1:25" s="37" customFormat="1" ht="15.95" customHeight="1" x14ac:dyDescent="0.25">
      <c r="A18" s="27">
        <v>10</v>
      </c>
      <c r="B18" s="27" t="s">
        <v>35</v>
      </c>
      <c r="C18" s="28" t="s">
        <v>36</v>
      </c>
      <c r="D18" s="35" t="s">
        <v>49</v>
      </c>
      <c r="E18" s="48">
        <v>45070</v>
      </c>
      <c r="F18" s="49">
        <v>45079</v>
      </c>
      <c r="G18" s="30">
        <v>14700</v>
      </c>
      <c r="H18" s="31"/>
      <c r="I18" s="31"/>
      <c r="J18" s="38"/>
      <c r="K18" s="39"/>
      <c r="L18" s="31"/>
      <c r="M18" s="38"/>
      <c r="N18" s="40"/>
      <c r="O18" s="34">
        <v>14700</v>
      </c>
      <c r="P18" s="35" t="s">
        <v>49</v>
      </c>
      <c r="Q18" s="33">
        <v>14700</v>
      </c>
      <c r="R18" s="34">
        <v>14700</v>
      </c>
      <c r="S18" s="34"/>
      <c r="T18" s="34"/>
      <c r="U18" s="34"/>
      <c r="V18" s="34"/>
      <c r="W18" s="35" t="s">
        <v>48</v>
      </c>
      <c r="X18" s="36">
        <v>45206</v>
      </c>
      <c r="Y18" s="27"/>
    </row>
    <row r="19" spans="1:25" s="37" customFormat="1" ht="15.95" customHeight="1" x14ac:dyDescent="0.25">
      <c r="A19" s="27">
        <v>11</v>
      </c>
      <c r="B19" s="27" t="s">
        <v>35</v>
      </c>
      <c r="C19" s="28" t="s">
        <v>36</v>
      </c>
      <c r="D19" s="35" t="s">
        <v>50</v>
      </c>
      <c r="E19" s="48">
        <v>45070</v>
      </c>
      <c r="F19" s="49">
        <v>45079</v>
      </c>
      <c r="G19" s="30">
        <v>18200</v>
      </c>
      <c r="H19" s="31"/>
      <c r="I19" s="31"/>
      <c r="J19" s="38"/>
      <c r="K19" s="39"/>
      <c r="L19" s="31"/>
      <c r="M19" s="38"/>
      <c r="N19" s="40"/>
      <c r="O19" s="34">
        <v>18200</v>
      </c>
      <c r="P19" s="35" t="s">
        <v>50</v>
      </c>
      <c r="Q19" s="33">
        <v>18200</v>
      </c>
      <c r="R19" s="34">
        <v>18200</v>
      </c>
      <c r="S19" s="34"/>
      <c r="T19" s="34"/>
      <c r="U19" s="34"/>
      <c r="V19" s="34"/>
      <c r="W19" s="35" t="s">
        <v>48</v>
      </c>
      <c r="X19" s="36">
        <v>45206</v>
      </c>
      <c r="Y19" s="27"/>
    </row>
    <row r="20" spans="1:25" s="37" customFormat="1" ht="15.95" customHeight="1" x14ac:dyDescent="0.25">
      <c r="A20" s="27">
        <v>12</v>
      </c>
      <c r="B20" s="27" t="s">
        <v>35</v>
      </c>
      <c r="C20" s="28" t="s">
        <v>36</v>
      </c>
      <c r="D20" s="35" t="s">
        <v>51</v>
      </c>
      <c r="E20" s="48">
        <v>45070</v>
      </c>
      <c r="F20" s="49">
        <v>45079</v>
      </c>
      <c r="G20" s="30">
        <v>22000</v>
      </c>
      <c r="H20" s="31"/>
      <c r="I20" s="31"/>
      <c r="J20" s="38"/>
      <c r="K20" s="39"/>
      <c r="L20" s="31"/>
      <c r="M20" s="38"/>
      <c r="N20" s="40"/>
      <c r="O20" s="34">
        <v>22000</v>
      </c>
      <c r="P20" s="35" t="s">
        <v>51</v>
      </c>
      <c r="Q20" s="33">
        <v>22000</v>
      </c>
      <c r="R20" s="34">
        <v>22000</v>
      </c>
      <c r="S20" s="34"/>
      <c r="T20" s="34"/>
      <c r="U20" s="34"/>
      <c r="V20" s="34"/>
      <c r="W20" s="35" t="s">
        <v>48</v>
      </c>
      <c r="X20" s="36">
        <v>45206</v>
      </c>
      <c r="Y20" s="27"/>
    </row>
    <row r="21" spans="1:25" s="37" customFormat="1" ht="15.95" customHeight="1" x14ac:dyDescent="0.25">
      <c r="A21" s="27">
        <v>13</v>
      </c>
      <c r="B21" s="27" t="s">
        <v>35</v>
      </c>
      <c r="C21" s="28" t="s">
        <v>36</v>
      </c>
      <c r="D21" s="35" t="s">
        <v>52</v>
      </c>
      <c r="E21" s="48">
        <v>45082</v>
      </c>
      <c r="F21" s="49">
        <v>45082</v>
      </c>
      <c r="G21" s="30">
        <v>22000</v>
      </c>
      <c r="H21" s="31"/>
      <c r="I21" s="31"/>
      <c r="J21" s="38"/>
      <c r="K21" s="39"/>
      <c r="L21" s="31"/>
      <c r="M21" s="38"/>
      <c r="N21" s="40"/>
      <c r="O21" s="34">
        <v>22000</v>
      </c>
      <c r="P21" s="35" t="s">
        <v>52</v>
      </c>
      <c r="Q21" s="33">
        <v>22000</v>
      </c>
      <c r="R21" s="34">
        <v>22000</v>
      </c>
      <c r="S21" s="34"/>
      <c r="T21" s="34"/>
      <c r="U21" s="34"/>
      <c r="V21" s="34"/>
      <c r="W21" s="35" t="s">
        <v>53</v>
      </c>
      <c r="X21" s="36">
        <v>45146</v>
      </c>
      <c r="Y21" s="27"/>
    </row>
    <row r="22" spans="1:25" s="37" customFormat="1" ht="15.95" customHeight="1" x14ac:dyDescent="0.25">
      <c r="A22" s="27">
        <v>14</v>
      </c>
      <c r="B22" s="27" t="s">
        <v>35</v>
      </c>
      <c r="C22" s="28" t="s">
        <v>36</v>
      </c>
      <c r="D22" s="35" t="s">
        <v>54</v>
      </c>
      <c r="E22" s="48">
        <v>45070</v>
      </c>
      <c r="F22" s="49">
        <v>45079</v>
      </c>
      <c r="G22" s="30">
        <v>22900</v>
      </c>
      <c r="H22" s="31"/>
      <c r="I22" s="31"/>
      <c r="J22" s="38"/>
      <c r="K22" s="39"/>
      <c r="L22" s="31"/>
      <c r="M22" s="38"/>
      <c r="N22" s="40"/>
      <c r="O22" s="34">
        <v>22900</v>
      </c>
      <c r="P22" s="35" t="s">
        <v>54</v>
      </c>
      <c r="Q22" s="33">
        <v>22900</v>
      </c>
      <c r="R22" s="34">
        <v>22900</v>
      </c>
      <c r="S22" s="34"/>
      <c r="T22" s="34"/>
      <c r="U22" s="34"/>
      <c r="V22" s="34"/>
      <c r="W22" s="35" t="s">
        <v>48</v>
      </c>
      <c r="X22" s="36">
        <v>45206</v>
      </c>
      <c r="Y22" s="27"/>
    </row>
    <row r="23" spans="1:25" s="37" customFormat="1" ht="15.95" customHeight="1" x14ac:dyDescent="0.25">
      <c r="A23" s="27">
        <v>15</v>
      </c>
      <c r="B23" s="27" t="s">
        <v>35</v>
      </c>
      <c r="C23" s="28" t="s">
        <v>36</v>
      </c>
      <c r="D23" s="35" t="s">
        <v>55</v>
      </c>
      <c r="E23" s="48">
        <v>45070</v>
      </c>
      <c r="F23" s="49">
        <v>45079</v>
      </c>
      <c r="G23" s="30">
        <v>26600</v>
      </c>
      <c r="H23" s="31"/>
      <c r="I23" s="31"/>
      <c r="J23" s="38"/>
      <c r="K23" s="39"/>
      <c r="L23" s="31"/>
      <c r="M23" s="38"/>
      <c r="N23" s="40"/>
      <c r="O23" s="34">
        <v>26600</v>
      </c>
      <c r="P23" s="35" t="s">
        <v>55</v>
      </c>
      <c r="Q23" s="33">
        <v>26600</v>
      </c>
      <c r="R23" s="34">
        <v>26600</v>
      </c>
      <c r="S23" s="34"/>
      <c r="T23" s="34"/>
      <c r="U23" s="34"/>
      <c r="V23" s="34"/>
      <c r="W23" s="35" t="s">
        <v>48</v>
      </c>
      <c r="X23" s="36">
        <v>45206</v>
      </c>
      <c r="Y23" s="27"/>
    </row>
    <row r="24" spans="1:25" s="37" customFormat="1" ht="15.95" customHeight="1" x14ac:dyDescent="0.25">
      <c r="A24" s="27">
        <v>16</v>
      </c>
      <c r="B24" s="27" t="s">
        <v>35</v>
      </c>
      <c r="C24" s="28" t="s">
        <v>36</v>
      </c>
      <c r="D24" s="35" t="s">
        <v>56</v>
      </c>
      <c r="E24" s="48">
        <v>45083</v>
      </c>
      <c r="F24" s="49">
        <v>45083</v>
      </c>
      <c r="G24" s="30">
        <v>34600</v>
      </c>
      <c r="H24" s="31"/>
      <c r="I24" s="31"/>
      <c r="J24" s="38"/>
      <c r="K24" s="39"/>
      <c r="L24" s="31"/>
      <c r="M24" s="38"/>
      <c r="N24" s="40"/>
      <c r="O24" s="34">
        <v>34600</v>
      </c>
      <c r="P24" s="35" t="s">
        <v>56</v>
      </c>
      <c r="Q24" s="33">
        <v>34600</v>
      </c>
      <c r="R24" s="34">
        <v>34600</v>
      </c>
      <c r="S24" s="34"/>
      <c r="T24" s="34"/>
      <c r="U24" s="34"/>
      <c r="V24" s="34"/>
      <c r="W24" s="35" t="s">
        <v>53</v>
      </c>
      <c r="X24" s="36">
        <v>45146</v>
      </c>
      <c r="Y24" s="27"/>
    </row>
    <row r="25" spans="1:25" s="37" customFormat="1" ht="15.95" customHeight="1" x14ac:dyDescent="0.25">
      <c r="A25" s="27">
        <v>17</v>
      </c>
      <c r="B25" s="27" t="s">
        <v>35</v>
      </c>
      <c r="C25" s="28" t="s">
        <v>36</v>
      </c>
      <c r="D25" s="35" t="s">
        <v>57</v>
      </c>
      <c r="E25" s="48">
        <v>45097</v>
      </c>
      <c r="F25" s="49">
        <v>45097</v>
      </c>
      <c r="G25" s="30">
        <v>35000</v>
      </c>
      <c r="H25" s="31"/>
      <c r="I25" s="31"/>
      <c r="J25" s="38"/>
      <c r="K25" s="39"/>
      <c r="L25" s="31"/>
      <c r="M25" s="38"/>
      <c r="N25" s="40"/>
      <c r="O25" s="34">
        <v>35000</v>
      </c>
      <c r="P25" s="35" t="s">
        <v>57</v>
      </c>
      <c r="Q25" s="33">
        <v>35000</v>
      </c>
      <c r="R25" s="34">
        <v>35000</v>
      </c>
      <c r="S25" s="34"/>
      <c r="T25" s="34"/>
      <c r="U25" s="34"/>
      <c r="V25" s="34"/>
      <c r="W25" s="35" t="s">
        <v>53</v>
      </c>
      <c r="X25" s="36">
        <v>45146</v>
      </c>
      <c r="Y25" s="27"/>
    </row>
    <row r="26" spans="1:25" s="37" customFormat="1" ht="15.95" customHeight="1" x14ac:dyDescent="0.25">
      <c r="A26" s="27">
        <v>18</v>
      </c>
      <c r="B26" s="27" t="s">
        <v>35</v>
      </c>
      <c r="C26" s="28" t="s">
        <v>36</v>
      </c>
      <c r="D26" s="35" t="s">
        <v>58</v>
      </c>
      <c r="E26" s="48">
        <v>45098</v>
      </c>
      <c r="F26" s="49">
        <v>45098</v>
      </c>
      <c r="G26" s="30">
        <v>35000</v>
      </c>
      <c r="H26" s="31"/>
      <c r="I26" s="31"/>
      <c r="J26" s="38"/>
      <c r="K26" s="39"/>
      <c r="L26" s="31"/>
      <c r="M26" s="38"/>
      <c r="N26" s="40"/>
      <c r="O26" s="34">
        <v>35000</v>
      </c>
      <c r="P26" s="35" t="s">
        <v>58</v>
      </c>
      <c r="Q26" s="33">
        <v>35000</v>
      </c>
      <c r="R26" s="34">
        <v>35000</v>
      </c>
      <c r="S26" s="34"/>
      <c r="T26" s="34"/>
      <c r="U26" s="34"/>
      <c r="V26" s="34"/>
      <c r="W26" s="35" t="s">
        <v>53</v>
      </c>
      <c r="X26" s="36">
        <v>45146</v>
      </c>
      <c r="Y26" s="27"/>
    </row>
    <row r="27" spans="1:25" s="37" customFormat="1" ht="15.95" customHeight="1" x14ac:dyDescent="0.25">
      <c r="A27" s="27">
        <v>19</v>
      </c>
      <c r="B27" s="27" t="s">
        <v>35</v>
      </c>
      <c r="C27" s="28" t="s">
        <v>36</v>
      </c>
      <c r="D27" s="35" t="s">
        <v>59</v>
      </c>
      <c r="E27" s="48">
        <v>45105</v>
      </c>
      <c r="F27" s="49">
        <v>45105</v>
      </c>
      <c r="G27" s="30">
        <v>35000</v>
      </c>
      <c r="H27" s="31"/>
      <c r="I27" s="31"/>
      <c r="J27" s="38"/>
      <c r="K27" s="39"/>
      <c r="L27" s="31"/>
      <c r="M27" s="38"/>
      <c r="N27" s="40"/>
      <c r="O27" s="34">
        <v>35000</v>
      </c>
      <c r="P27" s="35" t="s">
        <v>59</v>
      </c>
      <c r="Q27" s="33">
        <v>35000</v>
      </c>
      <c r="R27" s="34">
        <v>35000</v>
      </c>
      <c r="S27" s="34"/>
      <c r="T27" s="34"/>
      <c r="U27" s="34"/>
      <c r="V27" s="34"/>
      <c r="W27" s="35" t="s">
        <v>60</v>
      </c>
      <c r="X27" s="36">
        <v>45153</v>
      </c>
      <c r="Y27" s="27"/>
    </row>
    <row r="28" spans="1:25" s="37" customFormat="1" ht="15.95" customHeight="1" x14ac:dyDescent="0.25">
      <c r="A28" s="27">
        <v>20</v>
      </c>
      <c r="B28" s="27" t="s">
        <v>35</v>
      </c>
      <c r="C28" s="28" t="s">
        <v>36</v>
      </c>
      <c r="D28" s="35" t="s">
        <v>61</v>
      </c>
      <c r="E28" s="48">
        <v>45064</v>
      </c>
      <c r="F28" s="49">
        <v>45079</v>
      </c>
      <c r="G28" s="30">
        <v>38000</v>
      </c>
      <c r="H28" s="31"/>
      <c r="I28" s="31"/>
      <c r="J28" s="38"/>
      <c r="K28" s="39"/>
      <c r="L28" s="31"/>
      <c r="M28" s="38"/>
      <c r="N28" s="40"/>
      <c r="O28" s="34">
        <v>38000</v>
      </c>
      <c r="P28" s="35" t="s">
        <v>61</v>
      </c>
      <c r="Q28" s="33">
        <v>38000</v>
      </c>
      <c r="R28" s="34">
        <v>38000</v>
      </c>
      <c r="S28" s="34"/>
      <c r="T28" s="34"/>
      <c r="U28" s="34"/>
      <c r="V28" s="34"/>
      <c r="W28" s="35" t="s">
        <v>48</v>
      </c>
      <c r="X28" s="36">
        <v>45206</v>
      </c>
      <c r="Y28" s="27"/>
    </row>
    <row r="29" spans="1:25" s="37" customFormat="1" ht="15.95" customHeight="1" x14ac:dyDescent="0.25">
      <c r="A29" s="27">
        <v>21</v>
      </c>
      <c r="B29" s="27" t="s">
        <v>35</v>
      </c>
      <c r="C29" s="28" t="s">
        <v>36</v>
      </c>
      <c r="D29" s="35" t="s">
        <v>62</v>
      </c>
      <c r="E29" s="48">
        <v>45064</v>
      </c>
      <c r="F29" s="49">
        <v>45079</v>
      </c>
      <c r="G29" s="30">
        <v>38000</v>
      </c>
      <c r="H29" s="31"/>
      <c r="I29" s="31"/>
      <c r="J29" s="38"/>
      <c r="K29" s="39"/>
      <c r="L29" s="31"/>
      <c r="M29" s="38"/>
      <c r="N29" s="40"/>
      <c r="O29" s="34">
        <v>38000</v>
      </c>
      <c r="P29" s="35" t="s">
        <v>62</v>
      </c>
      <c r="Q29" s="33">
        <v>38000</v>
      </c>
      <c r="R29" s="34">
        <v>38000</v>
      </c>
      <c r="S29" s="34"/>
      <c r="T29" s="34"/>
      <c r="U29" s="34"/>
      <c r="V29" s="34"/>
      <c r="W29" s="35" t="s">
        <v>48</v>
      </c>
      <c r="X29" s="36">
        <v>45206</v>
      </c>
      <c r="Y29" s="27"/>
    </row>
    <row r="30" spans="1:25" s="37" customFormat="1" ht="15.95" customHeight="1" x14ac:dyDescent="0.25">
      <c r="A30" s="27">
        <v>22</v>
      </c>
      <c r="B30" s="27" t="s">
        <v>35</v>
      </c>
      <c r="C30" s="28" t="s">
        <v>36</v>
      </c>
      <c r="D30" s="35" t="s">
        <v>63</v>
      </c>
      <c r="E30" s="48">
        <v>45064</v>
      </c>
      <c r="F30" s="49">
        <v>45079</v>
      </c>
      <c r="G30" s="30">
        <v>38000</v>
      </c>
      <c r="H30" s="31"/>
      <c r="I30" s="31"/>
      <c r="J30" s="38"/>
      <c r="K30" s="39"/>
      <c r="L30" s="31"/>
      <c r="M30" s="38"/>
      <c r="N30" s="40"/>
      <c r="O30" s="34">
        <v>38000</v>
      </c>
      <c r="P30" s="35" t="s">
        <v>63</v>
      </c>
      <c r="Q30" s="33">
        <v>38000</v>
      </c>
      <c r="R30" s="34">
        <v>38000</v>
      </c>
      <c r="S30" s="34"/>
      <c r="T30" s="34"/>
      <c r="U30" s="34"/>
      <c r="V30" s="34"/>
      <c r="W30" s="35" t="s">
        <v>48</v>
      </c>
      <c r="X30" s="36">
        <v>45206</v>
      </c>
      <c r="Y30" s="27"/>
    </row>
    <row r="31" spans="1:25" s="37" customFormat="1" ht="15.95" customHeight="1" x14ac:dyDescent="0.25">
      <c r="A31" s="27">
        <v>23</v>
      </c>
      <c r="B31" s="27" t="s">
        <v>35</v>
      </c>
      <c r="C31" s="28" t="s">
        <v>36</v>
      </c>
      <c r="D31" s="35" t="s">
        <v>64</v>
      </c>
      <c r="E31" s="48">
        <v>45064</v>
      </c>
      <c r="F31" s="49">
        <v>45079</v>
      </c>
      <c r="G31" s="30">
        <v>38000</v>
      </c>
      <c r="H31" s="31"/>
      <c r="I31" s="31"/>
      <c r="J31" s="38"/>
      <c r="K31" s="39"/>
      <c r="L31" s="31"/>
      <c r="M31" s="38"/>
      <c r="N31" s="40"/>
      <c r="O31" s="34">
        <v>38000</v>
      </c>
      <c r="P31" s="35" t="s">
        <v>64</v>
      </c>
      <c r="Q31" s="33">
        <v>38000</v>
      </c>
      <c r="R31" s="34">
        <v>38000</v>
      </c>
      <c r="S31" s="34"/>
      <c r="T31" s="34"/>
      <c r="U31" s="34"/>
      <c r="V31" s="34"/>
      <c r="W31" s="35" t="s">
        <v>48</v>
      </c>
      <c r="X31" s="36">
        <v>45206</v>
      </c>
      <c r="Y31" s="27"/>
    </row>
    <row r="32" spans="1:25" s="37" customFormat="1" ht="15.95" customHeight="1" x14ac:dyDescent="0.25">
      <c r="A32" s="27">
        <v>24</v>
      </c>
      <c r="B32" s="27" t="s">
        <v>35</v>
      </c>
      <c r="C32" s="28" t="s">
        <v>36</v>
      </c>
      <c r="D32" s="35" t="s">
        <v>65</v>
      </c>
      <c r="E32" s="48">
        <v>45064</v>
      </c>
      <c r="F32" s="49">
        <v>45079</v>
      </c>
      <c r="G32" s="30">
        <v>38000</v>
      </c>
      <c r="H32" s="31"/>
      <c r="I32" s="31"/>
      <c r="J32" s="38"/>
      <c r="K32" s="39"/>
      <c r="L32" s="31"/>
      <c r="M32" s="38"/>
      <c r="N32" s="40"/>
      <c r="O32" s="34">
        <v>38000</v>
      </c>
      <c r="P32" s="35" t="s">
        <v>65</v>
      </c>
      <c r="Q32" s="33">
        <v>38000</v>
      </c>
      <c r="R32" s="34">
        <v>38000</v>
      </c>
      <c r="S32" s="34"/>
      <c r="T32" s="34"/>
      <c r="U32" s="34"/>
      <c r="V32" s="34"/>
      <c r="W32" s="35" t="s">
        <v>48</v>
      </c>
      <c r="X32" s="36">
        <v>45206</v>
      </c>
      <c r="Y32" s="27"/>
    </row>
    <row r="33" spans="1:25" s="37" customFormat="1" ht="15.95" customHeight="1" x14ac:dyDescent="0.25">
      <c r="A33" s="27">
        <v>25</v>
      </c>
      <c r="B33" s="27" t="s">
        <v>35</v>
      </c>
      <c r="C33" s="28" t="s">
        <v>36</v>
      </c>
      <c r="D33" s="35" t="s">
        <v>66</v>
      </c>
      <c r="E33" s="48">
        <v>45064</v>
      </c>
      <c r="F33" s="49">
        <v>45079</v>
      </c>
      <c r="G33" s="30">
        <v>38000</v>
      </c>
      <c r="H33" s="31"/>
      <c r="I33" s="31"/>
      <c r="J33" s="38"/>
      <c r="K33" s="39"/>
      <c r="L33" s="31"/>
      <c r="M33" s="38"/>
      <c r="N33" s="40"/>
      <c r="O33" s="34">
        <v>38000</v>
      </c>
      <c r="P33" s="35" t="s">
        <v>66</v>
      </c>
      <c r="Q33" s="33">
        <v>38000</v>
      </c>
      <c r="R33" s="34">
        <v>38000</v>
      </c>
      <c r="S33" s="34"/>
      <c r="T33" s="34"/>
      <c r="U33" s="34"/>
      <c r="V33" s="34"/>
      <c r="W33" s="35" t="s">
        <v>48</v>
      </c>
      <c r="X33" s="36">
        <v>45206</v>
      </c>
      <c r="Y33" s="27"/>
    </row>
    <row r="34" spans="1:25" s="37" customFormat="1" ht="15.95" customHeight="1" x14ac:dyDescent="0.25">
      <c r="A34" s="27">
        <v>26</v>
      </c>
      <c r="B34" s="27" t="s">
        <v>35</v>
      </c>
      <c r="C34" s="28" t="s">
        <v>36</v>
      </c>
      <c r="D34" s="35" t="s">
        <v>67</v>
      </c>
      <c r="E34" s="48">
        <v>45064</v>
      </c>
      <c r="F34" s="49">
        <v>45079</v>
      </c>
      <c r="G34" s="30">
        <v>38000</v>
      </c>
      <c r="H34" s="31"/>
      <c r="I34" s="31"/>
      <c r="J34" s="38"/>
      <c r="K34" s="39"/>
      <c r="L34" s="31"/>
      <c r="M34" s="38"/>
      <c r="N34" s="40"/>
      <c r="O34" s="34">
        <v>38000</v>
      </c>
      <c r="P34" s="35" t="s">
        <v>67</v>
      </c>
      <c r="Q34" s="33">
        <v>38000</v>
      </c>
      <c r="R34" s="34">
        <v>38000</v>
      </c>
      <c r="S34" s="34"/>
      <c r="T34" s="34"/>
      <c r="U34" s="34"/>
      <c r="V34" s="34"/>
      <c r="W34" s="35" t="s">
        <v>48</v>
      </c>
      <c r="X34" s="36">
        <v>45206</v>
      </c>
      <c r="Y34" s="27"/>
    </row>
    <row r="35" spans="1:25" s="37" customFormat="1" ht="15.95" customHeight="1" x14ac:dyDescent="0.25">
      <c r="A35" s="27">
        <v>27</v>
      </c>
      <c r="B35" s="27" t="s">
        <v>35</v>
      </c>
      <c r="C35" s="28" t="s">
        <v>36</v>
      </c>
      <c r="D35" s="35" t="s">
        <v>68</v>
      </c>
      <c r="E35" s="48">
        <v>45064</v>
      </c>
      <c r="F35" s="49">
        <v>45079</v>
      </c>
      <c r="G35" s="30">
        <v>38000</v>
      </c>
      <c r="H35" s="31"/>
      <c r="I35" s="31"/>
      <c r="J35" s="38"/>
      <c r="K35" s="39"/>
      <c r="L35" s="31"/>
      <c r="M35" s="38"/>
      <c r="N35" s="40"/>
      <c r="O35" s="34">
        <v>38000</v>
      </c>
      <c r="P35" s="35" t="s">
        <v>68</v>
      </c>
      <c r="Q35" s="33">
        <v>38000</v>
      </c>
      <c r="R35" s="34">
        <v>38000</v>
      </c>
      <c r="S35" s="34"/>
      <c r="T35" s="34"/>
      <c r="U35" s="34"/>
      <c r="V35" s="34"/>
      <c r="W35" s="35" t="s">
        <v>48</v>
      </c>
      <c r="X35" s="36">
        <v>45206</v>
      </c>
      <c r="Y35" s="27"/>
    </row>
    <row r="36" spans="1:25" s="37" customFormat="1" ht="15.95" customHeight="1" x14ac:dyDescent="0.25">
      <c r="A36" s="27">
        <v>28</v>
      </c>
      <c r="B36" s="27" t="s">
        <v>35</v>
      </c>
      <c r="C36" s="28" t="s">
        <v>36</v>
      </c>
      <c r="D36" s="35" t="s">
        <v>69</v>
      </c>
      <c r="E36" s="48">
        <v>45064</v>
      </c>
      <c r="F36" s="49">
        <v>45079</v>
      </c>
      <c r="G36" s="30">
        <v>38000</v>
      </c>
      <c r="H36" s="31"/>
      <c r="I36" s="31"/>
      <c r="J36" s="38"/>
      <c r="K36" s="39"/>
      <c r="L36" s="31"/>
      <c r="M36" s="38"/>
      <c r="N36" s="40"/>
      <c r="O36" s="34">
        <v>38000</v>
      </c>
      <c r="P36" s="35" t="s">
        <v>69</v>
      </c>
      <c r="Q36" s="33">
        <v>38000</v>
      </c>
      <c r="R36" s="34">
        <v>38000</v>
      </c>
      <c r="S36" s="34"/>
      <c r="T36" s="34"/>
      <c r="U36" s="34"/>
      <c r="V36" s="34"/>
      <c r="W36" s="35" t="s">
        <v>48</v>
      </c>
      <c r="X36" s="36">
        <v>45206</v>
      </c>
      <c r="Y36" s="27"/>
    </row>
    <row r="37" spans="1:25" s="37" customFormat="1" ht="15.95" customHeight="1" x14ac:dyDescent="0.25">
      <c r="A37" s="27">
        <v>29</v>
      </c>
      <c r="B37" s="27" t="s">
        <v>35</v>
      </c>
      <c r="C37" s="28" t="s">
        <v>36</v>
      </c>
      <c r="D37" s="35" t="s">
        <v>70</v>
      </c>
      <c r="E37" s="48">
        <v>45064</v>
      </c>
      <c r="F37" s="49">
        <v>45079</v>
      </c>
      <c r="G37" s="30">
        <v>38000</v>
      </c>
      <c r="H37" s="31"/>
      <c r="I37" s="31"/>
      <c r="J37" s="38"/>
      <c r="K37" s="39"/>
      <c r="L37" s="31"/>
      <c r="M37" s="38"/>
      <c r="N37" s="40"/>
      <c r="O37" s="34">
        <v>38000</v>
      </c>
      <c r="P37" s="35" t="s">
        <v>70</v>
      </c>
      <c r="Q37" s="33">
        <v>38000</v>
      </c>
      <c r="R37" s="34">
        <v>38000</v>
      </c>
      <c r="S37" s="34"/>
      <c r="T37" s="34"/>
      <c r="U37" s="34"/>
      <c r="V37" s="34"/>
      <c r="W37" s="35" t="s">
        <v>48</v>
      </c>
      <c r="X37" s="36">
        <v>45206</v>
      </c>
      <c r="Y37" s="27"/>
    </row>
    <row r="38" spans="1:25" s="37" customFormat="1" ht="15.95" customHeight="1" x14ac:dyDescent="0.25">
      <c r="A38" s="27">
        <v>30</v>
      </c>
      <c r="B38" s="27" t="s">
        <v>35</v>
      </c>
      <c r="C38" s="28" t="s">
        <v>36</v>
      </c>
      <c r="D38" s="35" t="s">
        <v>71</v>
      </c>
      <c r="E38" s="48">
        <v>45064</v>
      </c>
      <c r="F38" s="49">
        <v>45079</v>
      </c>
      <c r="G38" s="30">
        <v>38000</v>
      </c>
      <c r="H38" s="31"/>
      <c r="I38" s="31"/>
      <c r="J38" s="38"/>
      <c r="K38" s="39"/>
      <c r="L38" s="31"/>
      <c r="M38" s="38"/>
      <c r="N38" s="40"/>
      <c r="O38" s="34">
        <v>38000</v>
      </c>
      <c r="P38" s="35" t="s">
        <v>71</v>
      </c>
      <c r="Q38" s="33">
        <v>38000</v>
      </c>
      <c r="R38" s="34">
        <v>38000</v>
      </c>
      <c r="S38" s="34"/>
      <c r="T38" s="34"/>
      <c r="U38" s="34"/>
      <c r="V38" s="34"/>
      <c r="W38" s="35" t="s">
        <v>48</v>
      </c>
      <c r="X38" s="36">
        <v>45206</v>
      </c>
      <c r="Y38" s="27"/>
    </row>
    <row r="39" spans="1:25" s="37" customFormat="1" ht="15.95" customHeight="1" x14ac:dyDescent="0.25">
      <c r="A39" s="27">
        <v>31</v>
      </c>
      <c r="B39" s="27" t="s">
        <v>35</v>
      </c>
      <c r="C39" s="28" t="s">
        <v>36</v>
      </c>
      <c r="D39" s="35" t="s">
        <v>72</v>
      </c>
      <c r="E39" s="48">
        <v>45064</v>
      </c>
      <c r="F39" s="49">
        <v>45079</v>
      </c>
      <c r="G39" s="30">
        <v>38000</v>
      </c>
      <c r="H39" s="31"/>
      <c r="I39" s="31"/>
      <c r="J39" s="38"/>
      <c r="K39" s="39"/>
      <c r="L39" s="31"/>
      <c r="M39" s="38"/>
      <c r="N39" s="40"/>
      <c r="O39" s="34">
        <v>38000</v>
      </c>
      <c r="P39" s="35" t="s">
        <v>72</v>
      </c>
      <c r="Q39" s="33">
        <v>38000</v>
      </c>
      <c r="R39" s="34">
        <v>38000</v>
      </c>
      <c r="S39" s="34"/>
      <c r="T39" s="34"/>
      <c r="U39" s="34"/>
      <c r="V39" s="34"/>
      <c r="W39" s="35" t="s">
        <v>48</v>
      </c>
      <c r="X39" s="36">
        <v>45206</v>
      </c>
      <c r="Y39" s="27"/>
    </row>
    <row r="40" spans="1:25" s="37" customFormat="1" ht="15.95" customHeight="1" x14ac:dyDescent="0.25">
      <c r="A40" s="27">
        <v>32</v>
      </c>
      <c r="B40" s="27" t="s">
        <v>35</v>
      </c>
      <c r="C40" s="28" t="s">
        <v>36</v>
      </c>
      <c r="D40" s="35" t="s">
        <v>73</v>
      </c>
      <c r="E40" s="48">
        <v>45064</v>
      </c>
      <c r="F40" s="49">
        <v>45079</v>
      </c>
      <c r="G40" s="30">
        <v>38000</v>
      </c>
      <c r="H40" s="31"/>
      <c r="I40" s="31"/>
      <c r="J40" s="38"/>
      <c r="K40" s="39"/>
      <c r="L40" s="31"/>
      <c r="M40" s="38"/>
      <c r="N40" s="40"/>
      <c r="O40" s="34">
        <v>38000</v>
      </c>
      <c r="P40" s="35" t="s">
        <v>73</v>
      </c>
      <c r="Q40" s="33">
        <v>38000</v>
      </c>
      <c r="R40" s="34">
        <v>38000</v>
      </c>
      <c r="S40" s="34"/>
      <c r="T40" s="34"/>
      <c r="U40" s="34"/>
      <c r="V40" s="34"/>
      <c r="W40" s="35" t="s">
        <v>48</v>
      </c>
      <c r="X40" s="36">
        <v>45206</v>
      </c>
      <c r="Y40" s="27"/>
    </row>
    <row r="41" spans="1:25" s="37" customFormat="1" ht="15.95" customHeight="1" x14ac:dyDescent="0.25">
      <c r="A41" s="27">
        <v>33</v>
      </c>
      <c r="B41" s="27" t="s">
        <v>35</v>
      </c>
      <c r="C41" s="28" t="s">
        <v>36</v>
      </c>
      <c r="D41" s="35" t="s">
        <v>74</v>
      </c>
      <c r="E41" s="48">
        <v>45064</v>
      </c>
      <c r="F41" s="49">
        <v>45079</v>
      </c>
      <c r="G41" s="30">
        <v>38000</v>
      </c>
      <c r="H41" s="31"/>
      <c r="I41" s="31"/>
      <c r="J41" s="38"/>
      <c r="K41" s="39"/>
      <c r="L41" s="31"/>
      <c r="M41" s="38"/>
      <c r="N41" s="40"/>
      <c r="O41" s="34">
        <v>38000</v>
      </c>
      <c r="P41" s="35" t="s">
        <v>74</v>
      </c>
      <c r="Q41" s="33">
        <v>38000</v>
      </c>
      <c r="R41" s="34">
        <v>38000</v>
      </c>
      <c r="S41" s="34"/>
      <c r="T41" s="34"/>
      <c r="U41" s="34"/>
      <c r="V41" s="34"/>
      <c r="W41" s="35" t="s">
        <v>48</v>
      </c>
      <c r="X41" s="36">
        <v>45206</v>
      </c>
      <c r="Y41" s="27"/>
    </row>
    <row r="42" spans="1:25" s="37" customFormat="1" ht="15.95" customHeight="1" x14ac:dyDescent="0.25">
      <c r="A42" s="27">
        <v>34</v>
      </c>
      <c r="B42" s="27" t="s">
        <v>35</v>
      </c>
      <c r="C42" s="28" t="s">
        <v>36</v>
      </c>
      <c r="D42" s="35" t="s">
        <v>75</v>
      </c>
      <c r="E42" s="48">
        <v>45064</v>
      </c>
      <c r="F42" s="49">
        <v>45079</v>
      </c>
      <c r="G42" s="30">
        <v>38000</v>
      </c>
      <c r="H42" s="31"/>
      <c r="I42" s="31"/>
      <c r="J42" s="38"/>
      <c r="K42" s="39"/>
      <c r="L42" s="31"/>
      <c r="M42" s="38"/>
      <c r="N42" s="40"/>
      <c r="O42" s="34">
        <v>38000</v>
      </c>
      <c r="P42" s="35" t="s">
        <v>75</v>
      </c>
      <c r="Q42" s="33">
        <v>38000</v>
      </c>
      <c r="R42" s="34">
        <v>38000</v>
      </c>
      <c r="S42" s="34"/>
      <c r="T42" s="34"/>
      <c r="U42" s="34"/>
      <c r="V42" s="34"/>
      <c r="W42" s="35" t="s">
        <v>48</v>
      </c>
      <c r="X42" s="36">
        <v>45206</v>
      </c>
      <c r="Y42" s="27"/>
    </row>
    <row r="43" spans="1:25" s="37" customFormat="1" ht="15.95" customHeight="1" x14ac:dyDescent="0.25">
      <c r="A43" s="27">
        <v>35</v>
      </c>
      <c r="B43" s="27" t="s">
        <v>35</v>
      </c>
      <c r="C43" s="28" t="s">
        <v>36</v>
      </c>
      <c r="D43" s="35" t="s">
        <v>76</v>
      </c>
      <c r="E43" s="48">
        <v>45064</v>
      </c>
      <c r="F43" s="49">
        <v>45079</v>
      </c>
      <c r="G43" s="30">
        <v>38000</v>
      </c>
      <c r="H43" s="31"/>
      <c r="I43" s="31"/>
      <c r="J43" s="38"/>
      <c r="K43" s="39"/>
      <c r="L43" s="31"/>
      <c r="M43" s="38"/>
      <c r="N43" s="40"/>
      <c r="O43" s="34">
        <v>38000</v>
      </c>
      <c r="P43" s="35" t="s">
        <v>76</v>
      </c>
      <c r="Q43" s="33">
        <v>38000</v>
      </c>
      <c r="R43" s="34">
        <v>38000</v>
      </c>
      <c r="S43" s="34"/>
      <c r="T43" s="34"/>
      <c r="U43" s="34"/>
      <c r="V43" s="34"/>
      <c r="W43" s="35" t="s">
        <v>48</v>
      </c>
      <c r="X43" s="36">
        <v>45206</v>
      </c>
      <c r="Y43" s="27"/>
    </row>
    <row r="44" spans="1:25" s="37" customFormat="1" ht="15.95" customHeight="1" x14ac:dyDescent="0.25">
      <c r="A44" s="27">
        <v>36</v>
      </c>
      <c r="B44" s="27" t="s">
        <v>35</v>
      </c>
      <c r="C44" s="28" t="s">
        <v>36</v>
      </c>
      <c r="D44" s="35" t="s">
        <v>77</v>
      </c>
      <c r="E44" s="48">
        <v>45064</v>
      </c>
      <c r="F44" s="49">
        <v>45079</v>
      </c>
      <c r="G44" s="30">
        <v>38000</v>
      </c>
      <c r="H44" s="31"/>
      <c r="I44" s="31"/>
      <c r="J44" s="38"/>
      <c r="K44" s="39"/>
      <c r="L44" s="31"/>
      <c r="M44" s="38"/>
      <c r="N44" s="40"/>
      <c r="O44" s="34">
        <v>38000</v>
      </c>
      <c r="P44" s="35" t="s">
        <v>77</v>
      </c>
      <c r="Q44" s="33">
        <v>38000</v>
      </c>
      <c r="R44" s="34">
        <v>38000</v>
      </c>
      <c r="S44" s="34"/>
      <c r="T44" s="34"/>
      <c r="U44" s="34"/>
      <c r="V44" s="34"/>
      <c r="W44" s="35" t="s">
        <v>48</v>
      </c>
      <c r="X44" s="36">
        <v>45206</v>
      </c>
      <c r="Y44" s="27"/>
    </row>
    <row r="45" spans="1:25" s="37" customFormat="1" ht="15.95" customHeight="1" x14ac:dyDescent="0.25">
      <c r="A45" s="27">
        <v>37</v>
      </c>
      <c r="B45" s="27" t="s">
        <v>35</v>
      </c>
      <c r="C45" s="28" t="s">
        <v>36</v>
      </c>
      <c r="D45" s="35" t="s">
        <v>78</v>
      </c>
      <c r="E45" s="48">
        <v>45064</v>
      </c>
      <c r="F45" s="49">
        <v>45079</v>
      </c>
      <c r="G45" s="30">
        <v>38000</v>
      </c>
      <c r="H45" s="31"/>
      <c r="I45" s="31"/>
      <c r="J45" s="38"/>
      <c r="K45" s="39"/>
      <c r="L45" s="31"/>
      <c r="M45" s="38"/>
      <c r="N45" s="40"/>
      <c r="O45" s="34">
        <v>38000</v>
      </c>
      <c r="P45" s="35" t="s">
        <v>78</v>
      </c>
      <c r="Q45" s="33">
        <v>38000</v>
      </c>
      <c r="R45" s="34">
        <v>38000</v>
      </c>
      <c r="S45" s="34"/>
      <c r="T45" s="34"/>
      <c r="U45" s="34"/>
      <c r="V45" s="34"/>
      <c r="W45" s="35" t="s">
        <v>48</v>
      </c>
      <c r="X45" s="36">
        <v>45206</v>
      </c>
      <c r="Y45" s="27"/>
    </row>
    <row r="46" spans="1:25" s="37" customFormat="1" ht="15.95" customHeight="1" x14ac:dyDescent="0.25">
      <c r="A46" s="27">
        <v>38</v>
      </c>
      <c r="B46" s="27" t="s">
        <v>35</v>
      </c>
      <c r="C46" s="28" t="s">
        <v>36</v>
      </c>
      <c r="D46" s="35" t="s">
        <v>79</v>
      </c>
      <c r="E46" s="48">
        <v>45064</v>
      </c>
      <c r="F46" s="49">
        <v>45079</v>
      </c>
      <c r="G46" s="30">
        <v>38000</v>
      </c>
      <c r="H46" s="31"/>
      <c r="I46" s="31"/>
      <c r="J46" s="38"/>
      <c r="K46" s="39"/>
      <c r="L46" s="31"/>
      <c r="M46" s="38"/>
      <c r="N46" s="40"/>
      <c r="O46" s="34">
        <v>38000</v>
      </c>
      <c r="P46" s="35" t="s">
        <v>79</v>
      </c>
      <c r="Q46" s="33">
        <v>38000</v>
      </c>
      <c r="R46" s="34">
        <v>38000</v>
      </c>
      <c r="S46" s="34"/>
      <c r="T46" s="34"/>
      <c r="U46" s="34"/>
      <c r="V46" s="34"/>
      <c r="W46" s="35" t="s">
        <v>48</v>
      </c>
      <c r="X46" s="36">
        <v>45206</v>
      </c>
      <c r="Y46" s="27"/>
    </row>
    <row r="47" spans="1:25" s="37" customFormat="1" ht="15.95" customHeight="1" x14ac:dyDescent="0.25">
      <c r="A47" s="27">
        <v>39</v>
      </c>
      <c r="B47" s="27" t="s">
        <v>35</v>
      </c>
      <c r="C47" s="28" t="s">
        <v>36</v>
      </c>
      <c r="D47" s="35" t="s">
        <v>80</v>
      </c>
      <c r="E47" s="48">
        <v>45064</v>
      </c>
      <c r="F47" s="49">
        <v>45079</v>
      </c>
      <c r="G47" s="30">
        <v>38000</v>
      </c>
      <c r="H47" s="31"/>
      <c r="I47" s="31"/>
      <c r="J47" s="38"/>
      <c r="K47" s="39"/>
      <c r="L47" s="31"/>
      <c r="M47" s="38"/>
      <c r="N47" s="40"/>
      <c r="O47" s="34">
        <v>38000</v>
      </c>
      <c r="P47" s="35" t="s">
        <v>80</v>
      </c>
      <c r="Q47" s="33">
        <v>38000</v>
      </c>
      <c r="R47" s="34">
        <v>38000</v>
      </c>
      <c r="S47" s="34"/>
      <c r="T47" s="34"/>
      <c r="U47" s="34"/>
      <c r="V47" s="34"/>
      <c r="W47" s="35" t="s">
        <v>48</v>
      </c>
      <c r="X47" s="36">
        <v>45206</v>
      </c>
      <c r="Y47" s="27"/>
    </row>
    <row r="48" spans="1:25" s="37" customFormat="1" ht="15.95" customHeight="1" x14ac:dyDescent="0.25">
      <c r="A48" s="27">
        <v>40</v>
      </c>
      <c r="B48" s="27" t="s">
        <v>35</v>
      </c>
      <c r="C48" s="28" t="s">
        <v>36</v>
      </c>
      <c r="D48" s="35" t="s">
        <v>81</v>
      </c>
      <c r="E48" s="48">
        <v>45064</v>
      </c>
      <c r="F48" s="49">
        <v>45079</v>
      </c>
      <c r="G48" s="30">
        <v>38000</v>
      </c>
      <c r="H48" s="31"/>
      <c r="I48" s="31"/>
      <c r="J48" s="38"/>
      <c r="K48" s="39"/>
      <c r="L48" s="31"/>
      <c r="M48" s="38"/>
      <c r="N48" s="40"/>
      <c r="O48" s="34">
        <v>38000</v>
      </c>
      <c r="P48" s="35" t="s">
        <v>81</v>
      </c>
      <c r="Q48" s="33">
        <v>38000</v>
      </c>
      <c r="R48" s="34">
        <v>38000</v>
      </c>
      <c r="S48" s="34"/>
      <c r="T48" s="34"/>
      <c r="U48" s="34"/>
      <c r="V48" s="34"/>
      <c r="W48" s="35" t="s">
        <v>48</v>
      </c>
      <c r="X48" s="36">
        <v>45206</v>
      </c>
      <c r="Y48" s="27"/>
    </row>
    <row r="49" spans="1:25" s="37" customFormat="1" ht="15.95" customHeight="1" x14ac:dyDescent="0.25">
      <c r="A49" s="27">
        <v>41</v>
      </c>
      <c r="B49" s="27" t="s">
        <v>35</v>
      </c>
      <c r="C49" s="28" t="s">
        <v>36</v>
      </c>
      <c r="D49" s="35" t="s">
        <v>82</v>
      </c>
      <c r="E49" s="48">
        <v>45064</v>
      </c>
      <c r="F49" s="49">
        <v>45079</v>
      </c>
      <c r="G49" s="30">
        <v>38000</v>
      </c>
      <c r="H49" s="31"/>
      <c r="I49" s="31"/>
      <c r="J49" s="38"/>
      <c r="K49" s="39"/>
      <c r="L49" s="31"/>
      <c r="M49" s="38"/>
      <c r="N49" s="40"/>
      <c r="O49" s="34">
        <v>38000</v>
      </c>
      <c r="P49" s="35" t="s">
        <v>82</v>
      </c>
      <c r="Q49" s="33">
        <v>38000</v>
      </c>
      <c r="R49" s="34">
        <v>38000</v>
      </c>
      <c r="S49" s="34"/>
      <c r="T49" s="34"/>
      <c r="U49" s="34"/>
      <c r="V49" s="34"/>
      <c r="W49" s="35" t="s">
        <v>48</v>
      </c>
      <c r="X49" s="36">
        <v>45206</v>
      </c>
      <c r="Y49" s="27"/>
    </row>
    <row r="50" spans="1:25" s="37" customFormat="1" ht="15.95" customHeight="1" x14ac:dyDescent="0.25">
      <c r="A50" s="27">
        <v>42</v>
      </c>
      <c r="B50" s="27" t="s">
        <v>35</v>
      </c>
      <c r="C50" s="28" t="s">
        <v>36</v>
      </c>
      <c r="D50" s="35" t="s">
        <v>83</v>
      </c>
      <c r="E50" s="48">
        <v>45064</v>
      </c>
      <c r="F50" s="49">
        <v>45079</v>
      </c>
      <c r="G50" s="30">
        <v>38000</v>
      </c>
      <c r="H50" s="31"/>
      <c r="I50" s="31"/>
      <c r="J50" s="38"/>
      <c r="K50" s="39"/>
      <c r="L50" s="31"/>
      <c r="M50" s="38"/>
      <c r="N50" s="40"/>
      <c r="O50" s="34">
        <v>38000</v>
      </c>
      <c r="P50" s="35" t="s">
        <v>83</v>
      </c>
      <c r="Q50" s="33">
        <v>38000</v>
      </c>
      <c r="R50" s="34">
        <v>38000</v>
      </c>
      <c r="S50" s="34"/>
      <c r="T50" s="34"/>
      <c r="U50" s="34"/>
      <c r="V50" s="34"/>
      <c r="W50" s="35" t="s">
        <v>48</v>
      </c>
      <c r="X50" s="36">
        <v>45206</v>
      </c>
      <c r="Y50" s="27"/>
    </row>
    <row r="51" spans="1:25" s="37" customFormat="1" ht="15.95" customHeight="1" x14ac:dyDescent="0.25">
      <c r="A51" s="27">
        <v>43</v>
      </c>
      <c r="B51" s="27" t="s">
        <v>35</v>
      </c>
      <c r="C51" s="28" t="s">
        <v>36</v>
      </c>
      <c r="D51" s="35" t="s">
        <v>84</v>
      </c>
      <c r="E51" s="48">
        <v>45064</v>
      </c>
      <c r="F51" s="49">
        <v>45079</v>
      </c>
      <c r="G51" s="30">
        <v>38000</v>
      </c>
      <c r="H51" s="31"/>
      <c r="I51" s="31"/>
      <c r="J51" s="38"/>
      <c r="K51" s="39"/>
      <c r="L51" s="31"/>
      <c r="M51" s="38"/>
      <c r="N51" s="40"/>
      <c r="O51" s="34">
        <v>38000</v>
      </c>
      <c r="P51" s="35" t="s">
        <v>84</v>
      </c>
      <c r="Q51" s="33">
        <v>38000</v>
      </c>
      <c r="R51" s="34">
        <v>38000</v>
      </c>
      <c r="S51" s="34"/>
      <c r="T51" s="34"/>
      <c r="U51" s="34"/>
      <c r="V51" s="34"/>
      <c r="W51" s="35" t="s">
        <v>48</v>
      </c>
      <c r="X51" s="36">
        <v>45206</v>
      </c>
      <c r="Y51" s="27"/>
    </row>
    <row r="52" spans="1:25" s="37" customFormat="1" ht="15.95" customHeight="1" x14ac:dyDescent="0.25">
      <c r="A52" s="27">
        <v>44</v>
      </c>
      <c r="B52" s="27" t="s">
        <v>35</v>
      </c>
      <c r="C52" s="28" t="s">
        <v>36</v>
      </c>
      <c r="D52" s="35" t="s">
        <v>85</v>
      </c>
      <c r="E52" s="48">
        <v>45064</v>
      </c>
      <c r="F52" s="49">
        <v>45079</v>
      </c>
      <c r="G52" s="30">
        <v>38000</v>
      </c>
      <c r="H52" s="31"/>
      <c r="I52" s="31"/>
      <c r="J52" s="38"/>
      <c r="K52" s="39"/>
      <c r="L52" s="31"/>
      <c r="M52" s="38"/>
      <c r="N52" s="40"/>
      <c r="O52" s="34">
        <v>38000</v>
      </c>
      <c r="P52" s="35" t="s">
        <v>85</v>
      </c>
      <c r="Q52" s="33">
        <v>38000</v>
      </c>
      <c r="R52" s="34">
        <v>38000</v>
      </c>
      <c r="S52" s="34"/>
      <c r="T52" s="34"/>
      <c r="U52" s="34"/>
      <c r="V52" s="34"/>
      <c r="W52" s="35" t="s">
        <v>48</v>
      </c>
      <c r="X52" s="36">
        <v>45206</v>
      </c>
      <c r="Y52" s="27"/>
    </row>
    <row r="53" spans="1:25" s="37" customFormat="1" ht="15.95" customHeight="1" x14ac:dyDescent="0.25">
      <c r="A53" s="27">
        <v>45</v>
      </c>
      <c r="B53" s="27" t="s">
        <v>35</v>
      </c>
      <c r="C53" s="28" t="s">
        <v>36</v>
      </c>
      <c r="D53" s="35" t="s">
        <v>86</v>
      </c>
      <c r="E53" s="48">
        <v>45064</v>
      </c>
      <c r="F53" s="49">
        <v>45079</v>
      </c>
      <c r="G53" s="30">
        <v>38000</v>
      </c>
      <c r="H53" s="31"/>
      <c r="I53" s="31"/>
      <c r="J53" s="38"/>
      <c r="K53" s="39"/>
      <c r="L53" s="31"/>
      <c r="M53" s="38"/>
      <c r="N53" s="40"/>
      <c r="O53" s="34">
        <v>38000</v>
      </c>
      <c r="P53" s="35" t="s">
        <v>86</v>
      </c>
      <c r="Q53" s="33">
        <v>38000</v>
      </c>
      <c r="R53" s="34">
        <v>38000</v>
      </c>
      <c r="S53" s="34"/>
      <c r="T53" s="34"/>
      <c r="U53" s="34"/>
      <c r="V53" s="34"/>
      <c r="W53" s="35" t="s">
        <v>48</v>
      </c>
      <c r="X53" s="36">
        <v>45206</v>
      </c>
      <c r="Y53" s="27"/>
    </row>
    <row r="54" spans="1:25" s="37" customFormat="1" ht="15.95" customHeight="1" x14ac:dyDescent="0.25">
      <c r="A54" s="27">
        <v>46</v>
      </c>
      <c r="B54" s="27" t="s">
        <v>35</v>
      </c>
      <c r="C54" s="28" t="s">
        <v>36</v>
      </c>
      <c r="D54" s="35" t="s">
        <v>87</v>
      </c>
      <c r="E54" s="48">
        <v>45064</v>
      </c>
      <c r="F54" s="49">
        <v>45079</v>
      </c>
      <c r="G54" s="30">
        <v>38000</v>
      </c>
      <c r="H54" s="31"/>
      <c r="I54" s="31"/>
      <c r="J54" s="38"/>
      <c r="K54" s="39"/>
      <c r="L54" s="31"/>
      <c r="M54" s="38"/>
      <c r="N54" s="40"/>
      <c r="O54" s="34">
        <v>38000</v>
      </c>
      <c r="P54" s="35" t="s">
        <v>87</v>
      </c>
      <c r="Q54" s="33">
        <v>38000</v>
      </c>
      <c r="R54" s="34">
        <v>38000</v>
      </c>
      <c r="S54" s="34"/>
      <c r="T54" s="34"/>
      <c r="U54" s="34"/>
      <c r="V54" s="34"/>
      <c r="W54" s="35" t="s">
        <v>48</v>
      </c>
      <c r="X54" s="36">
        <v>45206</v>
      </c>
      <c r="Y54" s="27"/>
    </row>
    <row r="55" spans="1:25" s="37" customFormat="1" ht="15.95" customHeight="1" x14ac:dyDescent="0.25">
      <c r="A55" s="27">
        <v>47</v>
      </c>
      <c r="B55" s="27" t="s">
        <v>35</v>
      </c>
      <c r="C55" s="28" t="s">
        <v>36</v>
      </c>
      <c r="D55" s="35" t="s">
        <v>88</v>
      </c>
      <c r="E55" s="48">
        <v>45064</v>
      </c>
      <c r="F55" s="49">
        <v>45079</v>
      </c>
      <c r="G55" s="30">
        <v>38000</v>
      </c>
      <c r="H55" s="31"/>
      <c r="I55" s="31"/>
      <c r="J55" s="38"/>
      <c r="K55" s="39"/>
      <c r="L55" s="31"/>
      <c r="M55" s="38"/>
      <c r="N55" s="40"/>
      <c r="O55" s="34">
        <v>38000</v>
      </c>
      <c r="P55" s="35" t="s">
        <v>88</v>
      </c>
      <c r="Q55" s="33">
        <v>38000</v>
      </c>
      <c r="R55" s="34">
        <v>38000</v>
      </c>
      <c r="S55" s="34"/>
      <c r="T55" s="34"/>
      <c r="U55" s="34"/>
      <c r="V55" s="34"/>
      <c r="W55" s="35" t="s">
        <v>48</v>
      </c>
      <c r="X55" s="36">
        <v>45206</v>
      </c>
      <c r="Y55" s="27"/>
    </row>
    <row r="56" spans="1:25" s="37" customFormat="1" ht="15.95" customHeight="1" x14ac:dyDescent="0.25">
      <c r="A56" s="27">
        <v>48</v>
      </c>
      <c r="B56" s="27" t="s">
        <v>35</v>
      </c>
      <c r="C56" s="28" t="s">
        <v>36</v>
      </c>
      <c r="D56" s="35" t="s">
        <v>89</v>
      </c>
      <c r="E56" s="48">
        <v>45064</v>
      </c>
      <c r="F56" s="49">
        <v>45079</v>
      </c>
      <c r="G56" s="30">
        <v>38000</v>
      </c>
      <c r="H56" s="31"/>
      <c r="I56" s="31"/>
      <c r="J56" s="38"/>
      <c r="K56" s="39"/>
      <c r="L56" s="31"/>
      <c r="M56" s="38"/>
      <c r="N56" s="40"/>
      <c r="O56" s="34">
        <v>38000</v>
      </c>
      <c r="P56" s="35" t="s">
        <v>89</v>
      </c>
      <c r="Q56" s="33">
        <v>38000</v>
      </c>
      <c r="R56" s="34">
        <v>38000</v>
      </c>
      <c r="S56" s="34"/>
      <c r="T56" s="34"/>
      <c r="U56" s="34"/>
      <c r="V56" s="34"/>
      <c r="W56" s="35" t="s">
        <v>48</v>
      </c>
      <c r="X56" s="36">
        <v>45206</v>
      </c>
      <c r="Y56" s="27"/>
    </row>
    <row r="57" spans="1:25" s="37" customFormat="1" ht="15.95" customHeight="1" x14ac:dyDescent="0.25">
      <c r="A57" s="27">
        <v>49</v>
      </c>
      <c r="B57" s="27" t="s">
        <v>35</v>
      </c>
      <c r="C57" s="28" t="s">
        <v>36</v>
      </c>
      <c r="D57" s="35" t="s">
        <v>90</v>
      </c>
      <c r="E57" s="48">
        <v>45064</v>
      </c>
      <c r="F57" s="49">
        <v>45079</v>
      </c>
      <c r="G57" s="30">
        <v>38000</v>
      </c>
      <c r="H57" s="31"/>
      <c r="I57" s="31"/>
      <c r="J57" s="38"/>
      <c r="K57" s="39"/>
      <c r="L57" s="31"/>
      <c r="M57" s="38"/>
      <c r="N57" s="40"/>
      <c r="O57" s="34">
        <v>38000</v>
      </c>
      <c r="P57" s="35" t="s">
        <v>90</v>
      </c>
      <c r="Q57" s="33">
        <v>38000</v>
      </c>
      <c r="R57" s="34">
        <v>38000</v>
      </c>
      <c r="S57" s="34"/>
      <c r="T57" s="34"/>
      <c r="U57" s="34"/>
      <c r="V57" s="34"/>
      <c r="W57" s="35" t="s">
        <v>48</v>
      </c>
      <c r="X57" s="36">
        <v>45206</v>
      </c>
      <c r="Y57" s="27"/>
    </row>
    <row r="58" spans="1:25" s="37" customFormat="1" ht="15.95" customHeight="1" x14ac:dyDescent="0.25">
      <c r="A58" s="27">
        <v>50</v>
      </c>
      <c r="B58" s="27" t="s">
        <v>35</v>
      </c>
      <c r="C58" s="28" t="s">
        <v>36</v>
      </c>
      <c r="D58" s="35" t="s">
        <v>91</v>
      </c>
      <c r="E58" s="48">
        <v>45064</v>
      </c>
      <c r="F58" s="49">
        <v>45079</v>
      </c>
      <c r="G58" s="30">
        <v>38000</v>
      </c>
      <c r="H58" s="31"/>
      <c r="I58" s="31"/>
      <c r="J58" s="38"/>
      <c r="K58" s="39"/>
      <c r="L58" s="31"/>
      <c r="M58" s="38"/>
      <c r="N58" s="40"/>
      <c r="O58" s="34">
        <v>38000</v>
      </c>
      <c r="P58" s="35" t="s">
        <v>91</v>
      </c>
      <c r="Q58" s="33">
        <v>38000</v>
      </c>
      <c r="R58" s="34">
        <v>38000</v>
      </c>
      <c r="S58" s="34"/>
      <c r="T58" s="34"/>
      <c r="U58" s="34"/>
      <c r="V58" s="34"/>
      <c r="W58" s="35" t="s">
        <v>48</v>
      </c>
      <c r="X58" s="36">
        <v>45206</v>
      </c>
      <c r="Y58" s="27"/>
    </row>
    <row r="59" spans="1:25" s="37" customFormat="1" ht="15.95" customHeight="1" x14ac:dyDescent="0.25">
      <c r="A59" s="27">
        <v>51</v>
      </c>
      <c r="B59" s="27" t="s">
        <v>35</v>
      </c>
      <c r="C59" s="28" t="s">
        <v>36</v>
      </c>
      <c r="D59" s="35" t="s">
        <v>92</v>
      </c>
      <c r="E59" s="48">
        <v>45064</v>
      </c>
      <c r="F59" s="49">
        <v>45079</v>
      </c>
      <c r="G59" s="30">
        <v>38000</v>
      </c>
      <c r="H59" s="31"/>
      <c r="I59" s="31"/>
      <c r="J59" s="38"/>
      <c r="K59" s="39"/>
      <c r="L59" s="31"/>
      <c r="M59" s="38"/>
      <c r="N59" s="40"/>
      <c r="O59" s="34">
        <v>38000</v>
      </c>
      <c r="P59" s="35" t="s">
        <v>92</v>
      </c>
      <c r="Q59" s="33">
        <v>38000</v>
      </c>
      <c r="R59" s="34">
        <v>38000</v>
      </c>
      <c r="S59" s="34"/>
      <c r="T59" s="34"/>
      <c r="U59" s="34"/>
      <c r="V59" s="34"/>
      <c r="W59" s="35" t="s">
        <v>48</v>
      </c>
      <c r="X59" s="36">
        <v>45206</v>
      </c>
      <c r="Y59" s="27"/>
    </row>
    <row r="60" spans="1:25" s="37" customFormat="1" ht="15.95" customHeight="1" x14ac:dyDescent="0.25">
      <c r="A60" s="27">
        <v>52</v>
      </c>
      <c r="B60" s="27" t="s">
        <v>35</v>
      </c>
      <c r="C60" s="28" t="s">
        <v>36</v>
      </c>
      <c r="D60" s="35" t="s">
        <v>93</v>
      </c>
      <c r="E60" s="48">
        <v>45064</v>
      </c>
      <c r="F60" s="49">
        <v>45079</v>
      </c>
      <c r="G60" s="30">
        <v>38000</v>
      </c>
      <c r="H60" s="31"/>
      <c r="I60" s="31"/>
      <c r="J60" s="38"/>
      <c r="K60" s="39"/>
      <c r="L60" s="31"/>
      <c r="M60" s="38"/>
      <c r="N60" s="40"/>
      <c r="O60" s="34">
        <v>38000</v>
      </c>
      <c r="P60" s="35" t="s">
        <v>93</v>
      </c>
      <c r="Q60" s="33">
        <v>38000</v>
      </c>
      <c r="R60" s="34">
        <v>38000</v>
      </c>
      <c r="S60" s="31"/>
      <c r="T60" s="31"/>
      <c r="U60" s="31"/>
      <c r="V60" s="31"/>
      <c r="W60" s="35" t="s">
        <v>48</v>
      </c>
      <c r="X60" s="36">
        <v>45206</v>
      </c>
      <c r="Y60" s="27"/>
    </row>
    <row r="61" spans="1:25" x14ac:dyDescent="0.25">
      <c r="A61" s="27">
        <v>53</v>
      </c>
      <c r="B61" s="27" t="s">
        <v>35</v>
      </c>
      <c r="C61" s="28" t="s">
        <v>36</v>
      </c>
      <c r="D61" s="35" t="s">
        <v>94</v>
      </c>
      <c r="E61" s="48">
        <v>45064</v>
      </c>
      <c r="F61" s="49">
        <v>45079</v>
      </c>
      <c r="G61" s="30">
        <v>38000</v>
      </c>
      <c r="H61" s="31"/>
      <c r="I61" s="31"/>
      <c r="J61" s="38"/>
      <c r="K61" s="39"/>
      <c r="L61" s="31"/>
      <c r="M61" s="38"/>
      <c r="N61" s="40"/>
      <c r="O61" s="34">
        <v>38000</v>
      </c>
      <c r="P61" s="35" t="s">
        <v>94</v>
      </c>
      <c r="Q61" s="33">
        <v>38000</v>
      </c>
      <c r="R61" s="34">
        <v>38000</v>
      </c>
      <c r="S61" s="31"/>
      <c r="T61" s="31"/>
      <c r="U61" s="31"/>
      <c r="V61" s="31"/>
      <c r="W61" s="35" t="s">
        <v>48</v>
      </c>
      <c r="X61" s="36">
        <v>45206</v>
      </c>
      <c r="Y61" s="27"/>
    </row>
    <row r="62" spans="1:25" x14ac:dyDescent="0.25">
      <c r="A62" s="27">
        <v>54</v>
      </c>
      <c r="B62" s="27" t="s">
        <v>35</v>
      </c>
      <c r="C62" s="28" t="s">
        <v>36</v>
      </c>
      <c r="D62" s="35" t="s">
        <v>95</v>
      </c>
      <c r="E62" s="48">
        <v>45064</v>
      </c>
      <c r="F62" s="49">
        <v>45079</v>
      </c>
      <c r="G62" s="30">
        <v>38000</v>
      </c>
      <c r="H62" s="31"/>
      <c r="I62" s="31"/>
      <c r="J62" s="38"/>
      <c r="K62" s="39"/>
      <c r="L62" s="31"/>
      <c r="M62" s="38"/>
      <c r="N62" s="40"/>
      <c r="O62" s="34">
        <v>38000</v>
      </c>
      <c r="P62" s="35" t="s">
        <v>95</v>
      </c>
      <c r="Q62" s="33">
        <v>38000</v>
      </c>
      <c r="R62" s="34">
        <v>38000</v>
      </c>
      <c r="S62" s="31"/>
      <c r="T62" s="31"/>
      <c r="U62" s="31"/>
      <c r="V62" s="31"/>
      <c r="W62" s="35" t="s">
        <v>48</v>
      </c>
      <c r="X62" s="36">
        <v>45206</v>
      </c>
      <c r="Y62" s="27"/>
    </row>
    <row r="63" spans="1:25" x14ac:dyDescent="0.25">
      <c r="A63" s="27">
        <v>55</v>
      </c>
      <c r="B63" s="27" t="s">
        <v>35</v>
      </c>
      <c r="C63" s="28" t="s">
        <v>36</v>
      </c>
      <c r="D63" s="35" t="s">
        <v>96</v>
      </c>
      <c r="E63" s="48">
        <v>45064</v>
      </c>
      <c r="F63" s="49">
        <v>45079</v>
      </c>
      <c r="G63" s="30">
        <v>38000</v>
      </c>
      <c r="H63" s="31"/>
      <c r="I63" s="31"/>
      <c r="J63" s="38"/>
      <c r="K63" s="39"/>
      <c r="L63" s="31"/>
      <c r="M63" s="38"/>
      <c r="N63" s="40"/>
      <c r="O63" s="34">
        <v>38000</v>
      </c>
      <c r="P63" s="35" t="s">
        <v>96</v>
      </c>
      <c r="Q63" s="33">
        <v>38000</v>
      </c>
      <c r="R63" s="34">
        <v>38000</v>
      </c>
      <c r="S63" s="31"/>
      <c r="T63" s="31"/>
      <c r="U63" s="31"/>
      <c r="V63" s="31"/>
      <c r="W63" s="35" t="s">
        <v>48</v>
      </c>
      <c r="X63" s="36">
        <v>45206</v>
      </c>
      <c r="Y63" s="27"/>
    </row>
    <row r="64" spans="1:25" x14ac:dyDescent="0.25">
      <c r="A64" s="27">
        <v>56</v>
      </c>
      <c r="B64" s="27" t="s">
        <v>35</v>
      </c>
      <c r="C64" s="28" t="s">
        <v>36</v>
      </c>
      <c r="D64" s="35" t="s">
        <v>97</v>
      </c>
      <c r="E64" s="48">
        <v>45064</v>
      </c>
      <c r="F64" s="49">
        <v>45079</v>
      </c>
      <c r="G64" s="30">
        <v>38000</v>
      </c>
      <c r="H64" s="31"/>
      <c r="I64" s="31"/>
      <c r="J64" s="38"/>
      <c r="K64" s="39"/>
      <c r="L64" s="31"/>
      <c r="M64" s="38"/>
      <c r="N64" s="40"/>
      <c r="O64" s="34">
        <v>38000</v>
      </c>
      <c r="P64" s="35" t="s">
        <v>97</v>
      </c>
      <c r="Q64" s="33">
        <v>38000</v>
      </c>
      <c r="R64" s="34">
        <v>38000</v>
      </c>
      <c r="S64" s="31"/>
      <c r="T64" s="31"/>
      <c r="U64" s="31"/>
      <c r="V64" s="31"/>
      <c r="W64" s="35" t="s">
        <v>48</v>
      </c>
      <c r="X64" s="36">
        <v>45206</v>
      </c>
      <c r="Y64" s="27"/>
    </row>
    <row r="65" spans="1:25" x14ac:dyDescent="0.25">
      <c r="A65" s="27">
        <v>57</v>
      </c>
      <c r="B65" s="27" t="s">
        <v>35</v>
      </c>
      <c r="C65" s="28" t="s">
        <v>36</v>
      </c>
      <c r="D65" s="35" t="s">
        <v>98</v>
      </c>
      <c r="E65" s="48">
        <v>45064</v>
      </c>
      <c r="F65" s="49">
        <v>45079</v>
      </c>
      <c r="G65" s="30">
        <v>38000</v>
      </c>
      <c r="H65" s="31"/>
      <c r="I65" s="31"/>
      <c r="J65" s="38"/>
      <c r="K65" s="39"/>
      <c r="L65" s="31"/>
      <c r="M65" s="38"/>
      <c r="N65" s="40"/>
      <c r="O65" s="34">
        <v>38000</v>
      </c>
      <c r="P65" s="35" t="s">
        <v>98</v>
      </c>
      <c r="Q65" s="33">
        <v>38000</v>
      </c>
      <c r="R65" s="34">
        <v>38000</v>
      </c>
      <c r="S65" s="31"/>
      <c r="T65" s="31"/>
      <c r="U65" s="31"/>
      <c r="V65" s="31"/>
      <c r="W65" s="35" t="s">
        <v>48</v>
      </c>
      <c r="X65" s="36">
        <v>45206</v>
      </c>
      <c r="Y65" s="27"/>
    </row>
    <row r="66" spans="1:25" x14ac:dyDescent="0.25">
      <c r="A66" s="27">
        <v>58</v>
      </c>
      <c r="B66" s="27" t="s">
        <v>35</v>
      </c>
      <c r="C66" s="28" t="s">
        <v>36</v>
      </c>
      <c r="D66" s="35" t="s">
        <v>99</v>
      </c>
      <c r="E66" s="48">
        <v>45064</v>
      </c>
      <c r="F66" s="49">
        <v>45079</v>
      </c>
      <c r="G66" s="30">
        <v>38000</v>
      </c>
      <c r="H66" s="31"/>
      <c r="I66" s="31"/>
      <c r="J66" s="38"/>
      <c r="K66" s="39"/>
      <c r="L66" s="31"/>
      <c r="M66" s="38"/>
      <c r="N66" s="40"/>
      <c r="O66" s="34">
        <v>38000</v>
      </c>
      <c r="P66" s="35" t="s">
        <v>99</v>
      </c>
      <c r="Q66" s="33">
        <v>38000</v>
      </c>
      <c r="R66" s="34">
        <v>38000</v>
      </c>
      <c r="S66" s="31"/>
      <c r="T66" s="31"/>
      <c r="U66" s="31"/>
      <c r="V66" s="31"/>
      <c r="W66" s="35" t="s">
        <v>48</v>
      </c>
      <c r="X66" s="36">
        <v>45206</v>
      </c>
      <c r="Y66" s="27"/>
    </row>
    <row r="67" spans="1:25" x14ac:dyDescent="0.25">
      <c r="A67" s="27">
        <v>59</v>
      </c>
      <c r="B67" s="27" t="s">
        <v>35</v>
      </c>
      <c r="C67" s="28" t="s">
        <v>36</v>
      </c>
      <c r="D67" s="35" t="s">
        <v>100</v>
      </c>
      <c r="E67" s="48">
        <v>45064</v>
      </c>
      <c r="F67" s="49">
        <v>45079</v>
      </c>
      <c r="G67" s="30">
        <v>38000</v>
      </c>
      <c r="H67" s="31"/>
      <c r="I67" s="31"/>
      <c r="J67" s="38"/>
      <c r="K67" s="39"/>
      <c r="L67" s="31"/>
      <c r="M67" s="38"/>
      <c r="N67" s="40"/>
      <c r="O67" s="34">
        <v>38000</v>
      </c>
      <c r="P67" s="35" t="s">
        <v>100</v>
      </c>
      <c r="Q67" s="33">
        <v>38000</v>
      </c>
      <c r="R67" s="34">
        <v>38000</v>
      </c>
      <c r="S67" s="31"/>
      <c r="T67" s="31"/>
      <c r="U67" s="31"/>
      <c r="V67" s="31"/>
      <c r="W67" s="35" t="s">
        <v>48</v>
      </c>
      <c r="X67" s="36">
        <v>45206</v>
      </c>
      <c r="Y67" s="27"/>
    </row>
    <row r="68" spans="1:25" x14ac:dyDescent="0.25">
      <c r="A68" s="27">
        <v>60</v>
      </c>
      <c r="B68" s="27" t="s">
        <v>35</v>
      </c>
      <c r="C68" s="28" t="s">
        <v>36</v>
      </c>
      <c r="D68" s="35" t="s">
        <v>101</v>
      </c>
      <c r="E68" s="48">
        <v>45064</v>
      </c>
      <c r="F68" s="49">
        <v>45079</v>
      </c>
      <c r="G68" s="30">
        <v>38000</v>
      </c>
      <c r="H68" s="31"/>
      <c r="I68" s="31"/>
      <c r="J68" s="38"/>
      <c r="K68" s="39"/>
      <c r="L68" s="31"/>
      <c r="M68" s="38"/>
      <c r="N68" s="40"/>
      <c r="O68" s="34">
        <v>38000</v>
      </c>
      <c r="P68" s="35" t="s">
        <v>101</v>
      </c>
      <c r="Q68" s="33">
        <v>38000</v>
      </c>
      <c r="R68" s="34">
        <v>38000</v>
      </c>
      <c r="S68" s="31"/>
      <c r="T68" s="31"/>
      <c r="U68" s="31"/>
      <c r="V68" s="31"/>
      <c r="W68" s="35" t="s">
        <v>48</v>
      </c>
      <c r="X68" s="36">
        <v>45206</v>
      </c>
      <c r="Y68" s="27"/>
    </row>
    <row r="69" spans="1:25" x14ac:dyDescent="0.25">
      <c r="A69" s="27">
        <v>61</v>
      </c>
      <c r="B69" s="27" t="s">
        <v>35</v>
      </c>
      <c r="C69" s="28" t="s">
        <v>36</v>
      </c>
      <c r="D69" s="35" t="s">
        <v>102</v>
      </c>
      <c r="E69" s="48">
        <v>45064</v>
      </c>
      <c r="F69" s="49">
        <v>45079</v>
      </c>
      <c r="G69" s="30">
        <v>38000</v>
      </c>
      <c r="H69" s="31"/>
      <c r="I69" s="31"/>
      <c r="J69" s="38"/>
      <c r="K69" s="39"/>
      <c r="L69" s="31"/>
      <c r="M69" s="38"/>
      <c r="N69" s="40"/>
      <c r="O69" s="34">
        <v>38000</v>
      </c>
      <c r="P69" s="35" t="s">
        <v>102</v>
      </c>
      <c r="Q69" s="33">
        <v>38000</v>
      </c>
      <c r="R69" s="34">
        <v>38000</v>
      </c>
      <c r="S69" s="31"/>
      <c r="T69" s="31"/>
      <c r="U69" s="31"/>
      <c r="V69" s="31"/>
      <c r="W69" s="35" t="s">
        <v>48</v>
      </c>
      <c r="X69" s="36">
        <v>45206</v>
      </c>
      <c r="Y69" s="27"/>
    </row>
    <row r="70" spans="1:25" x14ac:dyDescent="0.25">
      <c r="A70" s="27">
        <v>62</v>
      </c>
      <c r="B70" s="27" t="s">
        <v>35</v>
      </c>
      <c r="C70" s="28" t="s">
        <v>36</v>
      </c>
      <c r="D70" s="35" t="s">
        <v>103</v>
      </c>
      <c r="E70" s="48">
        <v>45064</v>
      </c>
      <c r="F70" s="49">
        <v>45079</v>
      </c>
      <c r="G70" s="30">
        <v>38000</v>
      </c>
      <c r="H70" s="31"/>
      <c r="I70" s="31"/>
      <c r="J70" s="38"/>
      <c r="K70" s="39"/>
      <c r="L70" s="31"/>
      <c r="M70" s="38"/>
      <c r="N70" s="40"/>
      <c r="O70" s="34">
        <v>38000</v>
      </c>
      <c r="P70" s="35" t="s">
        <v>103</v>
      </c>
      <c r="Q70" s="33">
        <v>38000</v>
      </c>
      <c r="R70" s="34">
        <v>38000</v>
      </c>
      <c r="S70" s="31"/>
      <c r="T70" s="31"/>
      <c r="U70" s="31"/>
      <c r="V70" s="31"/>
      <c r="W70" s="35" t="s">
        <v>48</v>
      </c>
      <c r="X70" s="36">
        <v>45206</v>
      </c>
      <c r="Y70" s="27"/>
    </row>
    <row r="71" spans="1:25" x14ac:dyDescent="0.25">
      <c r="A71" s="27">
        <v>63</v>
      </c>
      <c r="B71" s="27" t="s">
        <v>35</v>
      </c>
      <c r="C71" s="28" t="s">
        <v>36</v>
      </c>
      <c r="D71" s="35" t="s">
        <v>104</v>
      </c>
      <c r="E71" s="48">
        <v>45064</v>
      </c>
      <c r="F71" s="49">
        <v>45079</v>
      </c>
      <c r="G71" s="30">
        <v>38000</v>
      </c>
      <c r="H71" s="31"/>
      <c r="I71" s="31"/>
      <c r="J71" s="38"/>
      <c r="K71" s="39"/>
      <c r="L71" s="31"/>
      <c r="M71" s="38"/>
      <c r="N71" s="40"/>
      <c r="O71" s="34">
        <v>38000</v>
      </c>
      <c r="P71" s="35" t="s">
        <v>104</v>
      </c>
      <c r="Q71" s="33">
        <v>38000</v>
      </c>
      <c r="R71" s="34">
        <v>38000</v>
      </c>
      <c r="S71" s="31"/>
      <c r="T71" s="31"/>
      <c r="U71" s="31"/>
      <c r="V71" s="31"/>
      <c r="W71" s="35" t="s">
        <v>48</v>
      </c>
      <c r="X71" s="36">
        <v>45206</v>
      </c>
      <c r="Y71" s="27"/>
    </row>
    <row r="72" spans="1:25" x14ac:dyDescent="0.25">
      <c r="A72" s="27">
        <v>64</v>
      </c>
      <c r="B72" s="27" t="s">
        <v>35</v>
      </c>
      <c r="C72" s="28" t="s">
        <v>36</v>
      </c>
      <c r="D72" s="35" t="s">
        <v>105</v>
      </c>
      <c r="E72" s="48">
        <v>45064</v>
      </c>
      <c r="F72" s="49">
        <v>45079</v>
      </c>
      <c r="G72" s="30">
        <v>38000</v>
      </c>
      <c r="H72" s="31"/>
      <c r="I72" s="31"/>
      <c r="J72" s="38"/>
      <c r="K72" s="39"/>
      <c r="L72" s="31"/>
      <c r="M72" s="38"/>
      <c r="N72" s="40"/>
      <c r="O72" s="34">
        <v>38000</v>
      </c>
      <c r="P72" s="35" t="s">
        <v>105</v>
      </c>
      <c r="Q72" s="33">
        <v>38000</v>
      </c>
      <c r="R72" s="34">
        <v>38000</v>
      </c>
      <c r="S72" s="31"/>
      <c r="T72" s="31"/>
      <c r="U72" s="31"/>
      <c r="V72" s="31"/>
      <c r="W72" s="35" t="s">
        <v>48</v>
      </c>
      <c r="X72" s="36">
        <v>45206</v>
      </c>
      <c r="Y72" s="27"/>
    </row>
    <row r="73" spans="1:25" x14ac:dyDescent="0.25">
      <c r="A73" s="27">
        <v>65</v>
      </c>
      <c r="B73" s="27" t="s">
        <v>35</v>
      </c>
      <c r="C73" s="28" t="s">
        <v>36</v>
      </c>
      <c r="D73" s="35" t="s">
        <v>106</v>
      </c>
      <c r="E73" s="48">
        <v>45064</v>
      </c>
      <c r="F73" s="49">
        <v>45079</v>
      </c>
      <c r="G73" s="30">
        <v>38000</v>
      </c>
      <c r="H73" s="31"/>
      <c r="I73" s="31"/>
      <c r="J73" s="38"/>
      <c r="K73" s="39"/>
      <c r="L73" s="31"/>
      <c r="M73" s="38"/>
      <c r="N73" s="40"/>
      <c r="O73" s="34">
        <v>38000</v>
      </c>
      <c r="P73" s="35" t="s">
        <v>106</v>
      </c>
      <c r="Q73" s="33">
        <v>38000</v>
      </c>
      <c r="R73" s="34">
        <v>38000</v>
      </c>
      <c r="S73" s="31"/>
      <c r="T73" s="31"/>
      <c r="U73" s="31"/>
      <c r="V73" s="31"/>
      <c r="W73" s="35" t="s">
        <v>48</v>
      </c>
      <c r="X73" s="36">
        <v>45206</v>
      </c>
      <c r="Y73" s="27"/>
    </row>
    <row r="74" spans="1:25" x14ac:dyDescent="0.25">
      <c r="A74" s="27">
        <v>66</v>
      </c>
      <c r="B74" s="27" t="s">
        <v>35</v>
      </c>
      <c r="C74" s="28" t="s">
        <v>36</v>
      </c>
      <c r="D74" s="35" t="s">
        <v>107</v>
      </c>
      <c r="E74" s="48">
        <v>45064</v>
      </c>
      <c r="F74" s="49">
        <v>45079</v>
      </c>
      <c r="G74" s="30">
        <v>38000</v>
      </c>
      <c r="H74" s="31"/>
      <c r="I74" s="31"/>
      <c r="J74" s="38"/>
      <c r="K74" s="39"/>
      <c r="L74" s="31"/>
      <c r="M74" s="38"/>
      <c r="N74" s="40"/>
      <c r="O74" s="34">
        <v>38000</v>
      </c>
      <c r="P74" s="35" t="s">
        <v>107</v>
      </c>
      <c r="Q74" s="33">
        <v>38000</v>
      </c>
      <c r="R74" s="34">
        <v>38000</v>
      </c>
      <c r="S74" s="31"/>
      <c r="T74" s="31"/>
      <c r="U74" s="31"/>
      <c r="V74" s="31"/>
      <c r="W74" s="35" t="s">
        <v>48</v>
      </c>
      <c r="X74" s="36">
        <v>45206</v>
      </c>
      <c r="Y74" s="27"/>
    </row>
    <row r="75" spans="1:25" x14ac:dyDescent="0.25">
      <c r="A75" s="27">
        <v>67</v>
      </c>
      <c r="B75" s="27" t="s">
        <v>35</v>
      </c>
      <c r="C75" s="28" t="s">
        <v>36</v>
      </c>
      <c r="D75" s="35" t="s">
        <v>108</v>
      </c>
      <c r="E75" s="48">
        <v>45064</v>
      </c>
      <c r="F75" s="49">
        <v>45079</v>
      </c>
      <c r="G75" s="30">
        <v>38000</v>
      </c>
      <c r="H75" s="31"/>
      <c r="I75" s="31"/>
      <c r="J75" s="38"/>
      <c r="K75" s="39"/>
      <c r="L75" s="31"/>
      <c r="M75" s="38"/>
      <c r="N75" s="40"/>
      <c r="O75" s="34">
        <v>38000</v>
      </c>
      <c r="P75" s="35" t="s">
        <v>108</v>
      </c>
      <c r="Q75" s="33">
        <v>38000</v>
      </c>
      <c r="R75" s="34">
        <v>38000</v>
      </c>
      <c r="S75" s="31"/>
      <c r="T75" s="31"/>
      <c r="U75" s="31"/>
      <c r="V75" s="31"/>
      <c r="W75" s="35" t="s">
        <v>48</v>
      </c>
      <c r="X75" s="36">
        <v>45206</v>
      </c>
      <c r="Y75" s="27"/>
    </row>
    <row r="76" spans="1:25" x14ac:dyDescent="0.25">
      <c r="A76" s="27">
        <v>68</v>
      </c>
      <c r="B76" s="27" t="s">
        <v>35</v>
      </c>
      <c r="C76" s="28" t="s">
        <v>36</v>
      </c>
      <c r="D76" s="35" t="s">
        <v>109</v>
      </c>
      <c r="E76" s="48">
        <v>45064</v>
      </c>
      <c r="F76" s="49">
        <v>45079</v>
      </c>
      <c r="G76" s="30">
        <v>38000</v>
      </c>
      <c r="H76" s="31"/>
      <c r="I76" s="31"/>
      <c r="J76" s="38"/>
      <c r="K76" s="39"/>
      <c r="L76" s="31"/>
      <c r="M76" s="38"/>
      <c r="N76" s="40"/>
      <c r="O76" s="34">
        <v>38000</v>
      </c>
      <c r="P76" s="35" t="s">
        <v>109</v>
      </c>
      <c r="Q76" s="33">
        <v>38000</v>
      </c>
      <c r="R76" s="34">
        <v>38000</v>
      </c>
      <c r="S76" s="31"/>
      <c r="T76" s="31"/>
      <c r="U76" s="31"/>
      <c r="V76" s="31"/>
      <c r="W76" s="35" t="s">
        <v>48</v>
      </c>
      <c r="X76" s="36">
        <v>45206</v>
      </c>
      <c r="Y76" s="27"/>
    </row>
    <row r="77" spans="1:25" x14ac:dyDescent="0.25">
      <c r="A77" s="27">
        <v>69</v>
      </c>
      <c r="B77" s="27" t="s">
        <v>35</v>
      </c>
      <c r="C77" s="28" t="s">
        <v>36</v>
      </c>
      <c r="D77" s="35" t="s">
        <v>110</v>
      </c>
      <c r="E77" s="48">
        <v>45070</v>
      </c>
      <c r="F77" s="49">
        <v>45079</v>
      </c>
      <c r="G77" s="30">
        <v>38000</v>
      </c>
      <c r="H77" s="31"/>
      <c r="I77" s="31"/>
      <c r="J77" s="38"/>
      <c r="K77" s="39"/>
      <c r="L77" s="31"/>
      <c r="M77" s="38"/>
      <c r="N77" s="40"/>
      <c r="O77" s="34">
        <v>38000</v>
      </c>
      <c r="P77" s="35" t="s">
        <v>110</v>
      </c>
      <c r="Q77" s="33">
        <v>38000</v>
      </c>
      <c r="R77" s="34">
        <v>38000</v>
      </c>
      <c r="S77" s="31"/>
      <c r="T77" s="31"/>
      <c r="U77" s="31"/>
      <c r="V77" s="31"/>
      <c r="W77" s="35" t="s">
        <v>48</v>
      </c>
      <c r="X77" s="36">
        <v>45206</v>
      </c>
      <c r="Y77" s="27"/>
    </row>
    <row r="78" spans="1:25" x14ac:dyDescent="0.25">
      <c r="A78" s="27">
        <v>70</v>
      </c>
      <c r="B78" s="27" t="s">
        <v>35</v>
      </c>
      <c r="C78" s="28" t="s">
        <v>36</v>
      </c>
      <c r="D78" s="35" t="s">
        <v>111</v>
      </c>
      <c r="E78" s="48">
        <v>45070</v>
      </c>
      <c r="F78" s="49">
        <v>45079</v>
      </c>
      <c r="G78" s="30">
        <v>38000</v>
      </c>
      <c r="H78" s="31"/>
      <c r="I78" s="31"/>
      <c r="J78" s="38"/>
      <c r="K78" s="39"/>
      <c r="L78" s="31"/>
      <c r="M78" s="38"/>
      <c r="N78" s="40"/>
      <c r="O78" s="34">
        <v>38000</v>
      </c>
      <c r="P78" s="35" t="s">
        <v>111</v>
      </c>
      <c r="Q78" s="33">
        <v>38000</v>
      </c>
      <c r="R78" s="34">
        <v>38000</v>
      </c>
      <c r="S78" s="31"/>
      <c r="T78" s="31"/>
      <c r="U78" s="31"/>
      <c r="V78" s="31"/>
      <c r="W78" s="35" t="s">
        <v>48</v>
      </c>
      <c r="X78" s="36">
        <v>45206</v>
      </c>
      <c r="Y78" s="27"/>
    </row>
    <row r="79" spans="1:25" x14ac:dyDescent="0.25">
      <c r="A79" s="27">
        <v>71</v>
      </c>
      <c r="B79" s="27" t="s">
        <v>35</v>
      </c>
      <c r="C79" s="28" t="s">
        <v>36</v>
      </c>
      <c r="D79" s="35" t="s">
        <v>112</v>
      </c>
      <c r="E79" s="48">
        <v>45070</v>
      </c>
      <c r="F79" s="49">
        <v>45079</v>
      </c>
      <c r="G79" s="30">
        <v>38000</v>
      </c>
      <c r="H79" s="31"/>
      <c r="I79" s="31"/>
      <c r="J79" s="38"/>
      <c r="K79" s="39"/>
      <c r="L79" s="31"/>
      <c r="M79" s="38"/>
      <c r="N79" s="40"/>
      <c r="O79" s="34">
        <v>38000</v>
      </c>
      <c r="P79" s="35" t="s">
        <v>112</v>
      </c>
      <c r="Q79" s="33">
        <v>38000</v>
      </c>
      <c r="R79" s="34">
        <v>38000</v>
      </c>
      <c r="S79" s="31"/>
      <c r="T79" s="31"/>
      <c r="U79" s="31"/>
      <c r="V79" s="31"/>
      <c r="W79" s="35" t="s">
        <v>48</v>
      </c>
      <c r="X79" s="36">
        <v>45206</v>
      </c>
      <c r="Y79" s="27"/>
    </row>
    <row r="80" spans="1:25" x14ac:dyDescent="0.25">
      <c r="A80" s="27">
        <v>72</v>
      </c>
      <c r="B80" s="27" t="s">
        <v>35</v>
      </c>
      <c r="C80" s="28" t="s">
        <v>36</v>
      </c>
      <c r="D80" s="35" t="s">
        <v>113</v>
      </c>
      <c r="E80" s="48">
        <v>45070</v>
      </c>
      <c r="F80" s="49">
        <v>45079</v>
      </c>
      <c r="G80" s="30">
        <v>38000</v>
      </c>
      <c r="H80" s="31"/>
      <c r="I80" s="31"/>
      <c r="J80" s="38"/>
      <c r="K80" s="39"/>
      <c r="L80" s="31"/>
      <c r="M80" s="38"/>
      <c r="N80" s="40"/>
      <c r="O80" s="34">
        <v>38000</v>
      </c>
      <c r="P80" s="35" t="s">
        <v>113</v>
      </c>
      <c r="Q80" s="33">
        <v>38000</v>
      </c>
      <c r="R80" s="34">
        <v>38000</v>
      </c>
      <c r="S80" s="31"/>
      <c r="T80" s="31"/>
      <c r="U80" s="31"/>
      <c r="V80" s="31"/>
      <c r="W80" s="35" t="s">
        <v>48</v>
      </c>
      <c r="X80" s="36">
        <v>45206</v>
      </c>
      <c r="Y80" s="27"/>
    </row>
    <row r="81" spans="1:25" x14ac:dyDescent="0.25">
      <c r="A81" s="27">
        <v>73</v>
      </c>
      <c r="B81" s="27" t="s">
        <v>35</v>
      </c>
      <c r="C81" s="28" t="s">
        <v>36</v>
      </c>
      <c r="D81" s="35" t="s">
        <v>114</v>
      </c>
      <c r="E81" s="48">
        <v>45072</v>
      </c>
      <c r="F81" s="49">
        <v>45079</v>
      </c>
      <c r="G81" s="30">
        <v>38000</v>
      </c>
      <c r="H81" s="31"/>
      <c r="I81" s="31"/>
      <c r="J81" s="38"/>
      <c r="K81" s="39"/>
      <c r="L81" s="31"/>
      <c r="M81" s="38"/>
      <c r="N81" s="40"/>
      <c r="O81" s="34">
        <v>38000</v>
      </c>
      <c r="P81" s="35" t="s">
        <v>114</v>
      </c>
      <c r="Q81" s="33">
        <v>38000</v>
      </c>
      <c r="R81" s="34">
        <v>38000</v>
      </c>
      <c r="S81" s="31"/>
      <c r="T81" s="31"/>
      <c r="U81" s="31"/>
      <c r="V81" s="31"/>
      <c r="W81" s="35" t="s">
        <v>48</v>
      </c>
      <c r="X81" s="36">
        <v>45206</v>
      </c>
      <c r="Y81" s="27"/>
    </row>
    <row r="82" spans="1:25" x14ac:dyDescent="0.25">
      <c r="A82" s="27">
        <v>74</v>
      </c>
      <c r="B82" s="27" t="s">
        <v>35</v>
      </c>
      <c r="C82" s="28" t="s">
        <v>36</v>
      </c>
      <c r="D82" s="35" t="s">
        <v>115</v>
      </c>
      <c r="E82" s="48">
        <v>45072</v>
      </c>
      <c r="F82" s="49">
        <v>45079</v>
      </c>
      <c r="G82" s="30">
        <v>38000</v>
      </c>
      <c r="H82" s="31"/>
      <c r="I82" s="31"/>
      <c r="J82" s="38"/>
      <c r="K82" s="39"/>
      <c r="L82" s="31"/>
      <c r="M82" s="38"/>
      <c r="N82" s="40"/>
      <c r="O82" s="34">
        <v>38000</v>
      </c>
      <c r="P82" s="35" t="s">
        <v>115</v>
      </c>
      <c r="Q82" s="33">
        <v>38000</v>
      </c>
      <c r="R82" s="34">
        <v>38000</v>
      </c>
      <c r="S82" s="31"/>
      <c r="T82" s="31"/>
      <c r="U82" s="31"/>
      <c r="V82" s="31"/>
      <c r="W82" s="35" t="s">
        <v>48</v>
      </c>
      <c r="X82" s="36">
        <v>45206</v>
      </c>
      <c r="Y82" s="27"/>
    </row>
    <row r="83" spans="1:25" x14ac:dyDescent="0.25">
      <c r="A83" s="27">
        <v>75</v>
      </c>
      <c r="B83" s="27" t="s">
        <v>35</v>
      </c>
      <c r="C83" s="28" t="s">
        <v>36</v>
      </c>
      <c r="D83" s="35" t="s">
        <v>116</v>
      </c>
      <c r="E83" s="48">
        <v>45072</v>
      </c>
      <c r="F83" s="49">
        <v>45079</v>
      </c>
      <c r="G83" s="30">
        <v>38000</v>
      </c>
      <c r="H83" s="31"/>
      <c r="I83" s="31"/>
      <c r="J83" s="38"/>
      <c r="K83" s="39"/>
      <c r="L83" s="31"/>
      <c r="M83" s="38"/>
      <c r="N83" s="40"/>
      <c r="O83" s="34">
        <v>38000</v>
      </c>
      <c r="P83" s="35" t="s">
        <v>116</v>
      </c>
      <c r="Q83" s="33">
        <v>38000</v>
      </c>
      <c r="R83" s="34">
        <v>38000</v>
      </c>
      <c r="S83" s="31"/>
      <c r="T83" s="31"/>
      <c r="U83" s="31"/>
      <c r="V83" s="31"/>
      <c r="W83" s="35" t="s">
        <v>48</v>
      </c>
      <c r="X83" s="36">
        <v>45206</v>
      </c>
      <c r="Y83" s="27"/>
    </row>
    <row r="84" spans="1:25" x14ac:dyDescent="0.25">
      <c r="A84" s="27">
        <v>76</v>
      </c>
      <c r="B84" s="27" t="s">
        <v>35</v>
      </c>
      <c r="C84" s="28" t="s">
        <v>36</v>
      </c>
      <c r="D84" s="35" t="s">
        <v>117</v>
      </c>
      <c r="E84" s="48">
        <v>45072</v>
      </c>
      <c r="F84" s="49">
        <v>45079</v>
      </c>
      <c r="G84" s="30">
        <v>38000</v>
      </c>
      <c r="H84" s="31"/>
      <c r="I84" s="31"/>
      <c r="J84" s="38"/>
      <c r="K84" s="39"/>
      <c r="L84" s="31"/>
      <c r="M84" s="38"/>
      <c r="N84" s="40"/>
      <c r="O84" s="34">
        <v>38000</v>
      </c>
      <c r="P84" s="35" t="s">
        <v>117</v>
      </c>
      <c r="Q84" s="33">
        <v>38000</v>
      </c>
      <c r="R84" s="34">
        <v>38000</v>
      </c>
      <c r="S84" s="31"/>
      <c r="T84" s="31"/>
      <c r="U84" s="31"/>
      <c r="V84" s="31"/>
      <c r="W84" s="35" t="s">
        <v>48</v>
      </c>
      <c r="X84" s="36">
        <v>45206</v>
      </c>
      <c r="Y84" s="27"/>
    </row>
    <row r="85" spans="1:25" x14ac:dyDescent="0.25">
      <c r="A85" s="27">
        <v>77</v>
      </c>
      <c r="B85" s="27" t="s">
        <v>35</v>
      </c>
      <c r="C85" s="28" t="s">
        <v>36</v>
      </c>
      <c r="D85" s="35" t="s">
        <v>118</v>
      </c>
      <c r="E85" s="48">
        <v>45072</v>
      </c>
      <c r="F85" s="49">
        <v>45079</v>
      </c>
      <c r="G85" s="30">
        <v>38000</v>
      </c>
      <c r="H85" s="31"/>
      <c r="I85" s="31"/>
      <c r="J85" s="38"/>
      <c r="K85" s="39"/>
      <c r="L85" s="31"/>
      <c r="M85" s="38"/>
      <c r="N85" s="40"/>
      <c r="O85" s="34">
        <v>38000</v>
      </c>
      <c r="P85" s="35" t="s">
        <v>118</v>
      </c>
      <c r="Q85" s="33">
        <v>38000</v>
      </c>
      <c r="R85" s="34">
        <v>38000</v>
      </c>
      <c r="S85" s="31"/>
      <c r="T85" s="31"/>
      <c r="U85" s="31"/>
      <c r="V85" s="31"/>
      <c r="W85" s="35" t="s">
        <v>48</v>
      </c>
      <c r="X85" s="36">
        <v>45206</v>
      </c>
      <c r="Y85" s="27"/>
    </row>
    <row r="86" spans="1:25" x14ac:dyDescent="0.25">
      <c r="A86" s="27">
        <v>78</v>
      </c>
      <c r="B86" s="27" t="s">
        <v>35</v>
      </c>
      <c r="C86" s="28" t="s">
        <v>36</v>
      </c>
      <c r="D86" s="35" t="s">
        <v>119</v>
      </c>
      <c r="E86" s="48">
        <v>45072</v>
      </c>
      <c r="F86" s="49">
        <v>45079</v>
      </c>
      <c r="G86" s="30">
        <v>38000</v>
      </c>
      <c r="H86" s="31"/>
      <c r="I86" s="31"/>
      <c r="J86" s="38"/>
      <c r="K86" s="39"/>
      <c r="L86" s="31"/>
      <c r="M86" s="38"/>
      <c r="N86" s="40"/>
      <c r="O86" s="34">
        <v>38000</v>
      </c>
      <c r="P86" s="35" t="s">
        <v>119</v>
      </c>
      <c r="Q86" s="33">
        <v>38000</v>
      </c>
      <c r="R86" s="34">
        <v>38000</v>
      </c>
      <c r="S86" s="31"/>
      <c r="T86" s="31"/>
      <c r="U86" s="31"/>
      <c r="V86" s="31"/>
      <c r="W86" s="35" t="s">
        <v>48</v>
      </c>
      <c r="X86" s="36">
        <v>45206</v>
      </c>
      <c r="Y86" s="27"/>
    </row>
    <row r="87" spans="1:25" x14ac:dyDescent="0.25">
      <c r="A87" s="27">
        <v>79</v>
      </c>
      <c r="B87" s="27" t="s">
        <v>35</v>
      </c>
      <c r="C87" s="28" t="s">
        <v>36</v>
      </c>
      <c r="D87" s="35" t="s">
        <v>120</v>
      </c>
      <c r="E87" s="48">
        <v>45072</v>
      </c>
      <c r="F87" s="49">
        <v>45079</v>
      </c>
      <c r="G87" s="30">
        <v>38000</v>
      </c>
      <c r="H87" s="31"/>
      <c r="I87" s="31"/>
      <c r="J87" s="38"/>
      <c r="K87" s="39"/>
      <c r="L87" s="31"/>
      <c r="M87" s="38"/>
      <c r="N87" s="40"/>
      <c r="O87" s="34">
        <v>38000</v>
      </c>
      <c r="P87" s="35" t="s">
        <v>120</v>
      </c>
      <c r="Q87" s="33">
        <v>38000</v>
      </c>
      <c r="R87" s="34">
        <v>38000</v>
      </c>
      <c r="S87" s="31"/>
      <c r="T87" s="31"/>
      <c r="U87" s="31"/>
      <c r="V87" s="31"/>
      <c r="W87" s="35" t="s">
        <v>48</v>
      </c>
      <c r="X87" s="36">
        <v>45206</v>
      </c>
      <c r="Y87" s="27"/>
    </row>
    <row r="88" spans="1:25" x14ac:dyDescent="0.25">
      <c r="A88" s="27">
        <v>80</v>
      </c>
      <c r="B88" s="27" t="s">
        <v>35</v>
      </c>
      <c r="C88" s="28" t="s">
        <v>36</v>
      </c>
      <c r="D88" s="35" t="s">
        <v>121</v>
      </c>
      <c r="E88" s="48">
        <v>45072</v>
      </c>
      <c r="F88" s="49">
        <v>45079</v>
      </c>
      <c r="G88" s="30">
        <v>38000</v>
      </c>
      <c r="H88" s="31"/>
      <c r="I88" s="31"/>
      <c r="J88" s="38"/>
      <c r="K88" s="39"/>
      <c r="L88" s="31"/>
      <c r="M88" s="38"/>
      <c r="N88" s="40"/>
      <c r="O88" s="34">
        <v>38000</v>
      </c>
      <c r="P88" s="35" t="s">
        <v>121</v>
      </c>
      <c r="Q88" s="33">
        <v>38000</v>
      </c>
      <c r="R88" s="34">
        <v>38000</v>
      </c>
      <c r="S88" s="31"/>
      <c r="T88" s="31"/>
      <c r="U88" s="31"/>
      <c r="V88" s="31"/>
      <c r="W88" s="35" t="s">
        <v>48</v>
      </c>
      <c r="X88" s="36">
        <v>45206</v>
      </c>
      <c r="Y88" s="27"/>
    </row>
    <row r="89" spans="1:25" x14ac:dyDescent="0.25">
      <c r="A89" s="27">
        <v>81</v>
      </c>
      <c r="B89" s="27" t="s">
        <v>35</v>
      </c>
      <c r="C89" s="28" t="s">
        <v>36</v>
      </c>
      <c r="D89" s="35" t="s">
        <v>122</v>
      </c>
      <c r="E89" s="48">
        <v>45072</v>
      </c>
      <c r="F89" s="49">
        <v>45079</v>
      </c>
      <c r="G89" s="30">
        <v>38000</v>
      </c>
      <c r="H89" s="31"/>
      <c r="I89" s="31"/>
      <c r="J89" s="38"/>
      <c r="K89" s="39"/>
      <c r="L89" s="31"/>
      <c r="M89" s="38"/>
      <c r="N89" s="40"/>
      <c r="O89" s="34">
        <v>38000</v>
      </c>
      <c r="P89" s="35" t="s">
        <v>122</v>
      </c>
      <c r="Q89" s="33">
        <v>38000</v>
      </c>
      <c r="R89" s="34">
        <v>38000</v>
      </c>
      <c r="S89" s="31"/>
      <c r="T89" s="31"/>
      <c r="U89" s="31"/>
      <c r="V89" s="31"/>
      <c r="W89" s="35" t="s">
        <v>48</v>
      </c>
      <c r="X89" s="36">
        <v>45206</v>
      </c>
      <c r="Y89" s="27"/>
    </row>
    <row r="90" spans="1:25" x14ac:dyDescent="0.25">
      <c r="A90" s="27">
        <v>82</v>
      </c>
      <c r="B90" s="27" t="s">
        <v>35</v>
      </c>
      <c r="C90" s="28" t="s">
        <v>36</v>
      </c>
      <c r="D90" s="35" t="s">
        <v>123</v>
      </c>
      <c r="E90" s="48">
        <v>45072</v>
      </c>
      <c r="F90" s="49">
        <v>45079</v>
      </c>
      <c r="G90" s="30">
        <v>38000</v>
      </c>
      <c r="H90" s="31"/>
      <c r="I90" s="31"/>
      <c r="J90" s="38"/>
      <c r="K90" s="39"/>
      <c r="L90" s="31"/>
      <c r="M90" s="38"/>
      <c r="N90" s="40"/>
      <c r="O90" s="34">
        <v>38000</v>
      </c>
      <c r="P90" s="35" t="s">
        <v>123</v>
      </c>
      <c r="Q90" s="33">
        <v>38000</v>
      </c>
      <c r="R90" s="34">
        <v>38000</v>
      </c>
      <c r="S90" s="31"/>
      <c r="T90" s="31"/>
      <c r="U90" s="31"/>
      <c r="V90" s="31"/>
      <c r="W90" s="35" t="s">
        <v>48</v>
      </c>
      <c r="X90" s="36">
        <v>45206</v>
      </c>
      <c r="Y90" s="27"/>
    </row>
    <row r="91" spans="1:25" x14ac:dyDescent="0.25">
      <c r="A91" s="27">
        <v>83</v>
      </c>
      <c r="B91" s="27" t="s">
        <v>35</v>
      </c>
      <c r="C91" s="28" t="s">
        <v>36</v>
      </c>
      <c r="D91" s="35" t="s">
        <v>124</v>
      </c>
      <c r="E91" s="48">
        <v>45072</v>
      </c>
      <c r="F91" s="49">
        <v>45079</v>
      </c>
      <c r="G91" s="30">
        <v>38000</v>
      </c>
      <c r="H91" s="31"/>
      <c r="I91" s="31"/>
      <c r="J91" s="38"/>
      <c r="K91" s="39"/>
      <c r="L91" s="31"/>
      <c r="M91" s="38"/>
      <c r="N91" s="40"/>
      <c r="O91" s="34">
        <v>38000</v>
      </c>
      <c r="P91" s="35" t="s">
        <v>124</v>
      </c>
      <c r="Q91" s="33">
        <v>38000</v>
      </c>
      <c r="R91" s="34">
        <v>38000</v>
      </c>
      <c r="S91" s="31"/>
      <c r="T91" s="31"/>
      <c r="U91" s="31"/>
      <c r="V91" s="31"/>
      <c r="W91" s="35" t="s">
        <v>48</v>
      </c>
      <c r="X91" s="36">
        <v>45206</v>
      </c>
      <c r="Y91" s="27"/>
    </row>
    <row r="92" spans="1:25" x14ac:dyDescent="0.25">
      <c r="A92" s="27">
        <v>84</v>
      </c>
      <c r="B92" s="27" t="s">
        <v>35</v>
      </c>
      <c r="C92" s="28" t="s">
        <v>36</v>
      </c>
      <c r="D92" s="35" t="s">
        <v>125</v>
      </c>
      <c r="E92" s="48">
        <v>45072</v>
      </c>
      <c r="F92" s="49">
        <v>45079</v>
      </c>
      <c r="G92" s="30">
        <v>38000</v>
      </c>
      <c r="H92" s="31"/>
      <c r="I92" s="31"/>
      <c r="J92" s="38"/>
      <c r="K92" s="39"/>
      <c r="L92" s="31"/>
      <c r="M92" s="38"/>
      <c r="N92" s="40"/>
      <c r="O92" s="34">
        <v>38000</v>
      </c>
      <c r="P92" s="35" t="s">
        <v>125</v>
      </c>
      <c r="Q92" s="33">
        <v>38000</v>
      </c>
      <c r="R92" s="34">
        <v>38000</v>
      </c>
      <c r="S92" s="31"/>
      <c r="T92" s="31"/>
      <c r="U92" s="31"/>
      <c r="V92" s="31"/>
      <c r="W92" s="35" t="s">
        <v>48</v>
      </c>
      <c r="X92" s="36">
        <v>45206</v>
      </c>
      <c r="Y92" s="27"/>
    </row>
    <row r="93" spans="1:25" x14ac:dyDescent="0.25">
      <c r="A93" s="27">
        <v>85</v>
      </c>
      <c r="B93" s="27" t="s">
        <v>35</v>
      </c>
      <c r="C93" s="28" t="s">
        <v>36</v>
      </c>
      <c r="D93" s="35" t="s">
        <v>126</v>
      </c>
      <c r="E93" s="48">
        <v>45072</v>
      </c>
      <c r="F93" s="49">
        <v>45079</v>
      </c>
      <c r="G93" s="30">
        <v>38000</v>
      </c>
      <c r="H93" s="31"/>
      <c r="I93" s="31"/>
      <c r="J93" s="38"/>
      <c r="K93" s="39"/>
      <c r="L93" s="31"/>
      <c r="M93" s="38"/>
      <c r="N93" s="40"/>
      <c r="O93" s="34">
        <v>38000</v>
      </c>
      <c r="P93" s="35" t="s">
        <v>126</v>
      </c>
      <c r="Q93" s="33">
        <v>38000</v>
      </c>
      <c r="R93" s="34">
        <v>38000</v>
      </c>
      <c r="S93" s="31"/>
      <c r="T93" s="31"/>
      <c r="U93" s="31"/>
      <c r="V93" s="31"/>
      <c r="W93" s="35" t="s">
        <v>48</v>
      </c>
      <c r="X93" s="36">
        <v>45206</v>
      </c>
      <c r="Y93" s="27"/>
    </row>
    <row r="94" spans="1:25" x14ac:dyDescent="0.25">
      <c r="A94" s="27">
        <v>86</v>
      </c>
      <c r="B94" s="27" t="s">
        <v>35</v>
      </c>
      <c r="C94" s="28" t="s">
        <v>36</v>
      </c>
      <c r="D94" s="35" t="s">
        <v>127</v>
      </c>
      <c r="E94" s="48">
        <v>45072</v>
      </c>
      <c r="F94" s="49">
        <v>45079</v>
      </c>
      <c r="G94" s="30">
        <v>38000</v>
      </c>
      <c r="H94" s="31"/>
      <c r="I94" s="31"/>
      <c r="J94" s="38"/>
      <c r="K94" s="39"/>
      <c r="L94" s="31"/>
      <c r="M94" s="38"/>
      <c r="N94" s="40"/>
      <c r="O94" s="34">
        <v>38000</v>
      </c>
      <c r="P94" s="35" t="s">
        <v>127</v>
      </c>
      <c r="Q94" s="33">
        <v>38000</v>
      </c>
      <c r="R94" s="34">
        <v>38000</v>
      </c>
      <c r="S94" s="31"/>
      <c r="T94" s="31"/>
      <c r="U94" s="31"/>
      <c r="V94" s="31"/>
      <c r="W94" s="35" t="s">
        <v>48</v>
      </c>
      <c r="X94" s="36">
        <v>45206</v>
      </c>
      <c r="Y94" s="27"/>
    </row>
    <row r="95" spans="1:25" x14ac:dyDescent="0.25">
      <c r="A95" s="27">
        <v>87</v>
      </c>
      <c r="B95" s="27" t="s">
        <v>35</v>
      </c>
      <c r="C95" s="28" t="s">
        <v>36</v>
      </c>
      <c r="D95" s="35" t="s">
        <v>128</v>
      </c>
      <c r="E95" s="48">
        <v>45075</v>
      </c>
      <c r="F95" s="49">
        <v>45079</v>
      </c>
      <c r="G95" s="30">
        <v>38000</v>
      </c>
      <c r="H95" s="31"/>
      <c r="I95" s="31"/>
      <c r="J95" s="38"/>
      <c r="K95" s="39"/>
      <c r="L95" s="31"/>
      <c r="M95" s="38"/>
      <c r="N95" s="40"/>
      <c r="O95" s="34">
        <v>38000</v>
      </c>
      <c r="P95" s="35" t="s">
        <v>128</v>
      </c>
      <c r="Q95" s="33">
        <v>38000</v>
      </c>
      <c r="R95" s="34">
        <v>38000</v>
      </c>
      <c r="S95" s="31"/>
      <c r="T95" s="31"/>
      <c r="U95" s="31"/>
      <c r="V95" s="31"/>
      <c r="W95" s="35" t="s">
        <v>48</v>
      </c>
      <c r="X95" s="36">
        <v>45206</v>
      </c>
      <c r="Y95" s="27"/>
    </row>
    <row r="96" spans="1:25" x14ac:dyDescent="0.25">
      <c r="A96" s="27">
        <v>88</v>
      </c>
      <c r="B96" s="27" t="s">
        <v>35</v>
      </c>
      <c r="C96" s="28" t="s">
        <v>36</v>
      </c>
      <c r="D96" s="35" t="s">
        <v>129</v>
      </c>
      <c r="E96" s="48">
        <v>45076</v>
      </c>
      <c r="F96" s="49">
        <v>45079</v>
      </c>
      <c r="G96" s="30">
        <v>38000</v>
      </c>
      <c r="H96" s="31"/>
      <c r="I96" s="31"/>
      <c r="J96" s="38"/>
      <c r="K96" s="39"/>
      <c r="L96" s="31"/>
      <c r="M96" s="38"/>
      <c r="N96" s="40"/>
      <c r="O96" s="34">
        <v>38000</v>
      </c>
      <c r="P96" s="35" t="s">
        <v>129</v>
      </c>
      <c r="Q96" s="33">
        <v>38000</v>
      </c>
      <c r="R96" s="34">
        <v>38000</v>
      </c>
      <c r="S96" s="31"/>
      <c r="T96" s="31"/>
      <c r="U96" s="31"/>
      <c r="V96" s="31"/>
      <c r="W96" s="35" t="s">
        <v>48</v>
      </c>
      <c r="X96" s="36">
        <v>45206</v>
      </c>
      <c r="Y96" s="27"/>
    </row>
    <row r="97" spans="1:25" x14ac:dyDescent="0.25">
      <c r="A97" s="27">
        <v>89</v>
      </c>
      <c r="B97" s="27" t="s">
        <v>35</v>
      </c>
      <c r="C97" s="28" t="s">
        <v>36</v>
      </c>
      <c r="D97" s="35" t="s">
        <v>130</v>
      </c>
      <c r="E97" s="48">
        <v>45076</v>
      </c>
      <c r="F97" s="49">
        <v>45079</v>
      </c>
      <c r="G97" s="30">
        <v>38000</v>
      </c>
      <c r="H97" s="31"/>
      <c r="I97" s="31"/>
      <c r="J97" s="38"/>
      <c r="K97" s="39"/>
      <c r="L97" s="31"/>
      <c r="M97" s="38"/>
      <c r="N97" s="40"/>
      <c r="O97" s="34">
        <v>38000</v>
      </c>
      <c r="P97" s="35" t="s">
        <v>130</v>
      </c>
      <c r="Q97" s="33">
        <v>38000</v>
      </c>
      <c r="R97" s="34">
        <v>38000</v>
      </c>
      <c r="S97" s="31"/>
      <c r="T97" s="31"/>
      <c r="U97" s="31"/>
      <c r="V97" s="31"/>
      <c r="W97" s="35" t="s">
        <v>48</v>
      </c>
      <c r="X97" s="36">
        <v>45206</v>
      </c>
      <c r="Y97" s="27"/>
    </row>
    <row r="98" spans="1:25" x14ac:dyDescent="0.25">
      <c r="A98" s="27">
        <v>90</v>
      </c>
      <c r="B98" s="27" t="s">
        <v>35</v>
      </c>
      <c r="C98" s="28" t="s">
        <v>36</v>
      </c>
      <c r="D98" s="35" t="s">
        <v>131</v>
      </c>
      <c r="E98" s="48">
        <v>45076</v>
      </c>
      <c r="F98" s="49">
        <v>45079</v>
      </c>
      <c r="G98" s="30">
        <v>38000</v>
      </c>
      <c r="H98" s="31"/>
      <c r="I98" s="31"/>
      <c r="J98" s="38"/>
      <c r="K98" s="39"/>
      <c r="L98" s="31"/>
      <c r="M98" s="38"/>
      <c r="N98" s="40"/>
      <c r="O98" s="34">
        <v>38000</v>
      </c>
      <c r="P98" s="35" t="s">
        <v>131</v>
      </c>
      <c r="Q98" s="33">
        <v>38000</v>
      </c>
      <c r="R98" s="34">
        <v>38000</v>
      </c>
      <c r="S98" s="31"/>
      <c r="T98" s="31"/>
      <c r="U98" s="31"/>
      <c r="V98" s="31"/>
      <c r="W98" s="35" t="s">
        <v>48</v>
      </c>
      <c r="X98" s="36">
        <v>45206</v>
      </c>
      <c r="Y98" s="27"/>
    </row>
    <row r="99" spans="1:25" x14ac:dyDescent="0.25">
      <c r="A99" s="27">
        <v>91</v>
      </c>
      <c r="B99" s="27" t="s">
        <v>35</v>
      </c>
      <c r="C99" s="28" t="s">
        <v>36</v>
      </c>
      <c r="D99" s="35" t="s">
        <v>132</v>
      </c>
      <c r="E99" s="48">
        <v>45076</v>
      </c>
      <c r="F99" s="49">
        <v>45079</v>
      </c>
      <c r="G99" s="30">
        <v>38000</v>
      </c>
      <c r="H99" s="31"/>
      <c r="I99" s="31"/>
      <c r="J99" s="38"/>
      <c r="K99" s="39"/>
      <c r="L99" s="31"/>
      <c r="M99" s="38"/>
      <c r="N99" s="40"/>
      <c r="O99" s="34">
        <v>38000</v>
      </c>
      <c r="P99" s="35" t="s">
        <v>132</v>
      </c>
      <c r="Q99" s="33">
        <v>38000</v>
      </c>
      <c r="R99" s="34">
        <v>38000</v>
      </c>
      <c r="S99" s="31"/>
      <c r="T99" s="31"/>
      <c r="U99" s="31"/>
      <c r="V99" s="31"/>
      <c r="W99" s="35" t="s">
        <v>48</v>
      </c>
      <c r="X99" s="36">
        <v>45206</v>
      </c>
      <c r="Y99" s="27"/>
    </row>
    <row r="100" spans="1:25" x14ac:dyDescent="0.25">
      <c r="A100" s="27">
        <v>92</v>
      </c>
      <c r="B100" s="27" t="s">
        <v>35</v>
      </c>
      <c r="C100" s="28" t="s">
        <v>36</v>
      </c>
      <c r="D100" s="35" t="s">
        <v>133</v>
      </c>
      <c r="E100" s="48">
        <v>45076</v>
      </c>
      <c r="F100" s="49">
        <v>45079</v>
      </c>
      <c r="G100" s="30">
        <v>38000</v>
      </c>
      <c r="H100" s="31"/>
      <c r="I100" s="31"/>
      <c r="J100" s="38"/>
      <c r="K100" s="39"/>
      <c r="L100" s="31"/>
      <c r="M100" s="38"/>
      <c r="N100" s="40"/>
      <c r="O100" s="34">
        <v>38000</v>
      </c>
      <c r="P100" s="35" t="s">
        <v>133</v>
      </c>
      <c r="Q100" s="33">
        <v>38000</v>
      </c>
      <c r="R100" s="34">
        <v>38000</v>
      </c>
      <c r="S100" s="31"/>
      <c r="T100" s="31"/>
      <c r="U100" s="31"/>
      <c r="V100" s="31"/>
      <c r="W100" s="35" t="s">
        <v>48</v>
      </c>
      <c r="X100" s="36">
        <v>45206</v>
      </c>
      <c r="Y100" s="27"/>
    </row>
    <row r="101" spans="1:25" x14ac:dyDescent="0.25">
      <c r="A101" s="27">
        <v>93</v>
      </c>
      <c r="B101" s="27" t="s">
        <v>35</v>
      </c>
      <c r="C101" s="28" t="s">
        <v>36</v>
      </c>
      <c r="D101" s="35" t="s">
        <v>134</v>
      </c>
      <c r="E101" s="48">
        <v>45076</v>
      </c>
      <c r="F101" s="49">
        <v>45079</v>
      </c>
      <c r="G101" s="30">
        <v>38000</v>
      </c>
      <c r="H101" s="31"/>
      <c r="I101" s="31"/>
      <c r="J101" s="38"/>
      <c r="K101" s="39"/>
      <c r="L101" s="31"/>
      <c r="M101" s="38"/>
      <c r="N101" s="40"/>
      <c r="O101" s="34">
        <v>38000</v>
      </c>
      <c r="P101" s="35" t="s">
        <v>134</v>
      </c>
      <c r="Q101" s="33">
        <v>38000</v>
      </c>
      <c r="R101" s="34">
        <v>38000</v>
      </c>
      <c r="S101" s="31"/>
      <c r="T101" s="31"/>
      <c r="U101" s="31"/>
      <c r="V101" s="31"/>
      <c r="W101" s="35" t="s">
        <v>48</v>
      </c>
      <c r="X101" s="36">
        <v>45206</v>
      </c>
      <c r="Y101" s="27"/>
    </row>
    <row r="102" spans="1:25" x14ac:dyDescent="0.25">
      <c r="A102" s="27">
        <v>94</v>
      </c>
      <c r="B102" s="27" t="s">
        <v>35</v>
      </c>
      <c r="C102" s="28" t="s">
        <v>36</v>
      </c>
      <c r="D102" s="35" t="s">
        <v>135</v>
      </c>
      <c r="E102" s="48">
        <v>45076</v>
      </c>
      <c r="F102" s="49">
        <v>45079</v>
      </c>
      <c r="G102" s="30">
        <v>38000</v>
      </c>
      <c r="H102" s="31"/>
      <c r="I102" s="31"/>
      <c r="J102" s="38"/>
      <c r="K102" s="39"/>
      <c r="L102" s="31"/>
      <c r="M102" s="38"/>
      <c r="N102" s="40"/>
      <c r="O102" s="34">
        <v>38000</v>
      </c>
      <c r="P102" s="35" t="s">
        <v>135</v>
      </c>
      <c r="Q102" s="33">
        <v>38000</v>
      </c>
      <c r="R102" s="34">
        <v>38000</v>
      </c>
      <c r="S102" s="31"/>
      <c r="T102" s="31"/>
      <c r="U102" s="31"/>
      <c r="V102" s="31"/>
      <c r="W102" s="35" t="s">
        <v>48</v>
      </c>
      <c r="X102" s="36">
        <v>45206</v>
      </c>
      <c r="Y102" s="27"/>
    </row>
    <row r="103" spans="1:25" x14ac:dyDescent="0.25">
      <c r="A103" s="27">
        <v>95</v>
      </c>
      <c r="B103" s="27" t="s">
        <v>35</v>
      </c>
      <c r="C103" s="28" t="s">
        <v>36</v>
      </c>
      <c r="D103" s="35" t="s">
        <v>136</v>
      </c>
      <c r="E103" s="48">
        <v>45076</v>
      </c>
      <c r="F103" s="49">
        <v>45079</v>
      </c>
      <c r="G103" s="30">
        <v>38000</v>
      </c>
      <c r="H103" s="31"/>
      <c r="I103" s="31"/>
      <c r="J103" s="38"/>
      <c r="K103" s="39"/>
      <c r="L103" s="31"/>
      <c r="M103" s="38"/>
      <c r="N103" s="40"/>
      <c r="O103" s="34">
        <v>38000</v>
      </c>
      <c r="P103" s="35" t="s">
        <v>136</v>
      </c>
      <c r="Q103" s="33">
        <v>38000</v>
      </c>
      <c r="R103" s="34">
        <v>38000</v>
      </c>
      <c r="S103" s="31"/>
      <c r="T103" s="31"/>
      <c r="U103" s="31"/>
      <c r="V103" s="31"/>
      <c r="W103" s="35" t="s">
        <v>48</v>
      </c>
      <c r="X103" s="36">
        <v>45206</v>
      </c>
      <c r="Y103" s="27"/>
    </row>
    <row r="104" spans="1:25" x14ac:dyDescent="0.25">
      <c r="A104" s="27">
        <v>96</v>
      </c>
      <c r="B104" s="27" t="s">
        <v>35</v>
      </c>
      <c r="C104" s="28" t="s">
        <v>36</v>
      </c>
      <c r="D104" s="35" t="s">
        <v>137</v>
      </c>
      <c r="E104" s="48">
        <v>45076</v>
      </c>
      <c r="F104" s="49">
        <v>45079</v>
      </c>
      <c r="G104" s="30">
        <v>38000</v>
      </c>
      <c r="H104" s="31"/>
      <c r="I104" s="31"/>
      <c r="J104" s="38"/>
      <c r="K104" s="39"/>
      <c r="L104" s="31"/>
      <c r="M104" s="38"/>
      <c r="N104" s="40"/>
      <c r="O104" s="34">
        <v>38000</v>
      </c>
      <c r="P104" s="35" t="s">
        <v>137</v>
      </c>
      <c r="Q104" s="33">
        <v>38000</v>
      </c>
      <c r="R104" s="34">
        <v>38000</v>
      </c>
      <c r="S104" s="31"/>
      <c r="T104" s="31"/>
      <c r="U104" s="31"/>
      <c r="V104" s="31"/>
      <c r="W104" s="35" t="s">
        <v>48</v>
      </c>
      <c r="X104" s="36">
        <v>45206</v>
      </c>
      <c r="Y104" s="27"/>
    </row>
    <row r="105" spans="1:25" x14ac:dyDescent="0.25">
      <c r="A105" s="27">
        <v>97</v>
      </c>
      <c r="B105" s="27" t="s">
        <v>35</v>
      </c>
      <c r="C105" s="28" t="s">
        <v>36</v>
      </c>
      <c r="D105" s="35" t="s">
        <v>138</v>
      </c>
      <c r="E105" s="48">
        <v>45076</v>
      </c>
      <c r="F105" s="49">
        <v>45079</v>
      </c>
      <c r="G105" s="30">
        <v>38000</v>
      </c>
      <c r="H105" s="31"/>
      <c r="I105" s="31"/>
      <c r="J105" s="38"/>
      <c r="K105" s="39"/>
      <c r="L105" s="31"/>
      <c r="M105" s="38"/>
      <c r="N105" s="40"/>
      <c r="O105" s="34">
        <v>38000</v>
      </c>
      <c r="P105" s="35" t="s">
        <v>138</v>
      </c>
      <c r="Q105" s="33">
        <v>38000</v>
      </c>
      <c r="R105" s="34">
        <v>38000</v>
      </c>
      <c r="S105" s="31"/>
      <c r="T105" s="31"/>
      <c r="U105" s="31"/>
      <c r="V105" s="31"/>
      <c r="W105" s="35" t="s">
        <v>48</v>
      </c>
      <c r="X105" s="36">
        <v>45206</v>
      </c>
      <c r="Y105" s="27"/>
    </row>
    <row r="106" spans="1:25" x14ac:dyDescent="0.25">
      <c r="A106" s="27">
        <v>98</v>
      </c>
      <c r="B106" s="27" t="s">
        <v>35</v>
      </c>
      <c r="C106" s="28" t="s">
        <v>36</v>
      </c>
      <c r="D106" s="35" t="s">
        <v>139</v>
      </c>
      <c r="E106" s="48">
        <v>45076</v>
      </c>
      <c r="F106" s="49">
        <v>45079</v>
      </c>
      <c r="G106" s="30">
        <v>38000</v>
      </c>
      <c r="H106" s="31"/>
      <c r="I106" s="31"/>
      <c r="J106" s="38"/>
      <c r="K106" s="39"/>
      <c r="L106" s="31"/>
      <c r="M106" s="38"/>
      <c r="N106" s="40"/>
      <c r="O106" s="34">
        <v>38000</v>
      </c>
      <c r="P106" s="35" t="s">
        <v>139</v>
      </c>
      <c r="Q106" s="33">
        <v>38000</v>
      </c>
      <c r="R106" s="34">
        <v>38000</v>
      </c>
      <c r="S106" s="31"/>
      <c r="T106" s="31"/>
      <c r="U106" s="31"/>
      <c r="V106" s="31"/>
      <c r="W106" s="35" t="s">
        <v>48</v>
      </c>
      <c r="X106" s="36">
        <v>45206</v>
      </c>
      <c r="Y106" s="27"/>
    </row>
    <row r="107" spans="1:25" x14ac:dyDescent="0.25">
      <c r="A107" s="27">
        <v>99</v>
      </c>
      <c r="B107" s="27" t="s">
        <v>35</v>
      </c>
      <c r="C107" s="28" t="s">
        <v>36</v>
      </c>
      <c r="D107" s="35" t="s">
        <v>140</v>
      </c>
      <c r="E107" s="48">
        <v>45076</v>
      </c>
      <c r="F107" s="49">
        <v>45079</v>
      </c>
      <c r="G107" s="30">
        <v>38000</v>
      </c>
      <c r="H107" s="31"/>
      <c r="I107" s="31"/>
      <c r="J107" s="38"/>
      <c r="K107" s="39"/>
      <c r="L107" s="31"/>
      <c r="M107" s="38"/>
      <c r="N107" s="40"/>
      <c r="O107" s="34">
        <v>38000</v>
      </c>
      <c r="P107" s="35" t="s">
        <v>140</v>
      </c>
      <c r="Q107" s="33">
        <v>38000</v>
      </c>
      <c r="R107" s="34">
        <v>38000</v>
      </c>
      <c r="S107" s="31"/>
      <c r="T107" s="31"/>
      <c r="U107" s="31"/>
      <c r="V107" s="31"/>
      <c r="W107" s="35" t="s">
        <v>48</v>
      </c>
      <c r="X107" s="36">
        <v>45206</v>
      </c>
      <c r="Y107" s="27"/>
    </row>
    <row r="108" spans="1:25" x14ac:dyDescent="0.25">
      <c r="A108" s="27">
        <v>100</v>
      </c>
      <c r="B108" s="27" t="s">
        <v>35</v>
      </c>
      <c r="C108" s="28" t="s">
        <v>36</v>
      </c>
      <c r="D108" s="35" t="s">
        <v>141</v>
      </c>
      <c r="E108" s="48">
        <v>45082</v>
      </c>
      <c r="F108" s="49">
        <v>45082</v>
      </c>
      <c r="G108" s="30">
        <v>38000</v>
      </c>
      <c r="H108" s="31"/>
      <c r="I108" s="31"/>
      <c r="J108" s="38"/>
      <c r="K108" s="39"/>
      <c r="L108" s="31"/>
      <c r="M108" s="38"/>
      <c r="N108" s="40"/>
      <c r="O108" s="34">
        <v>38000</v>
      </c>
      <c r="P108" s="35" t="s">
        <v>141</v>
      </c>
      <c r="Q108" s="33">
        <v>38000</v>
      </c>
      <c r="R108" s="34">
        <v>38000</v>
      </c>
      <c r="S108" s="31"/>
      <c r="T108" s="31"/>
      <c r="U108" s="31"/>
      <c r="V108" s="31"/>
      <c r="W108" s="35" t="s">
        <v>53</v>
      </c>
      <c r="X108" s="36">
        <v>45146</v>
      </c>
      <c r="Y108" s="27"/>
    </row>
    <row r="109" spans="1:25" x14ac:dyDescent="0.25">
      <c r="A109" s="27">
        <v>101</v>
      </c>
      <c r="B109" s="27" t="s">
        <v>35</v>
      </c>
      <c r="C109" s="28" t="s">
        <v>36</v>
      </c>
      <c r="D109" s="35" t="s">
        <v>142</v>
      </c>
      <c r="E109" s="48">
        <v>45082</v>
      </c>
      <c r="F109" s="49">
        <v>45082</v>
      </c>
      <c r="G109" s="30">
        <v>38000</v>
      </c>
      <c r="H109" s="31"/>
      <c r="I109" s="31"/>
      <c r="J109" s="38"/>
      <c r="K109" s="39"/>
      <c r="L109" s="31"/>
      <c r="M109" s="38"/>
      <c r="N109" s="40"/>
      <c r="O109" s="34">
        <v>38000</v>
      </c>
      <c r="P109" s="35" t="s">
        <v>142</v>
      </c>
      <c r="Q109" s="33">
        <v>38000</v>
      </c>
      <c r="R109" s="34">
        <v>38000</v>
      </c>
      <c r="S109" s="31"/>
      <c r="T109" s="31"/>
      <c r="U109" s="31"/>
      <c r="V109" s="31"/>
      <c r="W109" s="35" t="s">
        <v>53</v>
      </c>
      <c r="X109" s="36">
        <v>45146</v>
      </c>
      <c r="Y109" s="27"/>
    </row>
    <row r="110" spans="1:25" x14ac:dyDescent="0.25">
      <c r="A110" s="27">
        <v>102</v>
      </c>
      <c r="B110" s="27" t="s">
        <v>35</v>
      </c>
      <c r="C110" s="28" t="s">
        <v>36</v>
      </c>
      <c r="D110" s="35" t="s">
        <v>143</v>
      </c>
      <c r="E110" s="48">
        <v>45082</v>
      </c>
      <c r="F110" s="49">
        <v>45082</v>
      </c>
      <c r="G110" s="30">
        <v>38000</v>
      </c>
      <c r="H110" s="31"/>
      <c r="I110" s="31"/>
      <c r="J110" s="38"/>
      <c r="K110" s="39"/>
      <c r="L110" s="31"/>
      <c r="M110" s="38"/>
      <c r="N110" s="40"/>
      <c r="O110" s="34">
        <v>38000</v>
      </c>
      <c r="P110" s="35" t="s">
        <v>143</v>
      </c>
      <c r="Q110" s="33">
        <v>38000</v>
      </c>
      <c r="R110" s="34">
        <v>38000</v>
      </c>
      <c r="S110" s="31"/>
      <c r="T110" s="31"/>
      <c r="U110" s="31"/>
      <c r="V110" s="31"/>
      <c r="W110" s="35" t="s">
        <v>53</v>
      </c>
      <c r="X110" s="36">
        <v>45146</v>
      </c>
      <c r="Y110" s="27"/>
    </row>
    <row r="111" spans="1:25" x14ac:dyDescent="0.25">
      <c r="A111" s="27">
        <v>103</v>
      </c>
      <c r="B111" s="27" t="s">
        <v>35</v>
      </c>
      <c r="C111" s="28" t="s">
        <v>36</v>
      </c>
      <c r="D111" s="35" t="s">
        <v>144</v>
      </c>
      <c r="E111" s="48">
        <v>45082</v>
      </c>
      <c r="F111" s="49">
        <v>45082</v>
      </c>
      <c r="G111" s="30">
        <v>38000</v>
      </c>
      <c r="H111" s="31"/>
      <c r="I111" s="31"/>
      <c r="J111" s="38"/>
      <c r="K111" s="39"/>
      <c r="L111" s="31"/>
      <c r="M111" s="38"/>
      <c r="N111" s="40"/>
      <c r="O111" s="34">
        <v>38000</v>
      </c>
      <c r="P111" s="35" t="s">
        <v>144</v>
      </c>
      <c r="Q111" s="33">
        <v>38000</v>
      </c>
      <c r="R111" s="34">
        <v>38000</v>
      </c>
      <c r="S111" s="31"/>
      <c r="T111" s="31"/>
      <c r="U111" s="31"/>
      <c r="V111" s="31"/>
      <c r="W111" s="35" t="s">
        <v>53</v>
      </c>
      <c r="X111" s="36">
        <v>45146</v>
      </c>
      <c r="Y111" s="27"/>
    </row>
    <row r="112" spans="1:25" x14ac:dyDescent="0.25">
      <c r="A112" s="27">
        <v>104</v>
      </c>
      <c r="B112" s="27" t="s">
        <v>35</v>
      </c>
      <c r="C112" s="28" t="s">
        <v>36</v>
      </c>
      <c r="D112" s="35" t="s">
        <v>145</v>
      </c>
      <c r="E112" s="48">
        <v>45082</v>
      </c>
      <c r="F112" s="49">
        <v>45082</v>
      </c>
      <c r="G112" s="30">
        <v>38000</v>
      </c>
      <c r="H112" s="31"/>
      <c r="I112" s="31"/>
      <c r="J112" s="38"/>
      <c r="K112" s="39"/>
      <c r="L112" s="31"/>
      <c r="M112" s="38"/>
      <c r="N112" s="40"/>
      <c r="O112" s="34">
        <v>38000</v>
      </c>
      <c r="P112" s="35" t="s">
        <v>145</v>
      </c>
      <c r="Q112" s="33">
        <v>38000</v>
      </c>
      <c r="R112" s="34">
        <v>38000</v>
      </c>
      <c r="S112" s="31"/>
      <c r="T112" s="31"/>
      <c r="U112" s="31"/>
      <c r="V112" s="31"/>
      <c r="W112" s="35" t="s">
        <v>53</v>
      </c>
      <c r="X112" s="36">
        <v>45146</v>
      </c>
      <c r="Y112" s="27"/>
    </row>
    <row r="113" spans="1:25" x14ac:dyDescent="0.25">
      <c r="A113" s="27">
        <v>105</v>
      </c>
      <c r="B113" s="27" t="s">
        <v>35</v>
      </c>
      <c r="C113" s="28" t="s">
        <v>36</v>
      </c>
      <c r="D113" s="35" t="s">
        <v>146</v>
      </c>
      <c r="E113" s="48">
        <v>45082</v>
      </c>
      <c r="F113" s="49">
        <v>45082</v>
      </c>
      <c r="G113" s="30">
        <v>38000</v>
      </c>
      <c r="H113" s="31"/>
      <c r="I113" s="31"/>
      <c r="J113" s="38"/>
      <c r="K113" s="39"/>
      <c r="L113" s="31"/>
      <c r="M113" s="38"/>
      <c r="N113" s="40"/>
      <c r="O113" s="34">
        <v>38000</v>
      </c>
      <c r="P113" s="35" t="s">
        <v>146</v>
      </c>
      <c r="Q113" s="33">
        <v>38000</v>
      </c>
      <c r="R113" s="34">
        <v>38000</v>
      </c>
      <c r="S113" s="31"/>
      <c r="T113" s="31"/>
      <c r="U113" s="31"/>
      <c r="V113" s="31"/>
      <c r="W113" s="35" t="s">
        <v>53</v>
      </c>
      <c r="X113" s="36">
        <v>45146</v>
      </c>
      <c r="Y113" s="27"/>
    </row>
    <row r="114" spans="1:25" x14ac:dyDescent="0.25">
      <c r="A114" s="27">
        <v>106</v>
      </c>
      <c r="B114" s="27" t="s">
        <v>35</v>
      </c>
      <c r="C114" s="28" t="s">
        <v>36</v>
      </c>
      <c r="D114" s="35" t="s">
        <v>147</v>
      </c>
      <c r="E114" s="48">
        <v>45082</v>
      </c>
      <c r="F114" s="49">
        <v>45082</v>
      </c>
      <c r="G114" s="30">
        <v>38000</v>
      </c>
      <c r="H114" s="31"/>
      <c r="I114" s="31"/>
      <c r="J114" s="38"/>
      <c r="K114" s="39"/>
      <c r="L114" s="31"/>
      <c r="M114" s="38"/>
      <c r="N114" s="40"/>
      <c r="O114" s="34">
        <v>38000</v>
      </c>
      <c r="P114" s="35" t="s">
        <v>147</v>
      </c>
      <c r="Q114" s="33">
        <v>38000</v>
      </c>
      <c r="R114" s="34">
        <v>38000</v>
      </c>
      <c r="S114" s="31"/>
      <c r="T114" s="31"/>
      <c r="U114" s="31"/>
      <c r="V114" s="31"/>
      <c r="W114" s="35" t="s">
        <v>53</v>
      </c>
      <c r="X114" s="36">
        <v>45146</v>
      </c>
      <c r="Y114" s="27"/>
    </row>
    <row r="115" spans="1:25" x14ac:dyDescent="0.25">
      <c r="A115" s="27">
        <v>107</v>
      </c>
      <c r="B115" s="27" t="s">
        <v>35</v>
      </c>
      <c r="C115" s="28" t="s">
        <v>36</v>
      </c>
      <c r="D115" s="35" t="s">
        <v>148</v>
      </c>
      <c r="E115" s="48">
        <v>45082</v>
      </c>
      <c r="F115" s="49">
        <v>45082</v>
      </c>
      <c r="G115" s="30">
        <v>38000</v>
      </c>
      <c r="H115" s="31"/>
      <c r="I115" s="31"/>
      <c r="J115" s="38"/>
      <c r="K115" s="39"/>
      <c r="L115" s="31"/>
      <c r="M115" s="38"/>
      <c r="N115" s="40"/>
      <c r="O115" s="34">
        <v>38000</v>
      </c>
      <c r="P115" s="35" t="s">
        <v>148</v>
      </c>
      <c r="Q115" s="33">
        <v>38000</v>
      </c>
      <c r="R115" s="34">
        <v>38000</v>
      </c>
      <c r="S115" s="31"/>
      <c r="T115" s="31"/>
      <c r="U115" s="31"/>
      <c r="V115" s="31"/>
      <c r="W115" s="35" t="s">
        <v>53</v>
      </c>
      <c r="X115" s="36">
        <v>45146</v>
      </c>
      <c r="Y115" s="27"/>
    </row>
    <row r="116" spans="1:25" x14ac:dyDescent="0.25">
      <c r="A116" s="27">
        <v>108</v>
      </c>
      <c r="B116" s="27" t="s">
        <v>35</v>
      </c>
      <c r="C116" s="28" t="s">
        <v>36</v>
      </c>
      <c r="D116" s="35" t="s">
        <v>149</v>
      </c>
      <c r="E116" s="48">
        <v>45082</v>
      </c>
      <c r="F116" s="49">
        <v>45082</v>
      </c>
      <c r="G116" s="30">
        <v>38000</v>
      </c>
      <c r="H116" s="31"/>
      <c r="I116" s="31"/>
      <c r="J116" s="38"/>
      <c r="K116" s="39"/>
      <c r="L116" s="31"/>
      <c r="M116" s="38"/>
      <c r="N116" s="40"/>
      <c r="O116" s="34">
        <v>38000</v>
      </c>
      <c r="P116" s="35" t="s">
        <v>149</v>
      </c>
      <c r="Q116" s="33">
        <v>38000</v>
      </c>
      <c r="R116" s="34">
        <v>38000</v>
      </c>
      <c r="S116" s="31"/>
      <c r="T116" s="31"/>
      <c r="U116" s="31"/>
      <c r="V116" s="31"/>
      <c r="W116" s="35" t="s">
        <v>53</v>
      </c>
      <c r="X116" s="36">
        <v>45146</v>
      </c>
      <c r="Y116" s="27"/>
    </row>
    <row r="117" spans="1:25" x14ac:dyDescent="0.25">
      <c r="A117" s="27">
        <v>109</v>
      </c>
      <c r="B117" s="27" t="s">
        <v>35</v>
      </c>
      <c r="C117" s="28" t="s">
        <v>36</v>
      </c>
      <c r="D117" s="35" t="s">
        <v>150</v>
      </c>
      <c r="E117" s="48">
        <v>45082</v>
      </c>
      <c r="F117" s="49">
        <v>45082</v>
      </c>
      <c r="G117" s="30">
        <v>38000</v>
      </c>
      <c r="H117" s="31"/>
      <c r="I117" s="31"/>
      <c r="J117" s="38"/>
      <c r="K117" s="39"/>
      <c r="L117" s="31"/>
      <c r="M117" s="38"/>
      <c r="N117" s="40"/>
      <c r="O117" s="34">
        <v>38000</v>
      </c>
      <c r="P117" s="35" t="s">
        <v>150</v>
      </c>
      <c r="Q117" s="33">
        <v>38000</v>
      </c>
      <c r="R117" s="34">
        <v>38000</v>
      </c>
      <c r="S117" s="31"/>
      <c r="T117" s="31"/>
      <c r="U117" s="31"/>
      <c r="V117" s="31"/>
      <c r="W117" s="35" t="s">
        <v>53</v>
      </c>
      <c r="X117" s="36">
        <v>45146</v>
      </c>
      <c r="Y117" s="27"/>
    </row>
    <row r="118" spans="1:25" x14ac:dyDescent="0.25">
      <c r="A118" s="27">
        <v>110</v>
      </c>
      <c r="B118" s="27" t="s">
        <v>35</v>
      </c>
      <c r="C118" s="28" t="s">
        <v>36</v>
      </c>
      <c r="D118" s="35" t="s">
        <v>151</v>
      </c>
      <c r="E118" s="48">
        <v>45084</v>
      </c>
      <c r="F118" s="49">
        <v>45084</v>
      </c>
      <c r="G118" s="30">
        <v>38000</v>
      </c>
      <c r="H118" s="31"/>
      <c r="I118" s="31"/>
      <c r="J118" s="38"/>
      <c r="K118" s="39"/>
      <c r="L118" s="31"/>
      <c r="M118" s="38"/>
      <c r="N118" s="40"/>
      <c r="O118" s="34">
        <v>38000</v>
      </c>
      <c r="P118" s="35" t="s">
        <v>151</v>
      </c>
      <c r="Q118" s="33">
        <v>38000</v>
      </c>
      <c r="R118" s="34">
        <v>38000</v>
      </c>
      <c r="S118" s="31"/>
      <c r="T118" s="31"/>
      <c r="U118" s="31"/>
      <c r="V118" s="31"/>
      <c r="W118" s="35" t="s">
        <v>53</v>
      </c>
      <c r="X118" s="36">
        <v>45146</v>
      </c>
      <c r="Y118" s="27"/>
    </row>
    <row r="119" spans="1:25" x14ac:dyDescent="0.25">
      <c r="A119" s="27">
        <v>111</v>
      </c>
      <c r="B119" s="27" t="s">
        <v>35</v>
      </c>
      <c r="C119" s="28" t="s">
        <v>36</v>
      </c>
      <c r="D119" s="35" t="s">
        <v>152</v>
      </c>
      <c r="E119" s="48">
        <v>45084</v>
      </c>
      <c r="F119" s="49">
        <v>45084</v>
      </c>
      <c r="G119" s="30">
        <v>38000</v>
      </c>
      <c r="H119" s="31"/>
      <c r="I119" s="31"/>
      <c r="J119" s="38"/>
      <c r="K119" s="39"/>
      <c r="L119" s="31"/>
      <c r="M119" s="38"/>
      <c r="N119" s="40"/>
      <c r="O119" s="34">
        <v>38000</v>
      </c>
      <c r="P119" s="35" t="s">
        <v>152</v>
      </c>
      <c r="Q119" s="33">
        <v>38000</v>
      </c>
      <c r="R119" s="34">
        <v>38000</v>
      </c>
      <c r="S119" s="31"/>
      <c r="T119" s="31"/>
      <c r="U119" s="31"/>
      <c r="V119" s="31"/>
      <c r="W119" s="35" t="s">
        <v>53</v>
      </c>
      <c r="X119" s="36">
        <v>45146</v>
      </c>
      <c r="Y119" s="27"/>
    </row>
    <row r="120" spans="1:25" x14ac:dyDescent="0.25">
      <c r="A120" s="27">
        <v>112</v>
      </c>
      <c r="B120" s="27" t="s">
        <v>35</v>
      </c>
      <c r="C120" s="28" t="s">
        <v>36</v>
      </c>
      <c r="D120" s="35" t="s">
        <v>153</v>
      </c>
      <c r="E120" s="48">
        <v>45084</v>
      </c>
      <c r="F120" s="49">
        <v>45084</v>
      </c>
      <c r="G120" s="30">
        <v>38000</v>
      </c>
      <c r="H120" s="31"/>
      <c r="I120" s="31"/>
      <c r="J120" s="38"/>
      <c r="K120" s="39"/>
      <c r="L120" s="31"/>
      <c r="M120" s="38"/>
      <c r="N120" s="40"/>
      <c r="O120" s="34">
        <v>38000</v>
      </c>
      <c r="P120" s="35" t="s">
        <v>153</v>
      </c>
      <c r="Q120" s="33">
        <v>38000</v>
      </c>
      <c r="R120" s="34">
        <v>38000</v>
      </c>
      <c r="S120" s="31"/>
      <c r="T120" s="31"/>
      <c r="U120" s="31"/>
      <c r="V120" s="31"/>
      <c r="W120" s="35" t="s">
        <v>53</v>
      </c>
      <c r="X120" s="36">
        <v>45146</v>
      </c>
      <c r="Y120" s="27"/>
    </row>
    <row r="121" spans="1:25" x14ac:dyDescent="0.25">
      <c r="A121" s="27">
        <v>113</v>
      </c>
      <c r="B121" s="27" t="s">
        <v>35</v>
      </c>
      <c r="C121" s="28" t="s">
        <v>36</v>
      </c>
      <c r="D121" s="35" t="s">
        <v>154</v>
      </c>
      <c r="E121" s="48">
        <v>45084</v>
      </c>
      <c r="F121" s="49">
        <v>45084</v>
      </c>
      <c r="G121" s="30">
        <v>38000</v>
      </c>
      <c r="H121" s="31"/>
      <c r="I121" s="31"/>
      <c r="J121" s="38"/>
      <c r="K121" s="39"/>
      <c r="L121" s="31"/>
      <c r="M121" s="38"/>
      <c r="N121" s="40"/>
      <c r="O121" s="34">
        <v>38000</v>
      </c>
      <c r="P121" s="35" t="s">
        <v>154</v>
      </c>
      <c r="Q121" s="33">
        <v>38000</v>
      </c>
      <c r="R121" s="34">
        <v>38000</v>
      </c>
      <c r="S121" s="31"/>
      <c r="T121" s="31"/>
      <c r="U121" s="31"/>
      <c r="V121" s="31"/>
      <c r="W121" s="35" t="s">
        <v>53</v>
      </c>
      <c r="X121" s="36">
        <v>45146</v>
      </c>
      <c r="Y121" s="27"/>
    </row>
    <row r="122" spans="1:25" x14ac:dyDescent="0.25">
      <c r="A122" s="27">
        <v>114</v>
      </c>
      <c r="B122" s="27" t="s">
        <v>35</v>
      </c>
      <c r="C122" s="28" t="s">
        <v>36</v>
      </c>
      <c r="D122" s="35" t="s">
        <v>155</v>
      </c>
      <c r="E122" s="48">
        <v>45084</v>
      </c>
      <c r="F122" s="49">
        <v>45084</v>
      </c>
      <c r="G122" s="30">
        <v>38000</v>
      </c>
      <c r="H122" s="31"/>
      <c r="I122" s="31"/>
      <c r="J122" s="38"/>
      <c r="K122" s="39"/>
      <c r="L122" s="31"/>
      <c r="M122" s="38"/>
      <c r="N122" s="40"/>
      <c r="O122" s="34">
        <v>38000</v>
      </c>
      <c r="P122" s="35" t="s">
        <v>155</v>
      </c>
      <c r="Q122" s="33">
        <v>38000</v>
      </c>
      <c r="R122" s="34">
        <v>38000</v>
      </c>
      <c r="S122" s="31"/>
      <c r="T122" s="31"/>
      <c r="U122" s="31"/>
      <c r="V122" s="31"/>
      <c r="W122" s="35" t="s">
        <v>53</v>
      </c>
      <c r="X122" s="36">
        <v>45146</v>
      </c>
      <c r="Y122" s="27"/>
    </row>
    <row r="123" spans="1:25" x14ac:dyDescent="0.25">
      <c r="A123" s="27">
        <v>115</v>
      </c>
      <c r="B123" s="27" t="s">
        <v>35</v>
      </c>
      <c r="C123" s="28" t="s">
        <v>36</v>
      </c>
      <c r="D123" s="35" t="s">
        <v>156</v>
      </c>
      <c r="E123" s="48">
        <v>45084</v>
      </c>
      <c r="F123" s="49">
        <v>45084</v>
      </c>
      <c r="G123" s="30">
        <v>38000</v>
      </c>
      <c r="H123" s="31"/>
      <c r="I123" s="31"/>
      <c r="J123" s="38"/>
      <c r="K123" s="39"/>
      <c r="L123" s="31"/>
      <c r="M123" s="38"/>
      <c r="N123" s="40"/>
      <c r="O123" s="34">
        <v>38000</v>
      </c>
      <c r="P123" s="35" t="s">
        <v>156</v>
      </c>
      <c r="Q123" s="33">
        <v>38000</v>
      </c>
      <c r="R123" s="34">
        <v>38000</v>
      </c>
      <c r="S123" s="31"/>
      <c r="T123" s="31"/>
      <c r="U123" s="31"/>
      <c r="V123" s="31"/>
      <c r="W123" s="35" t="s">
        <v>53</v>
      </c>
      <c r="X123" s="36">
        <v>45146</v>
      </c>
      <c r="Y123" s="27"/>
    </row>
    <row r="124" spans="1:25" x14ac:dyDescent="0.25">
      <c r="A124" s="27">
        <v>116</v>
      </c>
      <c r="B124" s="27" t="s">
        <v>35</v>
      </c>
      <c r="C124" s="28" t="s">
        <v>36</v>
      </c>
      <c r="D124" s="35" t="s">
        <v>157</v>
      </c>
      <c r="E124" s="48">
        <v>45085</v>
      </c>
      <c r="F124" s="49">
        <v>45085</v>
      </c>
      <c r="G124" s="30">
        <v>38000</v>
      </c>
      <c r="H124" s="31"/>
      <c r="I124" s="31"/>
      <c r="J124" s="38"/>
      <c r="K124" s="39"/>
      <c r="L124" s="31"/>
      <c r="M124" s="38"/>
      <c r="N124" s="40"/>
      <c r="O124" s="34">
        <v>38000</v>
      </c>
      <c r="P124" s="35" t="s">
        <v>157</v>
      </c>
      <c r="Q124" s="33">
        <v>38000</v>
      </c>
      <c r="R124" s="34">
        <v>38000</v>
      </c>
      <c r="S124" s="31"/>
      <c r="T124" s="31"/>
      <c r="U124" s="31"/>
      <c r="V124" s="31"/>
      <c r="W124" s="35" t="s">
        <v>60</v>
      </c>
      <c r="X124" s="36">
        <v>45153</v>
      </c>
      <c r="Y124" s="27"/>
    </row>
    <row r="125" spans="1:25" x14ac:dyDescent="0.25">
      <c r="A125" s="27">
        <v>117</v>
      </c>
      <c r="B125" s="27" t="s">
        <v>35</v>
      </c>
      <c r="C125" s="28" t="s">
        <v>36</v>
      </c>
      <c r="D125" s="35" t="s">
        <v>158</v>
      </c>
      <c r="E125" s="48">
        <v>45085</v>
      </c>
      <c r="F125" s="49">
        <v>45085</v>
      </c>
      <c r="G125" s="30">
        <v>38000</v>
      </c>
      <c r="H125" s="31"/>
      <c r="I125" s="31"/>
      <c r="J125" s="38"/>
      <c r="K125" s="39"/>
      <c r="L125" s="31"/>
      <c r="M125" s="38"/>
      <c r="N125" s="40"/>
      <c r="O125" s="34">
        <v>38000</v>
      </c>
      <c r="P125" s="35" t="s">
        <v>158</v>
      </c>
      <c r="Q125" s="33">
        <v>38000</v>
      </c>
      <c r="R125" s="34">
        <v>38000</v>
      </c>
      <c r="S125" s="31"/>
      <c r="T125" s="31"/>
      <c r="U125" s="31"/>
      <c r="V125" s="31"/>
      <c r="W125" s="35" t="s">
        <v>60</v>
      </c>
      <c r="X125" s="36">
        <v>45153</v>
      </c>
      <c r="Y125" s="27"/>
    </row>
    <row r="126" spans="1:25" x14ac:dyDescent="0.25">
      <c r="A126" s="27">
        <v>118</v>
      </c>
      <c r="B126" s="27" t="s">
        <v>35</v>
      </c>
      <c r="C126" s="28" t="s">
        <v>36</v>
      </c>
      <c r="D126" s="35" t="s">
        <v>159</v>
      </c>
      <c r="E126" s="48">
        <v>45085</v>
      </c>
      <c r="F126" s="49">
        <v>45085</v>
      </c>
      <c r="G126" s="30">
        <v>38000</v>
      </c>
      <c r="H126" s="31"/>
      <c r="I126" s="31"/>
      <c r="J126" s="38"/>
      <c r="K126" s="39"/>
      <c r="L126" s="31"/>
      <c r="M126" s="38"/>
      <c r="N126" s="40"/>
      <c r="O126" s="34">
        <v>38000</v>
      </c>
      <c r="P126" s="35" t="s">
        <v>159</v>
      </c>
      <c r="Q126" s="33">
        <v>38000</v>
      </c>
      <c r="R126" s="34">
        <v>38000</v>
      </c>
      <c r="S126" s="31"/>
      <c r="T126" s="31"/>
      <c r="U126" s="31"/>
      <c r="V126" s="31"/>
      <c r="W126" s="35" t="s">
        <v>60</v>
      </c>
      <c r="X126" s="36">
        <v>45153</v>
      </c>
      <c r="Y126" s="27"/>
    </row>
    <row r="127" spans="1:25" x14ac:dyDescent="0.25">
      <c r="A127" s="27">
        <v>119</v>
      </c>
      <c r="B127" s="27" t="s">
        <v>35</v>
      </c>
      <c r="C127" s="28" t="s">
        <v>36</v>
      </c>
      <c r="D127" s="35" t="s">
        <v>160</v>
      </c>
      <c r="E127" s="48">
        <v>45085</v>
      </c>
      <c r="F127" s="49">
        <v>45085</v>
      </c>
      <c r="G127" s="30">
        <v>38000</v>
      </c>
      <c r="H127" s="31"/>
      <c r="I127" s="31"/>
      <c r="J127" s="38"/>
      <c r="K127" s="39"/>
      <c r="L127" s="31"/>
      <c r="M127" s="38"/>
      <c r="N127" s="40"/>
      <c r="O127" s="34">
        <v>38000</v>
      </c>
      <c r="P127" s="35" t="s">
        <v>160</v>
      </c>
      <c r="Q127" s="33">
        <v>38000</v>
      </c>
      <c r="R127" s="34">
        <v>38000</v>
      </c>
      <c r="S127" s="31"/>
      <c r="T127" s="31"/>
      <c r="U127" s="31"/>
      <c r="V127" s="31"/>
      <c r="W127" s="35" t="s">
        <v>60</v>
      </c>
      <c r="X127" s="36">
        <v>45153</v>
      </c>
      <c r="Y127" s="27"/>
    </row>
    <row r="128" spans="1:25" x14ac:dyDescent="0.25">
      <c r="A128" s="27">
        <v>120</v>
      </c>
      <c r="B128" s="27" t="s">
        <v>35</v>
      </c>
      <c r="C128" s="28" t="s">
        <v>36</v>
      </c>
      <c r="D128" s="35" t="s">
        <v>161</v>
      </c>
      <c r="E128" s="48">
        <v>45085</v>
      </c>
      <c r="F128" s="49">
        <v>45085</v>
      </c>
      <c r="G128" s="30">
        <v>38000</v>
      </c>
      <c r="H128" s="31"/>
      <c r="I128" s="31"/>
      <c r="J128" s="38"/>
      <c r="K128" s="39"/>
      <c r="L128" s="31"/>
      <c r="M128" s="38"/>
      <c r="N128" s="40"/>
      <c r="O128" s="34">
        <v>38000</v>
      </c>
      <c r="P128" s="35" t="s">
        <v>161</v>
      </c>
      <c r="Q128" s="33">
        <v>38000</v>
      </c>
      <c r="R128" s="34">
        <v>38000</v>
      </c>
      <c r="S128" s="31"/>
      <c r="T128" s="31"/>
      <c r="U128" s="31"/>
      <c r="V128" s="31"/>
      <c r="W128" s="35" t="s">
        <v>60</v>
      </c>
      <c r="X128" s="36">
        <v>45153</v>
      </c>
      <c r="Y128" s="27"/>
    </row>
    <row r="129" spans="1:25" x14ac:dyDescent="0.25">
      <c r="A129" s="27">
        <v>121</v>
      </c>
      <c r="B129" s="27" t="s">
        <v>35</v>
      </c>
      <c r="C129" s="28" t="s">
        <v>36</v>
      </c>
      <c r="D129" s="35" t="s">
        <v>162</v>
      </c>
      <c r="E129" s="48">
        <v>45085</v>
      </c>
      <c r="F129" s="49">
        <v>45085</v>
      </c>
      <c r="G129" s="30">
        <v>38000</v>
      </c>
      <c r="H129" s="31"/>
      <c r="I129" s="31"/>
      <c r="J129" s="38"/>
      <c r="K129" s="39"/>
      <c r="L129" s="31"/>
      <c r="M129" s="38"/>
      <c r="N129" s="40"/>
      <c r="O129" s="34">
        <v>38000</v>
      </c>
      <c r="P129" s="35" t="s">
        <v>162</v>
      </c>
      <c r="Q129" s="33">
        <v>38000</v>
      </c>
      <c r="R129" s="34">
        <v>38000</v>
      </c>
      <c r="S129" s="31"/>
      <c r="T129" s="31"/>
      <c r="U129" s="31"/>
      <c r="V129" s="31"/>
      <c r="W129" s="35" t="s">
        <v>53</v>
      </c>
      <c r="X129" s="36">
        <v>45146</v>
      </c>
      <c r="Y129" s="27"/>
    </row>
    <row r="130" spans="1:25" x14ac:dyDescent="0.25">
      <c r="A130" s="27">
        <v>122</v>
      </c>
      <c r="B130" s="27" t="s">
        <v>35</v>
      </c>
      <c r="C130" s="28" t="s">
        <v>36</v>
      </c>
      <c r="D130" s="35" t="s">
        <v>163</v>
      </c>
      <c r="E130" s="48">
        <v>45085</v>
      </c>
      <c r="F130" s="49">
        <v>45085</v>
      </c>
      <c r="G130" s="30">
        <v>38000</v>
      </c>
      <c r="H130" s="31"/>
      <c r="I130" s="31"/>
      <c r="J130" s="38"/>
      <c r="K130" s="39"/>
      <c r="L130" s="31"/>
      <c r="M130" s="38"/>
      <c r="N130" s="40"/>
      <c r="O130" s="34">
        <v>38000</v>
      </c>
      <c r="P130" s="35" t="s">
        <v>163</v>
      </c>
      <c r="Q130" s="33">
        <v>38000</v>
      </c>
      <c r="R130" s="34">
        <v>38000</v>
      </c>
      <c r="S130" s="31"/>
      <c r="T130" s="31"/>
      <c r="U130" s="31"/>
      <c r="V130" s="31"/>
      <c r="W130" s="35" t="s">
        <v>53</v>
      </c>
      <c r="X130" s="36">
        <v>45146</v>
      </c>
      <c r="Y130" s="27"/>
    </row>
    <row r="131" spans="1:25" x14ac:dyDescent="0.25">
      <c r="A131" s="27">
        <v>123</v>
      </c>
      <c r="B131" s="27" t="s">
        <v>35</v>
      </c>
      <c r="C131" s="28" t="s">
        <v>36</v>
      </c>
      <c r="D131" s="35" t="s">
        <v>164</v>
      </c>
      <c r="E131" s="48">
        <v>45085</v>
      </c>
      <c r="F131" s="49">
        <v>45085</v>
      </c>
      <c r="G131" s="30">
        <v>38000</v>
      </c>
      <c r="H131" s="31"/>
      <c r="I131" s="31"/>
      <c r="J131" s="38"/>
      <c r="K131" s="39"/>
      <c r="L131" s="31"/>
      <c r="M131" s="38"/>
      <c r="N131" s="40"/>
      <c r="O131" s="34">
        <v>38000</v>
      </c>
      <c r="P131" s="35" t="s">
        <v>164</v>
      </c>
      <c r="Q131" s="33">
        <v>38000</v>
      </c>
      <c r="R131" s="34">
        <v>38000</v>
      </c>
      <c r="S131" s="31"/>
      <c r="T131" s="31"/>
      <c r="U131" s="31"/>
      <c r="V131" s="31"/>
      <c r="W131" s="35" t="s">
        <v>53</v>
      </c>
      <c r="X131" s="36">
        <v>45146</v>
      </c>
      <c r="Y131" s="27"/>
    </row>
    <row r="132" spans="1:25" x14ac:dyDescent="0.25">
      <c r="A132" s="27">
        <v>124</v>
      </c>
      <c r="B132" s="27" t="s">
        <v>35</v>
      </c>
      <c r="C132" s="28" t="s">
        <v>36</v>
      </c>
      <c r="D132" s="35" t="s">
        <v>165</v>
      </c>
      <c r="E132" s="48">
        <v>45085</v>
      </c>
      <c r="F132" s="49">
        <v>45085</v>
      </c>
      <c r="G132" s="30">
        <v>38000</v>
      </c>
      <c r="H132" s="31"/>
      <c r="I132" s="31"/>
      <c r="J132" s="38"/>
      <c r="K132" s="39"/>
      <c r="L132" s="31"/>
      <c r="M132" s="38"/>
      <c r="N132" s="40"/>
      <c r="O132" s="34">
        <v>38000</v>
      </c>
      <c r="P132" s="35" t="s">
        <v>165</v>
      </c>
      <c r="Q132" s="33">
        <v>38000</v>
      </c>
      <c r="R132" s="34">
        <v>38000</v>
      </c>
      <c r="S132" s="31"/>
      <c r="T132" s="31"/>
      <c r="U132" s="31"/>
      <c r="V132" s="31"/>
      <c r="W132" s="35" t="s">
        <v>53</v>
      </c>
      <c r="X132" s="36">
        <v>45146</v>
      </c>
      <c r="Y132" s="27"/>
    </row>
    <row r="133" spans="1:25" x14ac:dyDescent="0.25">
      <c r="A133" s="27">
        <v>125</v>
      </c>
      <c r="B133" s="27" t="s">
        <v>35</v>
      </c>
      <c r="C133" s="28" t="s">
        <v>36</v>
      </c>
      <c r="D133" s="35" t="s">
        <v>166</v>
      </c>
      <c r="E133" s="48">
        <v>45085</v>
      </c>
      <c r="F133" s="49">
        <v>45085</v>
      </c>
      <c r="G133" s="30">
        <v>38000</v>
      </c>
      <c r="H133" s="31"/>
      <c r="I133" s="31"/>
      <c r="J133" s="38"/>
      <c r="K133" s="39"/>
      <c r="L133" s="31"/>
      <c r="M133" s="38"/>
      <c r="N133" s="40"/>
      <c r="O133" s="34">
        <v>38000</v>
      </c>
      <c r="P133" s="35" t="s">
        <v>166</v>
      </c>
      <c r="Q133" s="33">
        <v>38000</v>
      </c>
      <c r="R133" s="34">
        <v>38000</v>
      </c>
      <c r="S133" s="31"/>
      <c r="T133" s="31"/>
      <c r="U133" s="31"/>
      <c r="V133" s="31"/>
      <c r="W133" s="35" t="s">
        <v>53</v>
      </c>
      <c r="X133" s="36">
        <v>45146</v>
      </c>
      <c r="Y133" s="27"/>
    </row>
    <row r="134" spans="1:25" x14ac:dyDescent="0.25">
      <c r="A134" s="27">
        <v>126</v>
      </c>
      <c r="B134" s="27" t="s">
        <v>35</v>
      </c>
      <c r="C134" s="28" t="s">
        <v>36</v>
      </c>
      <c r="D134" s="35" t="s">
        <v>167</v>
      </c>
      <c r="E134" s="48">
        <v>45085</v>
      </c>
      <c r="F134" s="49">
        <v>45085</v>
      </c>
      <c r="G134" s="30">
        <v>38000</v>
      </c>
      <c r="H134" s="31"/>
      <c r="I134" s="31"/>
      <c r="J134" s="38"/>
      <c r="K134" s="39"/>
      <c r="L134" s="31"/>
      <c r="M134" s="38"/>
      <c r="N134" s="40"/>
      <c r="O134" s="34">
        <v>38000</v>
      </c>
      <c r="P134" s="35" t="s">
        <v>167</v>
      </c>
      <c r="Q134" s="33">
        <v>38000</v>
      </c>
      <c r="R134" s="34">
        <v>38000</v>
      </c>
      <c r="S134" s="31"/>
      <c r="T134" s="31"/>
      <c r="U134" s="31"/>
      <c r="V134" s="31"/>
      <c r="W134" s="35" t="s">
        <v>53</v>
      </c>
      <c r="X134" s="36">
        <v>45146</v>
      </c>
      <c r="Y134" s="27"/>
    </row>
    <row r="135" spans="1:25" x14ac:dyDescent="0.25">
      <c r="A135" s="27">
        <v>127</v>
      </c>
      <c r="B135" s="27" t="s">
        <v>35</v>
      </c>
      <c r="C135" s="28" t="s">
        <v>36</v>
      </c>
      <c r="D135" s="35" t="s">
        <v>168</v>
      </c>
      <c r="E135" s="48">
        <v>45090</v>
      </c>
      <c r="F135" s="49">
        <v>45090</v>
      </c>
      <c r="G135" s="30">
        <v>38000</v>
      </c>
      <c r="H135" s="31"/>
      <c r="I135" s="31"/>
      <c r="J135" s="38"/>
      <c r="K135" s="39"/>
      <c r="L135" s="31"/>
      <c r="M135" s="38"/>
      <c r="N135" s="40"/>
      <c r="O135" s="34">
        <v>38000</v>
      </c>
      <c r="P135" s="35" t="s">
        <v>168</v>
      </c>
      <c r="Q135" s="33">
        <v>38000</v>
      </c>
      <c r="R135" s="34">
        <v>38000</v>
      </c>
      <c r="S135" s="31"/>
      <c r="T135" s="31"/>
      <c r="U135" s="31"/>
      <c r="V135" s="31"/>
      <c r="W135" s="35" t="s">
        <v>53</v>
      </c>
      <c r="X135" s="36">
        <v>45146</v>
      </c>
      <c r="Y135" s="27"/>
    </row>
    <row r="136" spans="1:25" x14ac:dyDescent="0.25">
      <c r="A136" s="27">
        <v>128</v>
      </c>
      <c r="B136" s="27" t="s">
        <v>35</v>
      </c>
      <c r="C136" s="28" t="s">
        <v>36</v>
      </c>
      <c r="D136" s="35" t="s">
        <v>169</v>
      </c>
      <c r="E136" s="48">
        <v>45093</v>
      </c>
      <c r="F136" s="49">
        <v>45093</v>
      </c>
      <c r="G136" s="30">
        <v>38000</v>
      </c>
      <c r="H136" s="31"/>
      <c r="I136" s="31"/>
      <c r="J136" s="38"/>
      <c r="K136" s="39"/>
      <c r="L136" s="31"/>
      <c r="M136" s="38"/>
      <c r="N136" s="40"/>
      <c r="O136" s="34">
        <v>38000</v>
      </c>
      <c r="P136" s="35" t="s">
        <v>169</v>
      </c>
      <c r="Q136" s="33">
        <v>38000</v>
      </c>
      <c r="R136" s="34">
        <v>38000</v>
      </c>
      <c r="S136" s="31"/>
      <c r="T136" s="31"/>
      <c r="U136" s="31"/>
      <c r="V136" s="31"/>
      <c r="W136" s="35" t="s">
        <v>53</v>
      </c>
      <c r="X136" s="36">
        <v>45146</v>
      </c>
      <c r="Y136" s="27"/>
    </row>
    <row r="137" spans="1:25" x14ac:dyDescent="0.25">
      <c r="A137" s="27">
        <v>129</v>
      </c>
      <c r="B137" s="27" t="s">
        <v>35</v>
      </c>
      <c r="C137" s="28" t="s">
        <v>36</v>
      </c>
      <c r="D137" s="35" t="s">
        <v>170</v>
      </c>
      <c r="E137" s="48">
        <v>45093</v>
      </c>
      <c r="F137" s="49">
        <v>45093</v>
      </c>
      <c r="G137" s="30">
        <v>38000</v>
      </c>
      <c r="H137" s="31"/>
      <c r="I137" s="31"/>
      <c r="J137" s="38"/>
      <c r="K137" s="39"/>
      <c r="L137" s="31"/>
      <c r="M137" s="38"/>
      <c r="N137" s="40"/>
      <c r="O137" s="34">
        <v>38000</v>
      </c>
      <c r="P137" s="35" t="s">
        <v>170</v>
      </c>
      <c r="Q137" s="33">
        <v>38000</v>
      </c>
      <c r="R137" s="34">
        <v>38000</v>
      </c>
      <c r="S137" s="31"/>
      <c r="T137" s="31"/>
      <c r="U137" s="31"/>
      <c r="V137" s="31"/>
      <c r="W137" s="35" t="s">
        <v>53</v>
      </c>
      <c r="X137" s="36">
        <v>45146</v>
      </c>
      <c r="Y137" s="27"/>
    </row>
    <row r="138" spans="1:25" x14ac:dyDescent="0.25">
      <c r="A138" s="27">
        <v>130</v>
      </c>
      <c r="B138" s="27" t="s">
        <v>35</v>
      </c>
      <c r="C138" s="28" t="s">
        <v>36</v>
      </c>
      <c r="D138" s="35" t="s">
        <v>171</v>
      </c>
      <c r="E138" s="48">
        <v>45093</v>
      </c>
      <c r="F138" s="49">
        <v>45093</v>
      </c>
      <c r="G138" s="30">
        <v>38000</v>
      </c>
      <c r="H138" s="31"/>
      <c r="I138" s="31"/>
      <c r="J138" s="38"/>
      <c r="K138" s="39"/>
      <c r="L138" s="31"/>
      <c r="M138" s="38"/>
      <c r="N138" s="40"/>
      <c r="O138" s="34">
        <v>38000</v>
      </c>
      <c r="P138" s="35" t="s">
        <v>171</v>
      </c>
      <c r="Q138" s="33">
        <v>38000</v>
      </c>
      <c r="R138" s="34">
        <v>38000</v>
      </c>
      <c r="S138" s="31"/>
      <c r="T138" s="31"/>
      <c r="U138" s="31"/>
      <c r="V138" s="31"/>
      <c r="W138" s="35" t="s">
        <v>53</v>
      </c>
      <c r="X138" s="36">
        <v>45146</v>
      </c>
      <c r="Y138" s="27"/>
    </row>
    <row r="139" spans="1:25" x14ac:dyDescent="0.25">
      <c r="A139" s="27">
        <v>131</v>
      </c>
      <c r="B139" s="27" t="s">
        <v>35</v>
      </c>
      <c r="C139" s="28" t="s">
        <v>36</v>
      </c>
      <c r="D139" s="35" t="s">
        <v>172</v>
      </c>
      <c r="E139" s="48">
        <v>45093</v>
      </c>
      <c r="F139" s="49">
        <v>45093</v>
      </c>
      <c r="G139" s="30">
        <v>38000</v>
      </c>
      <c r="H139" s="31"/>
      <c r="I139" s="31"/>
      <c r="J139" s="38"/>
      <c r="K139" s="39"/>
      <c r="L139" s="31"/>
      <c r="M139" s="38"/>
      <c r="N139" s="40"/>
      <c r="O139" s="34">
        <v>38000</v>
      </c>
      <c r="P139" s="35" t="s">
        <v>172</v>
      </c>
      <c r="Q139" s="33">
        <v>38000</v>
      </c>
      <c r="R139" s="34">
        <v>38000</v>
      </c>
      <c r="S139" s="31"/>
      <c r="T139" s="31"/>
      <c r="U139" s="31"/>
      <c r="V139" s="31"/>
      <c r="W139" s="35" t="s">
        <v>53</v>
      </c>
      <c r="X139" s="36">
        <v>45146</v>
      </c>
      <c r="Y139" s="27"/>
    </row>
    <row r="140" spans="1:25" x14ac:dyDescent="0.25">
      <c r="A140" s="27">
        <v>132</v>
      </c>
      <c r="B140" s="27" t="s">
        <v>35</v>
      </c>
      <c r="C140" s="28" t="s">
        <v>36</v>
      </c>
      <c r="D140" s="35" t="s">
        <v>173</v>
      </c>
      <c r="E140" s="48">
        <v>45093</v>
      </c>
      <c r="F140" s="49">
        <v>45093</v>
      </c>
      <c r="G140" s="30">
        <v>38000</v>
      </c>
      <c r="H140" s="31"/>
      <c r="I140" s="31"/>
      <c r="J140" s="38"/>
      <c r="K140" s="39"/>
      <c r="L140" s="31"/>
      <c r="M140" s="38"/>
      <c r="N140" s="40"/>
      <c r="O140" s="34">
        <v>38000</v>
      </c>
      <c r="P140" s="35" t="s">
        <v>173</v>
      </c>
      <c r="Q140" s="33">
        <v>38000</v>
      </c>
      <c r="R140" s="34">
        <v>38000</v>
      </c>
      <c r="S140" s="31"/>
      <c r="T140" s="31"/>
      <c r="U140" s="31"/>
      <c r="V140" s="31"/>
      <c r="W140" s="35" t="s">
        <v>53</v>
      </c>
      <c r="X140" s="36">
        <v>45146</v>
      </c>
      <c r="Y140" s="27"/>
    </row>
    <row r="141" spans="1:25" x14ac:dyDescent="0.25">
      <c r="A141" s="27">
        <v>133</v>
      </c>
      <c r="B141" s="27" t="s">
        <v>35</v>
      </c>
      <c r="C141" s="28" t="s">
        <v>36</v>
      </c>
      <c r="D141" s="35" t="s">
        <v>174</v>
      </c>
      <c r="E141" s="48">
        <v>45093</v>
      </c>
      <c r="F141" s="49">
        <v>45093</v>
      </c>
      <c r="G141" s="30">
        <v>38000</v>
      </c>
      <c r="H141" s="31"/>
      <c r="I141" s="31"/>
      <c r="J141" s="38"/>
      <c r="K141" s="39"/>
      <c r="L141" s="31"/>
      <c r="M141" s="38"/>
      <c r="N141" s="40"/>
      <c r="O141" s="34">
        <v>38000</v>
      </c>
      <c r="P141" s="35" t="s">
        <v>174</v>
      </c>
      <c r="Q141" s="33">
        <v>38000</v>
      </c>
      <c r="R141" s="34">
        <v>38000</v>
      </c>
      <c r="S141" s="31"/>
      <c r="T141" s="31"/>
      <c r="U141" s="31"/>
      <c r="V141" s="31"/>
      <c r="W141" s="35" t="s">
        <v>53</v>
      </c>
      <c r="X141" s="36">
        <v>45146</v>
      </c>
      <c r="Y141" s="27"/>
    </row>
    <row r="142" spans="1:25" x14ac:dyDescent="0.25">
      <c r="A142" s="27">
        <v>134</v>
      </c>
      <c r="B142" s="27" t="s">
        <v>35</v>
      </c>
      <c r="C142" s="28" t="s">
        <v>36</v>
      </c>
      <c r="D142" s="35" t="s">
        <v>175</v>
      </c>
      <c r="E142" s="48">
        <v>45093</v>
      </c>
      <c r="F142" s="49">
        <v>45093</v>
      </c>
      <c r="G142" s="30">
        <v>38000</v>
      </c>
      <c r="H142" s="31"/>
      <c r="I142" s="31"/>
      <c r="J142" s="38"/>
      <c r="K142" s="39"/>
      <c r="L142" s="31"/>
      <c r="M142" s="38"/>
      <c r="N142" s="40"/>
      <c r="O142" s="34">
        <v>38000</v>
      </c>
      <c r="P142" s="35" t="s">
        <v>175</v>
      </c>
      <c r="Q142" s="33">
        <v>38000</v>
      </c>
      <c r="R142" s="34">
        <v>38000</v>
      </c>
      <c r="S142" s="31"/>
      <c r="T142" s="31"/>
      <c r="U142" s="31"/>
      <c r="V142" s="31"/>
      <c r="W142" s="35" t="s">
        <v>53</v>
      </c>
      <c r="X142" s="36">
        <v>45146</v>
      </c>
      <c r="Y142" s="27"/>
    </row>
    <row r="143" spans="1:25" x14ac:dyDescent="0.25">
      <c r="A143" s="27">
        <v>135</v>
      </c>
      <c r="B143" s="27" t="s">
        <v>35</v>
      </c>
      <c r="C143" s="28" t="s">
        <v>36</v>
      </c>
      <c r="D143" s="35" t="s">
        <v>176</v>
      </c>
      <c r="E143" s="48">
        <v>45094</v>
      </c>
      <c r="F143" s="49">
        <v>45094</v>
      </c>
      <c r="G143" s="30">
        <v>38000</v>
      </c>
      <c r="H143" s="31"/>
      <c r="I143" s="31"/>
      <c r="J143" s="38"/>
      <c r="K143" s="39"/>
      <c r="L143" s="31"/>
      <c r="M143" s="38"/>
      <c r="N143" s="40"/>
      <c r="O143" s="34">
        <v>38000</v>
      </c>
      <c r="P143" s="35" t="s">
        <v>176</v>
      </c>
      <c r="Q143" s="33">
        <v>38000</v>
      </c>
      <c r="R143" s="34">
        <v>38000</v>
      </c>
      <c r="S143" s="31"/>
      <c r="T143" s="31"/>
      <c r="U143" s="31"/>
      <c r="V143" s="31"/>
      <c r="W143" s="35" t="s">
        <v>53</v>
      </c>
      <c r="X143" s="36">
        <v>45146</v>
      </c>
      <c r="Y143" s="27"/>
    </row>
    <row r="144" spans="1:25" x14ac:dyDescent="0.25">
      <c r="A144" s="27">
        <v>136</v>
      </c>
      <c r="B144" s="27" t="s">
        <v>35</v>
      </c>
      <c r="C144" s="28" t="s">
        <v>36</v>
      </c>
      <c r="D144" s="35" t="s">
        <v>177</v>
      </c>
      <c r="E144" s="48">
        <v>45094</v>
      </c>
      <c r="F144" s="49">
        <v>45094</v>
      </c>
      <c r="G144" s="30">
        <v>38000</v>
      </c>
      <c r="H144" s="31"/>
      <c r="I144" s="31"/>
      <c r="J144" s="38"/>
      <c r="K144" s="39"/>
      <c r="L144" s="31"/>
      <c r="M144" s="38"/>
      <c r="N144" s="40"/>
      <c r="O144" s="34">
        <v>38000</v>
      </c>
      <c r="P144" s="35" t="s">
        <v>177</v>
      </c>
      <c r="Q144" s="33">
        <v>38000</v>
      </c>
      <c r="R144" s="34">
        <v>38000</v>
      </c>
      <c r="S144" s="31"/>
      <c r="T144" s="31"/>
      <c r="U144" s="31"/>
      <c r="V144" s="31"/>
      <c r="W144" s="35" t="s">
        <v>53</v>
      </c>
      <c r="X144" s="36">
        <v>45146</v>
      </c>
      <c r="Y144" s="27"/>
    </row>
    <row r="145" spans="1:25" x14ac:dyDescent="0.25">
      <c r="A145" s="27">
        <v>137</v>
      </c>
      <c r="B145" s="27" t="s">
        <v>35</v>
      </c>
      <c r="C145" s="28" t="s">
        <v>36</v>
      </c>
      <c r="D145" s="35" t="s">
        <v>178</v>
      </c>
      <c r="E145" s="48">
        <v>45094</v>
      </c>
      <c r="F145" s="49">
        <v>45094</v>
      </c>
      <c r="G145" s="30">
        <v>38000</v>
      </c>
      <c r="H145" s="31"/>
      <c r="I145" s="31"/>
      <c r="J145" s="38"/>
      <c r="K145" s="39"/>
      <c r="L145" s="31"/>
      <c r="M145" s="38"/>
      <c r="N145" s="40"/>
      <c r="O145" s="34">
        <v>38000</v>
      </c>
      <c r="P145" s="35" t="s">
        <v>178</v>
      </c>
      <c r="Q145" s="33">
        <v>38000</v>
      </c>
      <c r="R145" s="34">
        <v>38000</v>
      </c>
      <c r="S145" s="31"/>
      <c r="T145" s="31"/>
      <c r="U145" s="31"/>
      <c r="V145" s="31"/>
      <c r="W145" s="35" t="s">
        <v>53</v>
      </c>
      <c r="X145" s="36">
        <v>45146</v>
      </c>
      <c r="Y145" s="27"/>
    </row>
    <row r="146" spans="1:25" x14ac:dyDescent="0.25">
      <c r="A146" s="27">
        <v>138</v>
      </c>
      <c r="B146" s="27" t="s">
        <v>35</v>
      </c>
      <c r="C146" s="28" t="s">
        <v>36</v>
      </c>
      <c r="D146" s="35" t="s">
        <v>179</v>
      </c>
      <c r="E146" s="48">
        <v>45097</v>
      </c>
      <c r="F146" s="49">
        <v>45097</v>
      </c>
      <c r="G146" s="30">
        <v>38000</v>
      </c>
      <c r="H146" s="31"/>
      <c r="I146" s="31"/>
      <c r="J146" s="38"/>
      <c r="K146" s="39"/>
      <c r="L146" s="31"/>
      <c r="M146" s="38"/>
      <c r="N146" s="40"/>
      <c r="O146" s="34">
        <v>38000</v>
      </c>
      <c r="P146" s="35" t="s">
        <v>179</v>
      </c>
      <c r="Q146" s="33">
        <v>38000</v>
      </c>
      <c r="R146" s="34">
        <v>38000</v>
      </c>
      <c r="S146" s="31"/>
      <c r="T146" s="31"/>
      <c r="U146" s="31"/>
      <c r="V146" s="31"/>
      <c r="W146" s="35" t="s">
        <v>53</v>
      </c>
      <c r="X146" s="36">
        <v>45146</v>
      </c>
      <c r="Y146" s="27"/>
    </row>
    <row r="147" spans="1:25" x14ac:dyDescent="0.25">
      <c r="A147" s="27">
        <v>139</v>
      </c>
      <c r="B147" s="27" t="s">
        <v>35</v>
      </c>
      <c r="C147" s="28" t="s">
        <v>36</v>
      </c>
      <c r="D147" s="35" t="s">
        <v>180</v>
      </c>
      <c r="E147" s="48">
        <v>45097</v>
      </c>
      <c r="F147" s="49">
        <v>45097</v>
      </c>
      <c r="G147" s="30">
        <v>38000</v>
      </c>
      <c r="H147" s="31"/>
      <c r="I147" s="31"/>
      <c r="J147" s="38"/>
      <c r="K147" s="39"/>
      <c r="L147" s="31"/>
      <c r="M147" s="38"/>
      <c r="N147" s="40"/>
      <c r="O147" s="34">
        <v>38000</v>
      </c>
      <c r="P147" s="35" t="s">
        <v>180</v>
      </c>
      <c r="Q147" s="33">
        <v>38000</v>
      </c>
      <c r="R147" s="34">
        <v>38000</v>
      </c>
      <c r="S147" s="31"/>
      <c r="T147" s="31"/>
      <c r="U147" s="31"/>
      <c r="V147" s="31"/>
      <c r="W147" s="35" t="s">
        <v>53</v>
      </c>
      <c r="X147" s="36">
        <v>45146</v>
      </c>
      <c r="Y147" s="27"/>
    </row>
    <row r="148" spans="1:25" x14ac:dyDescent="0.25">
      <c r="A148" s="27">
        <v>140</v>
      </c>
      <c r="B148" s="27" t="s">
        <v>35</v>
      </c>
      <c r="C148" s="28" t="s">
        <v>36</v>
      </c>
      <c r="D148" s="35" t="s">
        <v>181</v>
      </c>
      <c r="E148" s="48">
        <v>45097</v>
      </c>
      <c r="F148" s="49">
        <v>45097</v>
      </c>
      <c r="G148" s="30">
        <v>38000</v>
      </c>
      <c r="H148" s="31"/>
      <c r="I148" s="31"/>
      <c r="J148" s="38"/>
      <c r="K148" s="39"/>
      <c r="L148" s="31"/>
      <c r="M148" s="38"/>
      <c r="N148" s="40"/>
      <c r="O148" s="34">
        <v>38000</v>
      </c>
      <c r="P148" s="35" t="s">
        <v>181</v>
      </c>
      <c r="Q148" s="33">
        <v>38000</v>
      </c>
      <c r="R148" s="34">
        <v>38000</v>
      </c>
      <c r="S148" s="31"/>
      <c r="T148" s="31"/>
      <c r="U148" s="31"/>
      <c r="V148" s="31"/>
      <c r="W148" s="35" t="s">
        <v>53</v>
      </c>
      <c r="X148" s="36">
        <v>45146</v>
      </c>
      <c r="Y148" s="27"/>
    </row>
    <row r="149" spans="1:25" x14ac:dyDescent="0.25">
      <c r="A149" s="27">
        <v>141</v>
      </c>
      <c r="B149" s="27" t="s">
        <v>35</v>
      </c>
      <c r="C149" s="28" t="s">
        <v>36</v>
      </c>
      <c r="D149" s="35" t="s">
        <v>182</v>
      </c>
      <c r="E149" s="48">
        <v>45098</v>
      </c>
      <c r="F149" s="49">
        <v>45098</v>
      </c>
      <c r="G149" s="30">
        <v>38000</v>
      </c>
      <c r="H149" s="31"/>
      <c r="I149" s="31"/>
      <c r="J149" s="38"/>
      <c r="K149" s="39"/>
      <c r="L149" s="31"/>
      <c r="M149" s="38"/>
      <c r="N149" s="40"/>
      <c r="O149" s="34">
        <v>38000</v>
      </c>
      <c r="P149" s="35" t="s">
        <v>182</v>
      </c>
      <c r="Q149" s="33">
        <v>38000</v>
      </c>
      <c r="R149" s="34">
        <v>38000</v>
      </c>
      <c r="S149" s="31"/>
      <c r="T149" s="31"/>
      <c r="U149" s="31"/>
      <c r="V149" s="31"/>
      <c r="W149" s="35" t="s">
        <v>53</v>
      </c>
      <c r="X149" s="36">
        <v>45146</v>
      </c>
      <c r="Y149" s="27"/>
    </row>
    <row r="150" spans="1:25" x14ac:dyDescent="0.25">
      <c r="A150" s="27">
        <v>142</v>
      </c>
      <c r="B150" s="27" t="s">
        <v>35</v>
      </c>
      <c r="C150" s="28" t="s">
        <v>36</v>
      </c>
      <c r="D150" s="35" t="s">
        <v>183</v>
      </c>
      <c r="E150" s="48">
        <v>45098</v>
      </c>
      <c r="F150" s="49">
        <v>45098</v>
      </c>
      <c r="G150" s="30">
        <v>38000</v>
      </c>
      <c r="H150" s="31"/>
      <c r="I150" s="31"/>
      <c r="J150" s="38"/>
      <c r="K150" s="39"/>
      <c r="L150" s="31"/>
      <c r="M150" s="38"/>
      <c r="N150" s="40"/>
      <c r="O150" s="34">
        <v>38000</v>
      </c>
      <c r="P150" s="35" t="s">
        <v>183</v>
      </c>
      <c r="Q150" s="33">
        <v>38000</v>
      </c>
      <c r="R150" s="34">
        <v>38000</v>
      </c>
      <c r="S150" s="31"/>
      <c r="T150" s="31"/>
      <c r="U150" s="31"/>
      <c r="V150" s="31"/>
      <c r="W150" s="35" t="s">
        <v>53</v>
      </c>
      <c r="X150" s="36">
        <v>45146</v>
      </c>
      <c r="Y150" s="27"/>
    </row>
    <row r="151" spans="1:25" x14ac:dyDescent="0.25">
      <c r="A151" s="27">
        <v>143</v>
      </c>
      <c r="B151" s="27" t="s">
        <v>35</v>
      </c>
      <c r="C151" s="28" t="s">
        <v>36</v>
      </c>
      <c r="D151" s="35" t="s">
        <v>184</v>
      </c>
      <c r="E151" s="48">
        <v>45098</v>
      </c>
      <c r="F151" s="49">
        <v>45098</v>
      </c>
      <c r="G151" s="30">
        <v>38000</v>
      </c>
      <c r="H151" s="31"/>
      <c r="I151" s="31"/>
      <c r="J151" s="38"/>
      <c r="K151" s="39"/>
      <c r="L151" s="31"/>
      <c r="M151" s="38"/>
      <c r="N151" s="40"/>
      <c r="O151" s="34">
        <v>38000</v>
      </c>
      <c r="P151" s="35" t="s">
        <v>184</v>
      </c>
      <c r="Q151" s="33">
        <v>38000</v>
      </c>
      <c r="R151" s="34">
        <v>38000</v>
      </c>
      <c r="S151" s="31"/>
      <c r="T151" s="31"/>
      <c r="U151" s="31"/>
      <c r="V151" s="31"/>
      <c r="W151" s="35" t="s">
        <v>53</v>
      </c>
      <c r="X151" s="36">
        <v>45146</v>
      </c>
      <c r="Y151" s="27"/>
    </row>
    <row r="152" spans="1:25" x14ac:dyDescent="0.25">
      <c r="A152" s="27">
        <v>144</v>
      </c>
      <c r="B152" s="27" t="s">
        <v>35</v>
      </c>
      <c r="C152" s="28" t="s">
        <v>36</v>
      </c>
      <c r="D152" s="35" t="s">
        <v>185</v>
      </c>
      <c r="E152" s="48">
        <v>45098</v>
      </c>
      <c r="F152" s="49">
        <v>45098</v>
      </c>
      <c r="G152" s="30">
        <v>38000</v>
      </c>
      <c r="H152" s="31"/>
      <c r="I152" s="31"/>
      <c r="J152" s="38"/>
      <c r="K152" s="39"/>
      <c r="L152" s="31"/>
      <c r="M152" s="38"/>
      <c r="N152" s="40"/>
      <c r="O152" s="34">
        <v>38000</v>
      </c>
      <c r="P152" s="35" t="s">
        <v>185</v>
      </c>
      <c r="Q152" s="33">
        <v>38000</v>
      </c>
      <c r="R152" s="34">
        <v>38000</v>
      </c>
      <c r="S152" s="31"/>
      <c r="T152" s="31"/>
      <c r="U152" s="31"/>
      <c r="V152" s="31"/>
      <c r="W152" s="35" t="s">
        <v>53</v>
      </c>
      <c r="X152" s="36">
        <v>45146</v>
      </c>
      <c r="Y152" s="27"/>
    </row>
    <row r="153" spans="1:25" x14ac:dyDescent="0.25">
      <c r="A153" s="27">
        <v>145</v>
      </c>
      <c r="B153" s="27" t="s">
        <v>35</v>
      </c>
      <c r="C153" s="28" t="s">
        <v>36</v>
      </c>
      <c r="D153" s="35" t="s">
        <v>186</v>
      </c>
      <c r="E153" s="48">
        <v>45098</v>
      </c>
      <c r="F153" s="49">
        <v>45098</v>
      </c>
      <c r="G153" s="30">
        <v>38000</v>
      </c>
      <c r="H153" s="31"/>
      <c r="I153" s="31"/>
      <c r="J153" s="38"/>
      <c r="K153" s="39"/>
      <c r="L153" s="31"/>
      <c r="M153" s="38"/>
      <c r="N153" s="40"/>
      <c r="O153" s="34">
        <v>38000</v>
      </c>
      <c r="P153" s="35" t="s">
        <v>186</v>
      </c>
      <c r="Q153" s="33">
        <v>38000</v>
      </c>
      <c r="R153" s="34">
        <v>38000</v>
      </c>
      <c r="S153" s="31"/>
      <c r="T153" s="31"/>
      <c r="U153" s="31"/>
      <c r="V153" s="31"/>
      <c r="W153" s="35" t="s">
        <v>53</v>
      </c>
      <c r="X153" s="36">
        <v>45146</v>
      </c>
      <c r="Y153" s="27"/>
    </row>
    <row r="154" spans="1:25" x14ac:dyDescent="0.25">
      <c r="A154" s="27">
        <v>146</v>
      </c>
      <c r="B154" s="27" t="s">
        <v>35</v>
      </c>
      <c r="C154" s="28" t="s">
        <v>36</v>
      </c>
      <c r="D154" s="35" t="s">
        <v>187</v>
      </c>
      <c r="E154" s="48">
        <v>45098</v>
      </c>
      <c r="F154" s="49">
        <v>45098</v>
      </c>
      <c r="G154" s="30">
        <v>38000</v>
      </c>
      <c r="H154" s="31"/>
      <c r="I154" s="31"/>
      <c r="J154" s="38"/>
      <c r="K154" s="39"/>
      <c r="L154" s="31"/>
      <c r="M154" s="38"/>
      <c r="N154" s="40"/>
      <c r="O154" s="34">
        <v>38000</v>
      </c>
      <c r="P154" s="35" t="s">
        <v>187</v>
      </c>
      <c r="Q154" s="33">
        <v>38000</v>
      </c>
      <c r="R154" s="34">
        <v>38000</v>
      </c>
      <c r="S154" s="31"/>
      <c r="T154" s="31"/>
      <c r="U154" s="31"/>
      <c r="V154" s="31"/>
      <c r="W154" s="35" t="s">
        <v>53</v>
      </c>
      <c r="X154" s="36">
        <v>45146</v>
      </c>
      <c r="Y154" s="27"/>
    </row>
    <row r="155" spans="1:25" x14ac:dyDescent="0.25">
      <c r="A155" s="27">
        <v>147</v>
      </c>
      <c r="B155" s="27" t="s">
        <v>35</v>
      </c>
      <c r="C155" s="28" t="s">
        <v>36</v>
      </c>
      <c r="D155" s="35" t="s">
        <v>188</v>
      </c>
      <c r="E155" s="48">
        <v>45098</v>
      </c>
      <c r="F155" s="49">
        <v>45098</v>
      </c>
      <c r="G155" s="30">
        <v>38000</v>
      </c>
      <c r="H155" s="31"/>
      <c r="I155" s="31"/>
      <c r="J155" s="38"/>
      <c r="K155" s="39"/>
      <c r="L155" s="31"/>
      <c r="M155" s="38"/>
      <c r="N155" s="40"/>
      <c r="O155" s="34">
        <v>38000</v>
      </c>
      <c r="P155" s="35" t="s">
        <v>188</v>
      </c>
      <c r="Q155" s="33">
        <v>38000</v>
      </c>
      <c r="R155" s="34">
        <v>38000</v>
      </c>
      <c r="S155" s="31"/>
      <c r="T155" s="31"/>
      <c r="U155" s="31"/>
      <c r="V155" s="31"/>
      <c r="W155" s="35" t="s">
        <v>53</v>
      </c>
      <c r="X155" s="36">
        <v>45146</v>
      </c>
      <c r="Y155" s="27"/>
    </row>
    <row r="156" spans="1:25" x14ac:dyDescent="0.25">
      <c r="A156" s="27">
        <v>148</v>
      </c>
      <c r="B156" s="27" t="s">
        <v>35</v>
      </c>
      <c r="C156" s="28" t="s">
        <v>36</v>
      </c>
      <c r="D156" s="35" t="s">
        <v>189</v>
      </c>
      <c r="E156" s="48">
        <v>45099</v>
      </c>
      <c r="F156" s="49">
        <v>45099</v>
      </c>
      <c r="G156" s="30">
        <v>38000</v>
      </c>
      <c r="H156" s="31"/>
      <c r="I156" s="31"/>
      <c r="J156" s="38"/>
      <c r="K156" s="39"/>
      <c r="L156" s="31"/>
      <c r="M156" s="38"/>
      <c r="N156" s="40"/>
      <c r="O156" s="34">
        <v>38000</v>
      </c>
      <c r="P156" s="35" t="s">
        <v>189</v>
      </c>
      <c r="Q156" s="33">
        <v>38000</v>
      </c>
      <c r="R156" s="34">
        <v>38000</v>
      </c>
      <c r="S156" s="31"/>
      <c r="T156" s="31"/>
      <c r="U156" s="31"/>
      <c r="V156" s="31"/>
      <c r="W156" s="35" t="s">
        <v>53</v>
      </c>
      <c r="X156" s="36">
        <v>45146</v>
      </c>
      <c r="Y156" s="27"/>
    </row>
    <row r="157" spans="1:25" x14ac:dyDescent="0.25">
      <c r="A157" s="27">
        <v>149</v>
      </c>
      <c r="B157" s="27" t="s">
        <v>35</v>
      </c>
      <c r="C157" s="28" t="s">
        <v>36</v>
      </c>
      <c r="D157" s="35" t="s">
        <v>190</v>
      </c>
      <c r="E157" s="48">
        <v>45099</v>
      </c>
      <c r="F157" s="49">
        <v>45099</v>
      </c>
      <c r="G157" s="30">
        <v>38000</v>
      </c>
      <c r="H157" s="31"/>
      <c r="I157" s="31"/>
      <c r="J157" s="38"/>
      <c r="K157" s="39"/>
      <c r="L157" s="31"/>
      <c r="M157" s="38"/>
      <c r="N157" s="40"/>
      <c r="O157" s="34">
        <v>38000</v>
      </c>
      <c r="P157" s="35" t="s">
        <v>190</v>
      </c>
      <c r="Q157" s="33">
        <v>38000</v>
      </c>
      <c r="R157" s="34">
        <v>38000</v>
      </c>
      <c r="S157" s="31"/>
      <c r="T157" s="31"/>
      <c r="U157" s="31"/>
      <c r="V157" s="31"/>
      <c r="W157" s="35" t="s">
        <v>53</v>
      </c>
      <c r="X157" s="36">
        <v>45146</v>
      </c>
      <c r="Y157" s="27"/>
    </row>
    <row r="158" spans="1:25" x14ac:dyDescent="0.25">
      <c r="A158" s="27">
        <v>150</v>
      </c>
      <c r="B158" s="27" t="s">
        <v>35</v>
      </c>
      <c r="C158" s="28" t="s">
        <v>36</v>
      </c>
      <c r="D158" s="35" t="s">
        <v>191</v>
      </c>
      <c r="E158" s="48">
        <v>45099</v>
      </c>
      <c r="F158" s="49">
        <v>45099</v>
      </c>
      <c r="G158" s="30">
        <v>38000</v>
      </c>
      <c r="H158" s="31"/>
      <c r="I158" s="31"/>
      <c r="J158" s="38"/>
      <c r="K158" s="39"/>
      <c r="L158" s="31"/>
      <c r="M158" s="38"/>
      <c r="N158" s="40"/>
      <c r="O158" s="34">
        <v>38000</v>
      </c>
      <c r="P158" s="35" t="s">
        <v>191</v>
      </c>
      <c r="Q158" s="33">
        <v>38000</v>
      </c>
      <c r="R158" s="34">
        <v>38000</v>
      </c>
      <c r="S158" s="31"/>
      <c r="T158" s="31"/>
      <c r="U158" s="31"/>
      <c r="V158" s="31"/>
      <c r="W158" s="35" t="s">
        <v>53</v>
      </c>
      <c r="X158" s="36">
        <v>45146</v>
      </c>
      <c r="Y158" s="27"/>
    </row>
    <row r="159" spans="1:25" x14ac:dyDescent="0.25">
      <c r="A159" s="27">
        <v>151</v>
      </c>
      <c r="B159" s="27" t="s">
        <v>35</v>
      </c>
      <c r="C159" s="28" t="s">
        <v>36</v>
      </c>
      <c r="D159" s="35" t="s">
        <v>192</v>
      </c>
      <c r="E159" s="48">
        <v>45103</v>
      </c>
      <c r="F159" s="49">
        <v>45103</v>
      </c>
      <c r="G159" s="30">
        <v>38000</v>
      </c>
      <c r="H159" s="31"/>
      <c r="I159" s="31"/>
      <c r="J159" s="38"/>
      <c r="K159" s="39"/>
      <c r="L159" s="31"/>
      <c r="M159" s="38"/>
      <c r="N159" s="40"/>
      <c r="O159" s="34">
        <v>38000</v>
      </c>
      <c r="P159" s="35" t="s">
        <v>192</v>
      </c>
      <c r="Q159" s="33">
        <v>38000</v>
      </c>
      <c r="R159" s="34">
        <v>38000</v>
      </c>
      <c r="S159" s="31"/>
      <c r="T159" s="31"/>
      <c r="U159" s="31"/>
      <c r="V159" s="31"/>
      <c r="W159" s="35" t="s">
        <v>53</v>
      </c>
      <c r="X159" s="36">
        <v>45146</v>
      </c>
      <c r="Y159" s="27"/>
    </row>
    <row r="160" spans="1:25" x14ac:dyDescent="0.25">
      <c r="A160" s="27">
        <v>152</v>
      </c>
      <c r="B160" s="27" t="s">
        <v>35</v>
      </c>
      <c r="C160" s="28" t="s">
        <v>36</v>
      </c>
      <c r="D160" s="35" t="s">
        <v>193</v>
      </c>
      <c r="E160" s="48">
        <v>45103</v>
      </c>
      <c r="F160" s="49">
        <v>45103</v>
      </c>
      <c r="G160" s="30">
        <v>38000</v>
      </c>
      <c r="H160" s="31"/>
      <c r="I160" s="31"/>
      <c r="J160" s="38"/>
      <c r="K160" s="39"/>
      <c r="L160" s="31"/>
      <c r="M160" s="38"/>
      <c r="N160" s="40"/>
      <c r="O160" s="34">
        <v>38000</v>
      </c>
      <c r="P160" s="35" t="s">
        <v>193</v>
      </c>
      <c r="Q160" s="33">
        <v>38000</v>
      </c>
      <c r="R160" s="34">
        <v>38000</v>
      </c>
      <c r="S160" s="31"/>
      <c r="T160" s="31"/>
      <c r="U160" s="31"/>
      <c r="V160" s="31"/>
      <c r="W160" s="35" t="s">
        <v>53</v>
      </c>
      <c r="X160" s="36">
        <v>45146</v>
      </c>
      <c r="Y160" s="27"/>
    </row>
    <row r="161" spans="1:25" x14ac:dyDescent="0.25">
      <c r="A161" s="27">
        <v>153</v>
      </c>
      <c r="B161" s="27" t="s">
        <v>35</v>
      </c>
      <c r="C161" s="28" t="s">
        <v>36</v>
      </c>
      <c r="D161" s="35" t="s">
        <v>194</v>
      </c>
      <c r="E161" s="48">
        <v>45103</v>
      </c>
      <c r="F161" s="49">
        <v>45103</v>
      </c>
      <c r="G161" s="30">
        <v>38000</v>
      </c>
      <c r="H161" s="31"/>
      <c r="I161" s="31"/>
      <c r="J161" s="38"/>
      <c r="K161" s="39"/>
      <c r="L161" s="31"/>
      <c r="M161" s="38"/>
      <c r="N161" s="40"/>
      <c r="O161" s="34">
        <v>38000</v>
      </c>
      <c r="P161" s="35" t="s">
        <v>194</v>
      </c>
      <c r="Q161" s="33">
        <v>38000</v>
      </c>
      <c r="R161" s="34">
        <v>38000</v>
      </c>
      <c r="S161" s="31"/>
      <c r="T161" s="31"/>
      <c r="U161" s="31"/>
      <c r="V161" s="31"/>
      <c r="W161" s="35" t="s">
        <v>53</v>
      </c>
      <c r="X161" s="36">
        <v>45146</v>
      </c>
      <c r="Y161" s="27"/>
    </row>
    <row r="162" spans="1:25" x14ac:dyDescent="0.25">
      <c r="A162" s="27">
        <v>154</v>
      </c>
      <c r="B162" s="27" t="s">
        <v>35</v>
      </c>
      <c r="C162" s="28" t="s">
        <v>36</v>
      </c>
      <c r="D162" s="35" t="s">
        <v>195</v>
      </c>
      <c r="E162" s="48">
        <v>45103</v>
      </c>
      <c r="F162" s="49">
        <v>45103</v>
      </c>
      <c r="G162" s="30">
        <v>38000</v>
      </c>
      <c r="H162" s="31"/>
      <c r="I162" s="31"/>
      <c r="J162" s="38"/>
      <c r="K162" s="39"/>
      <c r="L162" s="31"/>
      <c r="M162" s="38"/>
      <c r="N162" s="40"/>
      <c r="O162" s="34">
        <v>38000</v>
      </c>
      <c r="P162" s="35" t="s">
        <v>195</v>
      </c>
      <c r="Q162" s="33">
        <v>38000</v>
      </c>
      <c r="R162" s="34">
        <v>38000</v>
      </c>
      <c r="S162" s="31"/>
      <c r="T162" s="31"/>
      <c r="U162" s="31"/>
      <c r="V162" s="31"/>
      <c r="W162" s="35" t="s">
        <v>53</v>
      </c>
      <c r="X162" s="36">
        <v>45146</v>
      </c>
      <c r="Y162" s="27"/>
    </row>
    <row r="163" spans="1:25" x14ac:dyDescent="0.25">
      <c r="A163" s="27">
        <v>155</v>
      </c>
      <c r="B163" s="27" t="s">
        <v>35</v>
      </c>
      <c r="C163" s="28" t="s">
        <v>36</v>
      </c>
      <c r="D163" s="35" t="s">
        <v>196</v>
      </c>
      <c r="E163" s="48">
        <v>45103</v>
      </c>
      <c r="F163" s="49">
        <v>45103</v>
      </c>
      <c r="G163" s="30">
        <v>38000</v>
      </c>
      <c r="H163" s="31"/>
      <c r="I163" s="31"/>
      <c r="J163" s="38"/>
      <c r="K163" s="39"/>
      <c r="L163" s="31"/>
      <c r="M163" s="38"/>
      <c r="N163" s="40"/>
      <c r="O163" s="34">
        <v>38000</v>
      </c>
      <c r="P163" s="35" t="s">
        <v>196</v>
      </c>
      <c r="Q163" s="33">
        <v>38000</v>
      </c>
      <c r="R163" s="34">
        <v>38000</v>
      </c>
      <c r="S163" s="31"/>
      <c r="T163" s="31"/>
      <c r="U163" s="31"/>
      <c r="V163" s="31"/>
      <c r="W163" s="35" t="s">
        <v>53</v>
      </c>
      <c r="X163" s="36">
        <v>45146</v>
      </c>
      <c r="Y163" s="27"/>
    </row>
    <row r="164" spans="1:25" x14ac:dyDescent="0.25">
      <c r="A164" s="27">
        <v>156</v>
      </c>
      <c r="B164" s="27" t="s">
        <v>35</v>
      </c>
      <c r="C164" s="28" t="s">
        <v>36</v>
      </c>
      <c r="D164" s="35" t="s">
        <v>197</v>
      </c>
      <c r="E164" s="48">
        <v>45103</v>
      </c>
      <c r="F164" s="49">
        <v>45103</v>
      </c>
      <c r="G164" s="30">
        <v>38000</v>
      </c>
      <c r="H164" s="31"/>
      <c r="I164" s="31"/>
      <c r="J164" s="38"/>
      <c r="K164" s="39"/>
      <c r="L164" s="31"/>
      <c r="M164" s="38"/>
      <c r="N164" s="40"/>
      <c r="O164" s="34">
        <v>38000</v>
      </c>
      <c r="P164" s="35" t="s">
        <v>197</v>
      </c>
      <c r="Q164" s="33">
        <v>38000</v>
      </c>
      <c r="R164" s="34">
        <v>38000</v>
      </c>
      <c r="S164" s="31"/>
      <c r="T164" s="31"/>
      <c r="U164" s="31"/>
      <c r="V164" s="31"/>
      <c r="W164" s="35" t="s">
        <v>53</v>
      </c>
      <c r="X164" s="36">
        <v>45146</v>
      </c>
      <c r="Y164" s="27"/>
    </row>
    <row r="165" spans="1:25" x14ac:dyDescent="0.25">
      <c r="A165" s="27">
        <v>157</v>
      </c>
      <c r="B165" s="27" t="s">
        <v>35</v>
      </c>
      <c r="C165" s="28" t="s">
        <v>36</v>
      </c>
      <c r="D165" s="35" t="s">
        <v>198</v>
      </c>
      <c r="E165" s="48">
        <v>45103</v>
      </c>
      <c r="F165" s="49">
        <v>45103</v>
      </c>
      <c r="G165" s="30">
        <v>38000</v>
      </c>
      <c r="H165" s="31"/>
      <c r="I165" s="31"/>
      <c r="J165" s="38"/>
      <c r="K165" s="39"/>
      <c r="L165" s="31"/>
      <c r="M165" s="38"/>
      <c r="N165" s="40"/>
      <c r="O165" s="34">
        <v>38000</v>
      </c>
      <c r="P165" s="35" t="s">
        <v>198</v>
      </c>
      <c r="Q165" s="33">
        <v>38000</v>
      </c>
      <c r="R165" s="34">
        <v>38000</v>
      </c>
      <c r="S165" s="31"/>
      <c r="T165" s="31"/>
      <c r="U165" s="31"/>
      <c r="V165" s="31"/>
      <c r="W165" s="35" t="s">
        <v>53</v>
      </c>
      <c r="X165" s="36">
        <v>45146</v>
      </c>
      <c r="Y165" s="27"/>
    </row>
    <row r="166" spans="1:25" x14ac:dyDescent="0.25">
      <c r="A166" s="27">
        <v>158</v>
      </c>
      <c r="B166" s="27" t="s">
        <v>35</v>
      </c>
      <c r="C166" s="28" t="s">
        <v>36</v>
      </c>
      <c r="D166" s="35" t="s">
        <v>199</v>
      </c>
      <c r="E166" s="48">
        <v>45103</v>
      </c>
      <c r="F166" s="49">
        <v>45103</v>
      </c>
      <c r="G166" s="30">
        <v>38000</v>
      </c>
      <c r="H166" s="31"/>
      <c r="I166" s="31"/>
      <c r="J166" s="38"/>
      <c r="K166" s="39"/>
      <c r="L166" s="31"/>
      <c r="M166" s="38"/>
      <c r="N166" s="40"/>
      <c r="O166" s="34">
        <v>38000</v>
      </c>
      <c r="P166" s="35" t="s">
        <v>199</v>
      </c>
      <c r="Q166" s="33">
        <v>38000</v>
      </c>
      <c r="R166" s="34">
        <v>38000</v>
      </c>
      <c r="S166" s="31"/>
      <c r="T166" s="31"/>
      <c r="U166" s="31"/>
      <c r="V166" s="31"/>
      <c r="W166" s="35" t="s">
        <v>53</v>
      </c>
      <c r="X166" s="36">
        <v>45146</v>
      </c>
      <c r="Y166" s="27"/>
    </row>
    <row r="167" spans="1:25" x14ac:dyDescent="0.25">
      <c r="A167" s="27">
        <v>159</v>
      </c>
      <c r="B167" s="27" t="s">
        <v>35</v>
      </c>
      <c r="C167" s="28" t="s">
        <v>36</v>
      </c>
      <c r="D167" s="35" t="s">
        <v>200</v>
      </c>
      <c r="E167" s="48">
        <v>45103</v>
      </c>
      <c r="F167" s="49">
        <v>45103</v>
      </c>
      <c r="G167" s="30">
        <v>38000</v>
      </c>
      <c r="H167" s="31"/>
      <c r="I167" s="31"/>
      <c r="J167" s="38"/>
      <c r="K167" s="39"/>
      <c r="L167" s="31"/>
      <c r="M167" s="38"/>
      <c r="N167" s="40"/>
      <c r="O167" s="34">
        <v>38000</v>
      </c>
      <c r="P167" s="35" t="s">
        <v>200</v>
      </c>
      <c r="Q167" s="33">
        <v>38000</v>
      </c>
      <c r="R167" s="34">
        <v>38000</v>
      </c>
      <c r="S167" s="31"/>
      <c r="T167" s="31"/>
      <c r="U167" s="31"/>
      <c r="V167" s="31"/>
      <c r="W167" s="35" t="s">
        <v>53</v>
      </c>
      <c r="X167" s="36">
        <v>45146</v>
      </c>
      <c r="Y167" s="27"/>
    </row>
    <row r="168" spans="1:25" x14ac:dyDescent="0.25">
      <c r="A168" s="27">
        <v>160</v>
      </c>
      <c r="B168" s="27" t="s">
        <v>35</v>
      </c>
      <c r="C168" s="28" t="s">
        <v>36</v>
      </c>
      <c r="D168" s="35" t="s">
        <v>201</v>
      </c>
      <c r="E168" s="48">
        <v>45103</v>
      </c>
      <c r="F168" s="49">
        <v>45103</v>
      </c>
      <c r="G168" s="30">
        <v>38000</v>
      </c>
      <c r="H168" s="31"/>
      <c r="I168" s="31"/>
      <c r="J168" s="38"/>
      <c r="K168" s="39"/>
      <c r="L168" s="31"/>
      <c r="M168" s="38"/>
      <c r="N168" s="40"/>
      <c r="O168" s="34">
        <v>38000</v>
      </c>
      <c r="P168" s="35" t="s">
        <v>201</v>
      </c>
      <c r="Q168" s="33">
        <v>38000</v>
      </c>
      <c r="R168" s="34">
        <v>38000</v>
      </c>
      <c r="S168" s="31"/>
      <c r="T168" s="31"/>
      <c r="U168" s="31"/>
      <c r="V168" s="31"/>
      <c r="W168" s="35" t="s">
        <v>53</v>
      </c>
      <c r="X168" s="36">
        <v>45146</v>
      </c>
      <c r="Y168" s="27"/>
    </row>
    <row r="169" spans="1:25" x14ac:dyDescent="0.25">
      <c r="A169" s="27">
        <v>161</v>
      </c>
      <c r="B169" s="27" t="s">
        <v>35</v>
      </c>
      <c r="C169" s="28" t="s">
        <v>36</v>
      </c>
      <c r="D169" s="35" t="s">
        <v>202</v>
      </c>
      <c r="E169" s="48">
        <v>45103</v>
      </c>
      <c r="F169" s="49">
        <v>45103</v>
      </c>
      <c r="G169" s="30">
        <v>38000</v>
      </c>
      <c r="H169" s="31"/>
      <c r="I169" s="31"/>
      <c r="J169" s="38"/>
      <c r="K169" s="39"/>
      <c r="L169" s="31"/>
      <c r="M169" s="38"/>
      <c r="N169" s="40"/>
      <c r="O169" s="34">
        <v>38000</v>
      </c>
      <c r="P169" s="35" t="s">
        <v>202</v>
      </c>
      <c r="Q169" s="33">
        <v>38000</v>
      </c>
      <c r="R169" s="34">
        <v>38000</v>
      </c>
      <c r="S169" s="31"/>
      <c r="T169" s="31"/>
      <c r="U169" s="31"/>
      <c r="V169" s="31"/>
      <c r="W169" s="35" t="s">
        <v>53</v>
      </c>
      <c r="X169" s="36">
        <v>45146</v>
      </c>
      <c r="Y169" s="27"/>
    </row>
    <row r="170" spans="1:25" x14ac:dyDescent="0.25">
      <c r="A170" s="27">
        <v>162</v>
      </c>
      <c r="B170" s="27" t="s">
        <v>35</v>
      </c>
      <c r="C170" s="28" t="s">
        <v>36</v>
      </c>
      <c r="D170" s="35" t="s">
        <v>203</v>
      </c>
      <c r="E170" s="48">
        <v>45103</v>
      </c>
      <c r="F170" s="49">
        <v>45103</v>
      </c>
      <c r="G170" s="30">
        <v>38000</v>
      </c>
      <c r="H170" s="31"/>
      <c r="I170" s="31"/>
      <c r="J170" s="38"/>
      <c r="K170" s="39"/>
      <c r="L170" s="31"/>
      <c r="M170" s="38"/>
      <c r="N170" s="40"/>
      <c r="O170" s="34">
        <v>38000</v>
      </c>
      <c r="P170" s="35" t="s">
        <v>203</v>
      </c>
      <c r="Q170" s="33">
        <v>38000</v>
      </c>
      <c r="R170" s="34">
        <v>38000</v>
      </c>
      <c r="S170" s="31"/>
      <c r="T170" s="31"/>
      <c r="U170" s="31"/>
      <c r="V170" s="31"/>
      <c r="W170" s="35" t="s">
        <v>53</v>
      </c>
      <c r="X170" s="36">
        <v>45146</v>
      </c>
      <c r="Y170" s="27"/>
    </row>
    <row r="171" spans="1:25" x14ac:dyDescent="0.25">
      <c r="A171" s="27">
        <v>163</v>
      </c>
      <c r="B171" s="27" t="s">
        <v>35</v>
      </c>
      <c r="C171" s="28" t="s">
        <v>36</v>
      </c>
      <c r="D171" s="35" t="s">
        <v>204</v>
      </c>
      <c r="E171" s="48">
        <v>45103</v>
      </c>
      <c r="F171" s="49">
        <v>45103</v>
      </c>
      <c r="G171" s="30">
        <v>38000</v>
      </c>
      <c r="H171" s="31"/>
      <c r="I171" s="31"/>
      <c r="J171" s="38"/>
      <c r="K171" s="39"/>
      <c r="L171" s="31"/>
      <c r="M171" s="38"/>
      <c r="N171" s="40"/>
      <c r="O171" s="34">
        <v>38000</v>
      </c>
      <c r="P171" s="35" t="s">
        <v>204</v>
      </c>
      <c r="Q171" s="33">
        <v>38000</v>
      </c>
      <c r="R171" s="34">
        <v>38000</v>
      </c>
      <c r="S171" s="31"/>
      <c r="T171" s="31"/>
      <c r="U171" s="31"/>
      <c r="V171" s="31"/>
      <c r="W171" s="35" t="s">
        <v>53</v>
      </c>
      <c r="X171" s="36">
        <v>45146</v>
      </c>
      <c r="Y171" s="27"/>
    </row>
    <row r="172" spans="1:25" x14ac:dyDescent="0.25">
      <c r="A172" s="27">
        <v>164</v>
      </c>
      <c r="B172" s="27" t="s">
        <v>35</v>
      </c>
      <c r="C172" s="28" t="s">
        <v>36</v>
      </c>
      <c r="D172" s="35" t="s">
        <v>205</v>
      </c>
      <c r="E172" s="48">
        <v>45103</v>
      </c>
      <c r="F172" s="49">
        <v>45103</v>
      </c>
      <c r="G172" s="30">
        <v>38000</v>
      </c>
      <c r="H172" s="31"/>
      <c r="I172" s="31"/>
      <c r="J172" s="38"/>
      <c r="K172" s="39"/>
      <c r="L172" s="31"/>
      <c r="M172" s="38"/>
      <c r="N172" s="40"/>
      <c r="O172" s="34">
        <v>38000</v>
      </c>
      <c r="P172" s="35" t="s">
        <v>205</v>
      </c>
      <c r="Q172" s="33">
        <v>38000</v>
      </c>
      <c r="R172" s="34">
        <v>38000</v>
      </c>
      <c r="S172" s="31"/>
      <c r="T172" s="31"/>
      <c r="U172" s="31"/>
      <c r="V172" s="31"/>
      <c r="W172" s="35" t="s">
        <v>53</v>
      </c>
      <c r="X172" s="36">
        <v>45146</v>
      </c>
      <c r="Y172" s="27"/>
    </row>
    <row r="173" spans="1:25" x14ac:dyDescent="0.25">
      <c r="A173" s="27">
        <v>165</v>
      </c>
      <c r="B173" s="27" t="s">
        <v>35</v>
      </c>
      <c r="C173" s="28" t="s">
        <v>36</v>
      </c>
      <c r="D173" s="35" t="s">
        <v>206</v>
      </c>
      <c r="E173" s="48">
        <v>45103</v>
      </c>
      <c r="F173" s="49">
        <v>45103</v>
      </c>
      <c r="G173" s="30">
        <v>38000</v>
      </c>
      <c r="H173" s="31"/>
      <c r="I173" s="31"/>
      <c r="J173" s="38"/>
      <c r="K173" s="39"/>
      <c r="L173" s="31"/>
      <c r="M173" s="38"/>
      <c r="N173" s="40"/>
      <c r="O173" s="34">
        <v>38000</v>
      </c>
      <c r="P173" s="35" t="s">
        <v>206</v>
      </c>
      <c r="Q173" s="33">
        <v>38000</v>
      </c>
      <c r="R173" s="34">
        <v>38000</v>
      </c>
      <c r="S173" s="31"/>
      <c r="T173" s="31"/>
      <c r="U173" s="31"/>
      <c r="V173" s="31"/>
      <c r="W173" s="35" t="s">
        <v>53</v>
      </c>
      <c r="X173" s="36">
        <v>45146</v>
      </c>
      <c r="Y173" s="27"/>
    </row>
    <row r="174" spans="1:25" x14ac:dyDescent="0.25">
      <c r="A174" s="27">
        <v>166</v>
      </c>
      <c r="B174" s="27" t="s">
        <v>35</v>
      </c>
      <c r="C174" s="28" t="s">
        <v>36</v>
      </c>
      <c r="D174" s="35" t="s">
        <v>207</v>
      </c>
      <c r="E174" s="48">
        <v>45103</v>
      </c>
      <c r="F174" s="49">
        <v>45103</v>
      </c>
      <c r="G174" s="30">
        <v>38000</v>
      </c>
      <c r="H174" s="31"/>
      <c r="I174" s="31"/>
      <c r="J174" s="38"/>
      <c r="K174" s="39"/>
      <c r="L174" s="31"/>
      <c r="M174" s="38"/>
      <c r="N174" s="40"/>
      <c r="O174" s="34">
        <v>38000</v>
      </c>
      <c r="P174" s="35" t="s">
        <v>207</v>
      </c>
      <c r="Q174" s="33">
        <v>38000</v>
      </c>
      <c r="R174" s="34">
        <v>38000</v>
      </c>
      <c r="S174" s="31"/>
      <c r="T174" s="31"/>
      <c r="U174" s="31"/>
      <c r="V174" s="31"/>
      <c r="W174" s="35" t="s">
        <v>53</v>
      </c>
      <c r="X174" s="36">
        <v>45146</v>
      </c>
      <c r="Y174" s="27"/>
    </row>
    <row r="175" spans="1:25" x14ac:dyDescent="0.25">
      <c r="A175" s="27">
        <v>167</v>
      </c>
      <c r="B175" s="27" t="s">
        <v>35</v>
      </c>
      <c r="C175" s="28" t="s">
        <v>36</v>
      </c>
      <c r="D175" s="35" t="s">
        <v>208</v>
      </c>
      <c r="E175" s="48">
        <v>45103</v>
      </c>
      <c r="F175" s="49">
        <v>45103</v>
      </c>
      <c r="G175" s="30">
        <v>38000</v>
      </c>
      <c r="H175" s="31"/>
      <c r="I175" s="31"/>
      <c r="J175" s="38"/>
      <c r="K175" s="39"/>
      <c r="L175" s="31"/>
      <c r="M175" s="38"/>
      <c r="N175" s="40"/>
      <c r="O175" s="34">
        <v>38000</v>
      </c>
      <c r="P175" s="35" t="s">
        <v>208</v>
      </c>
      <c r="Q175" s="33">
        <v>38000</v>
      </c>
      <c r="R175" s="34">
        <v>38000</v>
      </c>
      <c r="S175" s="31"/>
      <c r="T175" s="31"/>
      <c r="U175" s="31"/>
      <c r="V175" s="31"/>
      <c r="W175" s="35" t="s">
        <v>53</v>
      </c>
      <c r="X175" s="36">
        <v>45146</v>
      </c>
      <c r="Y175" s="27"/>
    </row>
    <row r="176" spans="1:25" x14ac:dyDescent="0.25">
      <c r="A176" s="27">
        <v>168</v>
      </c>
      <c r="B176" s="27" t="s">
        <v>35</v>
      </c>
      <c r="C176" s="28" t="s">
        <v>36</v>
      </c>
      <c r="D176" s="35" t="s">
        <v>209</v>
      </c>
      <c r="E176" s="48">
        <v>45103</v>
      </c>
      <c r="F176" s="49">
        <v>45103</v>
      </c>
      <c r="G176" s="30">
        <v>38000</v>
      </c>
      <c r="H176" s="31"/>
      <c r="I176" s="31"/>
      <c r="J176" s="38"/>
      <c r="K176" s="39"/>
      <c r="L176" s="31"/>
      <c r="M176" s="38"/>
      <c r="N176" s="40"/>
      <c r="O176" s="34">
        <v>38000</v>
      </c>
      <c r="P176" s="35" t="s">
        <v>209</v>
      </c>
      <c r="Q176" s="33">
        <v>38000</v>
      </c>
      <c r="R176" s="34">
        <v>38000</v>
      </c>
      <c r="S176" s="31"/>
      <c r="T176" s="31"/>
      <c r="U176" s="31"/>
      <c r="V176" s="31"/>
      <c r="W176" s="35" t="s">
        <v>53</v>
      </c>
      <c r="X176" s="36">
        <v>45146</v>
      </c>
      <c r="Y176" s="27"/>
    </row>
    <row r="177" spans="1:25" x14ac:dyDescent="0.25">
      <c r="A177" s="27">
        <v>169</v>
      </c>
      <c r="B177" s="27" t="s">
        <v>35</v>
      </c>
      <c r="C177" s="28" t="s">
        <v>36</v>
      </c>
      <c r="D177" s="35" t="s">
        <v>210</v>
      </c>
      <c r="E177" s="48">
        <v>45103</v>
      </c>
      <c r="F177" s="49">
        <v>45103</v>
      </c>
      <c r="G177" s="30">
        <v>38000</v>
      </c>
      <c r="H177" s="31"/>
      <c r="I177" s="31"/>
      <c r="J177" s="38"/>
      <c r="K177" s="39"/>
      <c r="L177" s="31"/>
      <c r="M177" s="38"/>
      <c r="N177" s="40"/>
      <c r="O177" s="34">
        <v>38000</v>
      </c>
      <c r="P177" s="35" t="s">
        <v>210</v>
      </c>
      <c r="Q177" s="33">
        <v>38000</v>
      </c>
      <c r="R177" s="34">
        <v>38000</v>
      </c>
      <c r="S177" s="31"/>
      <c r="T177" s="31"/>
      <c r="U177" s="31"/>
      <c r="V177" s="31"/>
      <c r="W177" s="35" t="s">
        <v>53</v>
      </c>
      <c r="X177" s="36">
        <v>45146</v>
      </c>
      <c r="Y177" s="27"/>
    </row>
    <row r="178" spans="1:25" x14ac:dyDescent="0.25">
      <c r="A178" s="27">
        <v>170</v>
      </c>
      <c r="B178" s="27" t="s">
        <v>35</v>
      </c>
      <c r="C178" s="28" t="s">
        <v>36</v>
      </c>
      <c r="D178" s="35" t="s">
        <v>211</v>
      </c>
      <c r="E178" s="48">
        <v>45103</v>
      </c>
      <c r="F178" s="49">
        <v>45103</v>
      </c>
      <c r="G178" s="30">
        <v>38000</v>
      </c>
      <c r="H178" s="31"/>
      <c r="I178" s="31"/>
      <c r="J178" s="38"/>
      <c r="K178" s="39"/>
      <c r="L178" s="31"/>
      <c r="M178" s="38"/>
      <c r="N178" s="40"/>
      <c r="O178" s="34">
        <v>38000</v>
      </c>
      <c r="P178" s="35" t="s">
        <v>211</v>
      </c>
      <c r="Q178" s="33">
        <v>38000</v>
      </c>
      <c r="R178" s="34">
        <v>38000</v>
      </c>
      <c r="S178" s="31"/>
      <c r="T178" s="31"/>
      <c r="U178" s="31"/>
      <c r="V178" s="31"/>
      <c r="W178" s="35" t="s">
        <v>53</v>
      </c>
      <c r="X178" s="36">
        <v>45146</v>
      </c>
      <c r="Y178" s="27"/>
    </row>
    <row r="179" spans="1:25" x14ac:dyDescent="0.25">
      <c r="A179" s="27">
        <v>171</v>
      </c>
      <c r="B179" s="27" t="s">
        <v>35</v>
      </c>
      <c r="C179" s="28" t="s">
        <v>36</v>
      </c>
      <c r="D179" s="35" t="s">
        <v>212</v>
      </c>
      <c r="E179" s="48">
        <v>45103</v>
      </c>
      <c r="F179" s="49">
        <v>45103</v>
      </c>
      <c r="G179" s="30">
        <v>38000</v>
      </c>
      <c r="H179" s="31"/>
      <c r="I179" s="31"/>
      <c r="J179" s="38"/>
      <c r="K179" s="39"/>
      <c r="L179" s="31"/>
      <c r="M179" s="38"/>
      <c r="N179" s="40"/>
      <c r="O179" s="34">
        <v>38000</v>
      </c>
      <c r="P179" s="35" t="s">
        <v>212</v>
      </c>
      <c r="Q179" s="33">
        <v>38000</v>
      </c>
      <c r="R179" s="34">
        <v>38000</v>
      </c>
      <c r="S179" s="31"/>
      <c r="T179" s="31"/>
      <c r="U179" s="31"/>
      <c r="V179" s="31"/>
      <c r="W179" s="35" t="s">
        <v>53</v>
      </c>
      <c r="X179" s="36">
        <v>45146</v>
      </c>
      <c r="Y179" s="27"/>
    </row>
    <row r="180" spans="1:25" x14ac:dyDescent="0.25">
      <c r="A180" s="27">
        <v>172</v>
      </c>
      <c r="B180" s="27" t="s">
        <v>35</v>
      </c>
      <c r="C180" s="28" t="s">
        <v>36</v>
      </c>
      <c r="D180" s="35" t="s">
        <v>213</v>
      </c>
      <c r="E180" s="48">
        <v>45103</v>
      </c>
      <c r="F180" s="49">
        <v>45103</v>
      </c>
      <c r="G180" s="30">
        <v>38000</v>
      </c>
      <c r="H180" s="31"/>
      <c r="I180" s="31"/>
      <c r="J180" s="38"/>
      <c r="K180" s="39"/>
      <c r="L180" s="31"/>
      <c r="M180" s="38"/>
      <c r="N180" s="40"/>
      <c r="O180" s="34">
        <v>38000</v>
      </c>
      <c r="P180" s="35" t="s">
        <v>213</v>
      </c>
      <c r="Q180" s="33">
        <v>38000</v>
      </c>
      <c r="R180" s="34">
        <v>38000</v>
      </c>
      <c r="S180" s="31"/>
      <c r="T180" s="31"/>
      <c r="U180" s="31"/>
      <c r="V180" s="31"/>
      <c r="W180" s="35" t="s">
        <v>53</v>
      </c>
      <c r="X180" s="36">
        <v>45146</v>
      </c>
      <c r="Y180" s="27"/>
    </row>
    <row r="181" spans="1:25" x14ac:dyDescent="0.25">
      <c r="A181" s="27">
        <v>173</v>
      </c>
      <c r="B181" s="27" t="s">
        <v>35</v>
      </c>
      <c r="C181" s="28" t="s">
        <v>36</v>
      </c>
      <c r="D181" s="35" t="s">
        <v>214</v>
      </c>
      <c r="E181" s="48">
        <v>45103</v>
      </c>
      <c r="F181" s="49">
        <v>45103</v>
      </c>
      <c r="G181" s="30">
        <v>38000</v>
      </c>
      <c r="H181" s="31"/>
      <c r="I181" s="31"/>
      <c r="J181" s="38"/>
      <c r="K181" s="39"/>
      <c r="L181" s="31"/>
      <c r="M181" s="38"/>
      <c r="N181" s="40"/>
      <c r="O181" s="34">
        <v>38000</v>
      </c>
      <c r="P181" s="35" t="s">
        <v>214</v>
      </c>
      <c r="Q181" s="33">
        <v>38000</v>
      </c>
      <c r="R181" s="34">
        <v>38000</v>
      </c>
      <c r="S181" s="31"/>
      <c r="T181" s="31"/>
      <c r="U181" s="31"/>
      <c r="V181" s="31"/>
      <c r="W181" s="35" t="s">
        <v>53</v>
      </c>
      <c r="X181" s="36">
        <v>45146</v>
      </c>
      <c r="Y181" s="27"/>
    </row>
    <row r="182" spans="1:25" x14ac:dyDescent="0.25">
      <c r="A182" s="27">
        <v>174</v>
      </c>
      <c r="B182" s="27" t="s">
        <v>35</v>
      </c>
      <c r="C182" s="28" t="s">
        <v>36</v>
      </c>
      <c r="D182" s="35" t="s">
        <v>215</v>
      </c>
      <c r="E182" s="48">
        <v>45105</v>
      </c>
      <c r="F182" s="49">
        <v>45105</v>
      </c>
      <c r="G182" s="30">
        <v>38000</v>
      </c>
      <c r="H182" s="31"/>
      <c r="I182" s="31"/>
      <c r="J182" s="38"/>
      <c r="K182" s="39"/>
      <c r="L182" s="31"/>
      <c r="M182" s="38"/>
      <c r="N182" s="40"/>
      <c r="O182" s="34">
        <v>38000</v>
      </c>
      <c r="P182" s="35" t="s">
        <v>215</v>
      </c>
      <c r="Q182" s="33">
        <v>38000</v>
      </c>
      <c r="R182" s="34">
        <v>38000</v>
      </c>
      <c r="S182" s="31"/>
      <c r="T182" s="31"/>
      <c r="U182" s="31"/>
      <c r="V182" s="31"/>
      <c r="W182" s="35" t="s">
        <v>53</v>
      </c>
      <c r="X182" s="36">
        <v>45146</v>
      </c>
      <c r="Y182" s="27"/>
    </row>
    <row r="183" spans="1:25" x14ac:dyDescent="0.25">
      <c r="A183" s="27">
        <v>175</v>
      </c>
      <c r="B183" s="27" t="s">
        <v>35</v>
      </c>
      <c r="C183" s="28" t="s">
        <v>36</v>
      </c>
      <c r="D183" s="35" t="s">
        <v>216</v>
      </c>
      <c r="E183" s="48">
        <v>45106</v>
      </c>
      <c r="F183" s="49">
        <v>45106</v>
      </c>
      <c r="G183" s="30">
        <v>38000</v>
      </c>
      <c r="H183" s="31"/>
      <c r="I183" s="31"/>
      <c r="J183" s="38"/>
      <c r="K183" s="39"/>
      <c r="L183" s="31"/>
      <c r="M183" s="38"/>
      <c r="N183" s="40"/>
      <c r="O183" s="34">
        <v>38000</v>
      </c>
      <c r="P183" s="35" t="s">
        <v>216</v>
      </c>
      <c r="Q183" s="33">
        <v>38000</v>
      </c>
      <c r="R183" s="34">
        <v>38000</v>
      </c>
      <c r="S183" s="31"/>
      <c r="T183" s="31"/>
      <c r="U183" s="31"/>
      <c r="V183" s="31"/>
      <c r="W183" s="35" t="s">
        <v>53</v>
      </c>
      <c r="X183" s="36">
        <v>45146</v>
      </c>
      <c r="Y183" s="27"/>
    </row>
    <row r="184" spans="1:25" x14ac:dyDescent="0.25">
      <c r="A184" s="27">
        <v>176</v>
      </c>
      <c r="B184" s="27" t="s">
        <v>35</v>
      </c>
      <c r="C184" s="28" t="s">
        <v>36</v>
      </c>
      <c r="D184" s="35" t="s">
        <v>217</v>
      </c>
      <c r="E184" s="48">
        <v>45106</v>
      </c>
      <c r="F184" s="49">
        <v>45106</v>
      </c>
      <c r="G184" s="30">
        <v>38000</v>
      </c>
      <c r="H184" s="31"/>
      <c r="I184" s="31"/>
      <c r="J184" s="38"/>
      <c r="K184" s="39"/>
      <c r="L184" s="31"/>
      <c r="M184" s="38"/>
      <c r="N184" s="40"/>
      <c r="O184" s="34">
        <v>38000</v>
      </c>
      <c r="P184" s="35" t="s">
        <v>217</v>
      </c>
      <c r="Q184" s="33">
        <v>38000</v>
      </c>
      <c r="R184" s="34">
        <v>38000</v>
      </c>
      <c r="S184" s="31"/>
      <c r="T184" s="31"/>
      <c r="U184" s="31"/>
      <c r="V184" s="31"/>
      <c r="W184" s="35" t="s">
        <v>53</v>
      </c>
      <c r="X184" s="36">
        <v>45146</v>
      </c>
      <c r="Y184" s="27"/>
    </row>
    <row r="185" spans="1:25" x14ac:dyDescent="0.25">
      <c r="A185" s="27">
        <v>177</v>
      </c>
      <c r="B185" s="27" t="s">
        <v>35</v>
      </c>
      <c r="C185" s="28" t="s">
        <v>36</v>
      </c>
      <c r="D185" s="35" t="s">
        <v>218</v>
      </c>
      <c r="E185" s="48">
        <v>45106</v>
      </c>
      <c r="F185" s="49">
        <v>45106</v>
      </c>
      <c r="G185" s="30">
        <v>38000</v>
      </c>
      <c r="H185" s="31"/>
      <c r="I185" s="31"/>
      <c r="J185" s="38"/>
      <c r="K185" s="39"/>
      <c r="L185" s="31"/>
      <c r="M185" s="38"/>
      <c r="N185" s="40"/>
      <c r="O185" s="34">
        <v>38000</v>
      </c>
      <c r="P185" s="35" t="s">
        <v>218</v>
      </c>
      <c r="Q185" s="33">
        <v>38000</v>
      </c>
      <c r="R185" s="34">
        <v>38000</v>
      </c>
      <c r="S185" s="31"/>
      <c r="T185" s="31"/>
      <c r="U185" s="31"/>
      <c r="V185" s="31"/>
      <c r="W185" s="35" t="s">
        <v>60</v>
      </c>
      <c r="X185" s="36">
        <v>45153</v>
      </c>
      <c r="Y185" s="27"/>
    </row>
    <row r="186" spans="1:25" x14ac:dyDescent="0.25">
      <c r="A186" s="27">
        <v>178</v>
      </c>
      <c r="B186" s="27" t="s">
        <v>35</v>
      </c>
      <c r="C186" s="28" t="s">
        <v>36</v>
      </c>
      <c r="D186" s="35" t="s">
        <v>219</v>
      </c>
      <c r="E186" s="48">
        <v>45106</v>
      </c>
      <c r="F186" s="49">
        <v>45106</v>
      </c>
      <c r="G186" s="30">
        <v>38000</v>
      </c>
      <c r="H186" s="31"/>
      <c r="I186" s="31"/>
      <c r="J186" s="38"/>
      <c r="K186" s="39"/>
      <c r="L186" s="31"/>
      <c r="M186" s="38"/>
      <c r="N186" s="40"/>
      <c r="O186" s="34">
        <v>38000</v>
      </c>
      <c r="P186" s="35" t="s">
        <v>219</v>
      </c>
      <c r="Q186" s="33">
        <v>38000</v>
      </c>
      <c r="R186" s="34">
        <v>38000</v>
      </c>
      <c r="S186" s="31"/>
      <c r="T186" s="31"/>
      <c r="U186" s="31"/>
      <c r="V186" s="31"/>
      <c r="W186" s="35" t="s">
        <v>53</v>
      </c>
      <c r="X186" s="36">
        <v>45146</v>
      </c>
      <c r="Y186" s="27"/>
    </row>
    <row r="187" spans="1:25" x14ac:dyDescent="0.25">
      <c r="A187" s="27">
        <v>179</v>
      </c>
      <c r="B187" s="27" t="s">
        <v>35</v>
      </c>
      <c r="C187" s="28" t="s">
        <v>36</v>
      </c>
      <c r="D187" s="35" t="s">
        <v>220</v>
      </c>
      <c r="E187" s="48">
        <v>45106</v>
      </c>
      <c r="F187" s="49">
        <v>45106</v>
      </c>
      <c r="G187" s="30">
        <v>38000</v>
      </c>
      <c r="H187" s="31"/>
      <c r="I187" s="31"/>
      <c r="J187" s="38"/>
      <c r="K187" s="39"/>
      <c r="L187" s="31"/>
      <c r="M187" s="38"/>
      <c r="N187" s="40"/>
      <c r="O187" s="34">
        <v>38000</v>
      </c>
      <c r="P187" s="35" t="s">
        <v>220</v>
      </c>
      <c r="Q187" s="33">
        <v>38000</v>
      </c>
      <c r="R187" s="34">
        <v>38000</v>
      </c>
      <c r="S187" s="31"/>
      <c r="T187" s="31"/>
      <c r="U187" s="31"/>
      <c r="V187" s="31"/>
      <c r="W187" s="35" t="s">
        <v>53</v>
      </c>
      <c r="X187" s="36">
        <v>45146</v>
      </c>
      <c r="Y187" s="27"/>
    </row>
    <row r="188" spans="1:25" x14ac:dyDescent="0.25">
      <c r="A188" s="27">
        <v>180</v>
      </c>
      <c r="B188" s="27" t="s">
        <v>35</v>
      </c>
      <c r="C188" s="28" t="s">
        <v>36</v>
      </c>
      <c r="D188" s="35" t="s">
        <v>221</v>
      </c>
      <c r="E188" s="48">
        <v>45106</v>
      </c>
      <c r="F188" s="49">
        <v>45106</v>
      </c>
      <c r="G188" s="30">
        <v>38000</v>
      </c>
      <c r="H188" s="31"/>
      <c r="I188" s="31"/>
      <c r="J188" s="38"/>
      <c r="K188" s="39"/>
      <c r="L188" s="31"/>
      <c r="M188" s="38"/>
      <c r="N188" s="40"/>
      <c r="O188" s="34">
        <v>38000</v>
      </c>
      <c r="P188" s="35" t="s">
        <v>221</v>
      </c>
      <c r="Q188" s="33">
        <v>38000</v>
      </c>
      <c r="R188" s="34">
        <v>38000</v>
      </c>
      <c r="S188" s="31"/>
      <c r="T188" s="31"/>
      <c r="U188" s="31"/>
      <c r="V188" s="31"/>
      <c r="W188" s="35" t="s">
        <v>53</v>
      </c>
      <c r="X188" s="36">
        <v>45146</v>
      </c>
      <c r="Y188" s="27"/>
    </row>
    <row r="189" spans="1:25" x14ac:dyDescent="0.25">
      <c r="A189" s="27">
        <v>181</v>
      </c>
      <c r="B189" s="27" t="s">
        <v>35</v>
      </c>
      <c r="C189" s="28" t="s">
        <v>36</v>
      </c>
      <c r="D189" s="35" t="s">
        <v>222</v>
      </c>
      <c r="E189" s="48">
        <v>45106</v>
      </c>
      <c r="F189" s="49">
        <v>45106</v>
      </c>
      <c r="G189" s="30">
        <v>38000</v>
      </c>
      <c r="H189" s="31"/>
      <c r="I189" s="31"/>
      <c r="J189" s="38"/>
      <c r="K189" s="39"/>
      <c r="L189" s="31"/>
      <c r="M189" s="38"/>
      <c r="N189" s="40"/>
      <c r="O189" s="34">
        <v>38000</v>
      </c>
      <c r="P189" s="35" t="s">
        <v>222</v>
      </c>
      <c r="Q189" s="33">
        <v>38000</v>
      </c>
      <c r="R189" s="34">
        <v>38000</v>
      </c>
      <c r="S189" s="31"/>
      <c r="T189" s="31"/>
      <c r="U189" s="31"/>
      <c r="V189" s="31"/>
      <c r="W189" s="35" t="s">
        <v>53</v>
      </c>
      <c r="X189" s="36">
        <v>45146</v>
      </c>
      <c r="Y189" s="27"/>
    </row>
    <row r="190" spans="1:25" x14ac:dyDescent="0.25">
      <c r="A190" s="27">
        <v>182</v>
      </c>
      <c r="B190" s="27" t="s">
        <v>35</v>
      </c>
      <c r="C190" s="28" t="s">
        <v>36</v>
      </c>
      <c r="D190" s="35" t="s">
        <v>223</v>
      </c>
      <c r="E190" s="48">
        <v>45106</v>
      </c>
      <c r="F190" s="49">
        <v>45106</v>
      </c>
      <c r="G190" s="30">
        <v>38000</v>
      </c>
      <c r="H190" s="31"/>
      <c r="I190" s="31"/>
      <c r="J190" s="38"/>
      <c r="K190" s="39"/>
      <c r="L190" s="31"/>
      <c r="M190" s="38"/>
      <c r="N190" s="40"/>
      <c r="O190" s="34">
        <v>38000</v>
      </c>
      <c r="P190" s="35" t="s">
        <v>223</v>
      </c>
      <c r="Q190" s="33">
        <v>38000</v>
      </c>
      <c r="R190" s="34">
        <v>38000</v>
      </c>
      <c r="S190" s="31"/>
      <c r="T190" s="31"/>
      <c r="U190" s="31"/>
      <c r="V190" s="31"/>
      <c r="W190" s="35" t="s">
        <v>53</v>
      </c>
      <c r="X190" s="36">
        <v>45146</v>
      </c>
      <c r="Y190" s="27"/>
    </row>
    <row r="191" spans="1:25" x14ac:dyDescent="0.25">
      <c r="A191" s="27">
        <v>183</v>
      </c>
      <c r="B191" s="27" t="s">
        <v>35</v>
      </c>
      <c r="C191" s="28" t="s">
        <v>36</v>
      </c>
      <c r="D191" s="35" t="s">
        <v>224</v>
      </c>
      <c r="E191" s="48">
        <v>45106</v>
      </c>
      <c r="F191" s="49">
        <v>45106</v>
      </c>
      <c r="G191" s="30">
        <v>38000</v>
      </c>
      <c r="H191" s="31"/>
      <c r="I191" s="31"/>
      <c r="J191" s="38"/>
      <c r="K191" s="39"/>
      <c r="L191" s="31"/>
      <c r="M191" s="38"/>
      <c r="N191" s="40"/>
      <c r="O191" s="34">
        <v>38000</v>
      </c>
      <c r="P191" s="35" t="s">
        <v>224</v>
      </c>
      <c r="Q191" s="33">
        <v>38000</v>
      </c>
      <c r="R191" s="34">
        <v>38000</v>
      </c>
      <c r="S191" s="31"/>
      <c r="T191" s="31"/>
      <c r="U191" s="31"/>
      <c r="V191" s="31"/>
      <c r="W191" s="35" t="s">
        <v>53</v>
      </c>
      <c r="X191" s="36">
        <v>45146</v>
      </c>
      <c r="Y191" s="27"/>
    </row>
    <row r="192" spans="1:25" x14ac:dyDescent="0.25">
      <c r="A192" s="27">
        <v>184</v>
      </c>
      <c r="B192" s="27" t="s">
        <v>35</v>
      </c>
      <c r="C192" s="28" t="s">
        <v>36</v>
      </c>
      <c r="D192" s="35" t="s">
        <v>225</v>
      </c>
      <c r="E192" s="48">
        <v>45064</v>
      </c>
      <c r="F192" s="49">
        <v>45079</v>
      </c>
      <c r="G192" s="30">
        <v>40000</v>
      </c>
      <c r="H192" s="31"/>
      <c r="I192" s="31"/>
      <c r="J192" s="38"/>
      <c r="K192" s="39"/>
      <c r="L192" s="31"/>
      <c r="M192" s="38"/>
      <c r="N192" s="40"/>
      <c r="O192" s="34">
        <v>40000</v>
      </c>
      <c r="P192" s="35" t="s">
        <v>225</v>
      </c>
      <c r="Q192" s="33">
        <v>40000</v>
      </c>
      <c r="R192" s="34">
        <v>40000</v>
      </c>
      <c r="S192" s="31"/>
      <c r="T192" s="31"/>
      <c r="U192" s="31"/>
      <c r="V192" s="31"/>
      <c r="W192" s="35" t="s">
        <v>48</v>
      </c>
      <c r="X192" s="36">
        <v>45206</v>
      </c>
      <c r="Y192" s="27"/>
    </row>
    <row r="193" spans="1:25" x14ac:dyDescent="0.25">
      <c r="A193" s="27">
        <v>185</v>
      </c>
      <c r="B193" s="27" t="s">
        <v>35</v>
      </c>
      <c r="C193" s="28" t="s">
        <v>36</v>
      </c>
      <c r="D193" s="35" t="s">
        <v>226</v>
      </c>
      <c r="E193" s="48">
        <v>45064</v>
      </c>
      <c r="F193" s="49">
        <v>45079</v>
      </c>
      <c r="G193" s="30">
        <v>40000</v>
      </c>
      <c r="H193" s="31"/>
      <c r="I193" s="31"/>
      <c r="J193" s="38"/>
      <c r="K193" s="39"/>
      <c r="L193" s="31"/>
      <c r="M193" s="38"/>
      <c r="N193" s="40"/>
      <c r="O193" s="34">
        <v>40000</v>
      </c>
      <c r="P193" s="35" t="s">
        <v>226</v>
      </c>
      <c r="Q193" s="33">
        <v>40000</v>
      </c>
      <c r="R193" s="34">
        <v>40000</v>
      </c>
      <c r="S193" s="31"/>
      <c r="T193" s="31"/>
      <c r="U193" s="31"/>
      <c r="V193" s="31"/>
      <c r="W193" s="35" t="s">
        <v>48</v>
      </c>
      <c r="X193" s="36">
        <v>45206</v>
      </c>
      <c r="Y193" s="27"/>
    </row>
    <row r="194" spans="1:25" x14ac:dyDescent="0.25">
      <c r="A194" s="27">
        <v>186</v>
      </c>
      <c r="B194" s="27" t="s">
        <v>35</v>
      </c>
      <c r="C194" s="28" t="s">
        <v>36</v>
      </c>
      <c r="D194" s="35" t="s">
        <v>227</v>
      </c>
      <c r="E194" s="48">
        <v>45064</v>
      </c>
      <c r="F194" s="49">
        <v>45079</v>
      </c>
      <c r="G194" s="30">
        <v>40000</v>
      </c>
      <c r="H194" s="31"/>
      <c r="I194" s="31"/>
      <c r="J194" s="38"/>
      <c r="K194" s="39"/>
      <c r="L194" s="31"/>
      <c r="M194" s="38"/>
      <c r="N194" s="40"/>
      <c r="O194" s="34">
        <v>40000</v>
      </c>
      <c r="P194" s="35" t="s">
        <v>227</v>
      </c>
      <c r="Q194" s="33">
        <v>40000</v>
      </c>
      <c r="R194" s="34">
        <v>40000</v>
      </c>
      <c r="S194" s="31"/>
      <c r="T194" s="31"/>
      <c r="U194" s="31"/>
      <c r="V194" s="31"/>
      <c r="W194" s="35" t="s">
        <v>48</v>
      </c>
      <c r="X194" s="36">
        <v>45206</v>
      </c>
      <c r="Y194" s="27"/>
    </row>
    <row r="195" spans="1:25" x14ac:dyDescent="0.25">
      <c r="A195" s="27">
        <v>187</v>
      </c>
      <c r="B195" s="27" t="s">
        <v>35</v>
      </c>
      <c r="C195" s="28" t="s">
        <v>36</v>
      </c>
      <c r="D195" s="35" t="s">
        <v>228</v>
      </c>
      <c r="E195" s="48">
        <v>45064</v>
      </c>
      <c r="F195" s="49">
        <v>45079</v>
      </c>
      <c r="G195" s="30">
        <v>40000</v>
      </c>
      <c r="H195" s="31"/>
      <c r="I195" s="31"/>
      <c r="J195" s="38"/>
      <c r="K195" s="39"/>
      <c r="L195" s="31"/>
      <c r="M195" s="38"/>
      <c r="N195" s="40"/>
      <c r="O195" s="34">
        <v>40000</v>
      </c>
      <c r="P195" s="35" t="s">
        <v>228</v>
      </c>
      <c r="Q195" s="33">
        <v>40000</v>
      </c>
      <c r="R195" s="34">
        <v>40000</v>
      </c>
      <c r="S195" s="31"/>
      <c r="T195" s="31"/>
      <c r="U195" s="31"/>
      <c r="V195" s="31"/>
      <c r="W195" s="35" t="s">
        <v>48</v>
      </c>
      <c r="X195" s="36">
        <v>45206</v>
      </c>
      <c r="Y195" s="27"/>
    </row>
    <row r="196" spans="1:25" x14ac:dyDescent="0.25">
      <c r="A196" s="27">
        <v>188</v>
      </c>
      <c r="B196" s="27" t="s">
        <v>35</v>
      </c>
      <c r="C196" s="28" t="s">
        <v>36</v>
      </c>
      <c r="D196" s="35" t="s">
        <v>229</v>
      </c>
      <c r="E196" s="48">
        <v>45064</v>
      </c>
      <c r="F196" s="49">
        <v>45079</v>
      </c>
      <c r="G196" s="30">
        <v>40000</v>
      </c>
      <c r="H196" s="31"/>
      <c r="I196" s="31"/>
      <c r="J196" s="38"/>
      <c r="K196" s="39"/>
      <c r="L196" s="31"/>
      <c r="M196" s="38"/>
      <c r="N196" s="40"/>
      <c r="O196" s="34">
        <v>40000</v>
      </c>
      <c r="P196" s="35" t="s">
        <v>229</v>
      </c>
      <c r="Q196" s="33">
        <v>40000</v>
      </c>
      <c r="R196" s="34">
        <v>40000</v>
      </c>
      <c r="S196" s="31"/>
      <c r="T196" s="31"/>
      <c r="U196" s="31"/>
      <c r="V196" s="31"/>
      <c r="W196" s="35" t="s">
        <v>48</v>
      </c>
      <c r="X196" s="36">
        <v>45206</v>
      </c>
      <c r="Y196" s="27"/>
    </row>
    <row r="197" spans="1:25" x14ac:dyDescent="0.25">
      <c r="A197" s="27">
        <v>189</v>
      </c>
      <c r="B197" s="27" t="s">
        <v>35</v>
      </c>
      <c r="C197" s="28" t="s">
        <v>36</v>
      </c>
      <c r="D197" s="35" t="s">
        <v>230</v>
      </c>
      <c r="E197" s="48">
        <v>45064</v>
      </c>
      <c r="F197" s="49">
        <v>45079</v>
      </c>
      <c r="G197" s="30">
        <v>40000</v>
      </c>
      <c r="H197" s="31"/>
      <c r="I197" s="31"/>
      <c r="J197" s="38"/>
      <c r="K197" s="39"/>
      <c r="L197" s="31"/>
      <c r="M197" s="38"/>
      <c r="N197" s="40"/>
      <c r="O197" s="34">
        <v>40000</v>
      </c>
      <c r="P197" s="35" t="s">
        <v>230</v>
      </c>
      <c r="Q197" s="33">
        <v>40000</v>
      </c>
      <c r="R197" s="34">
        <v>40000</v>
      </c>
      <c r="S197" s="31"/>
      <c r="T197" s="31"/>
      <c r="U197" s="31"/>
      <c r="V197" s="31"/>
      <c r="W197" s="35" t="s">
        <v>48</v>
      </c>
      <c r="X197" s="36">
        <v>45206</v>
      </c>
      <c r="Y197" s="27"/>
    </row>
    <row r="198" spans="1:25" x14ac:dyDescent="0.25">
      <c r="A198" s="27">
        <v>190</v>
      </c>
      <c r="B198" s="27" t="s">
        <v>35</v>
      </c>
      <c r="C198" s="28" t="s">
        <v>36</v>
      </c>
      <c r="D198" s="35" t="s">
        <v>231</v>
      </c>
      <c r="E198" s="48">
        <v>45064</v>
      </c>
      <c r="F198" s="49">
        <v>45079</v>
      </c>
      <c r="G198" s="30">
        <v>40000</v>
      </c>
      <c r="H198" s="31"/>
      <c r="I198" s="31"/>
      <c r="J198" s="38"/>
      <c r="K198" s="39"/>
      <c r="L198" s="31"/>
      <c r="M198" s="38"/>
      <c r="N198" s="40"/>
      <c r="O198" s="34">
        <v>40000</v>
      </c>
      <c r="P198" s="35" t="s">
        <v>231</v>
      </c>
      <c r="Q198" s="33">
        <v>40000</v>
      </c>
      <c r="R198" s="34">
        <v>40000</v>
      </c>
      <c r="S198" s="31"/>
      <c r="T198" s="31"/>
      <c r="U198" s="31"/>
      <c r="V198" s="31"/>
      <c r="W198" s="35" t="s">
        <v>48</v>
      </c>
      <c r="X198" s="36">
        <v>45206</v>
      </c>
      <c r="Y198" s="27"/>
    </row>
    <row r="199" spans="1:25" x14ac:dyDescent="0.25">
      <c r="A199" s="27">
        <v>191</v>
      </c>
      <c r="B199" s="27" t="s">
        <v>35</v>
      </c>
      <c r="C199" s="28" t="s">
        <v>36</v>
      </c>
      <c r="D199" s="35" t="s">
        <v>232</v>
      </c>
      <c r="E199" s="48">
        <v>45064</v>
      </c>
      <c r="F199" s="49">
        <v>45079</v>
      </c>
      <c r="G199" s="30">
        <v>40000</v>
      </c>
      <c r="H199" s="31"/>
      <c r="I199" s="31"/>
      <c r="J199" s="38"/>
      <c r="K199" s="39"/>
      <c r="L199" s="31"/>
      <c r="M199" s="38"/>
      <c r="N199" s="40"/>
      <c r="O199" s="34">
        <v>40000</v>
      </c>
      <c r="P199" s="35" t="s">
        <v>232</v>
      </c>
      <c r="Q199" s="33">
        <v>40000</v>
      </c>
      <c r="R199" s="34">
        <v>40000</v>
      </c>
      <c r="S199" s="31"/>
      <c r="T199" s="31"/>
      <c r="U199" s="31"/>
      <c r="V199" s="31"/>
      <c r="W199" s="35" t="s">
        <v>48</v>
      </c>
      <c r="X199" s="36">
        <v>45206</v>
      </c>
      <c r="Y199" s="27"/>
    </row>
    <row r="200" spans="1:25" x14ac:dyDescent="0.25">
      <c r="A200" s="27">
        <v>192</v>
      </c>
      <c r="B200" s="27" t="s">
        <v>35</v>
      </c>
      <c r="C200" s="28" t="s">
        <v>36</v>
      </c>
      <c r="D200" s="35" t="s">
        <v>233</v>
      </c>
      <c r="E200" s="48">
        <v>45064</v>
      </c>
      <c r="F200" s="49">
        <v>45079</v>
      </c>
      <c r="G200" s="30">
        <v>40000</v>
      </c>
      <c r="H200" s="31"/>
      <c r="I200" s="31"/>
      <c r="J200" s="38"/>
      <c r="K200" s="39"/>
      <c r="L200" s="31"/>
      <c r="M200" s="38"/>
      <c r="N200" s="40"/>
      <c r="O200" s="34">
        <v>40000</v>
      </c>
      <c r="P200" s="35" t="s">
        <v>233</v>
      </c>
      <c r="Q200" s="33">
        <v>40000</v>
      </c>
      <c r="R200" s="34">
        <v>40000</v>
      </c>
      <c r="S200" s="31"/>
      <c r="T200" s="31"/>
      <c r="U200" s="31"/>
      <c r="V200" s="31"/>
      <c r="W200" s="35" t="s">
        <v>48</v>
      </c>
      <c r="X200" s="36">
        <v>45206</v>
      </c>
      <c r="Y200" s="27"/>
    </row>
    <row r="201" spans="1:25" x14ac:dyDescent="0.25">
      <c r="A201" s="27">
        <v>193</v>
      </c>
      <c r="B201" s="27" t="s">
        <v>35</v>
      </c>
      <c r="C201" s="28" t="s">
        <v>36</v>
      </c>
      <c r="D201" s="35" t="s">
        <v>234</v>
      </c>
      <c r="E201" s="48">
        <v>45064</v>
      </c>
      <c r="F201" s="49">
        <v>45079</v>
      </c>
      <c r="G201" s="30">
        <v>40000</v>
      </c>
      <c r="H201" s="31"/>
      <c r="I201" s="31"/>
      <c r="J201" s="38"/>
      <c r="K201" s="39"/>
      <c r="L201" s="31"/>
      <c r="M201" s="38"/>
      <c r="N201" s="40"/>
      <c r="O201" s="34">
        <v>40000</v>
      </c>
      <c r="P201" s="35" t="s">
        <v>234</v>
      </c>
      <c r="Q201" s="33">
        <v>40000</v>
      </c>
      <c r="R201" s="34">
        <v>40000</v>
      </c>
      <c r="S201" s="31"/>
      <c r="T201" s="31"/>
      <c r="U201" s="31"/>
      <c r="V201" s="31"/>
      <c r="W201" s="35" t="s">
        <v>48</v>
      </c>
      <c r="X201" s="36">
        <v>45206</v>
      </c>
      <c r="Y201" s="27"/>
    </row>
    <row r="202" spans="1:25" x14ac:dyDescent="0.25">
      <c r="A202" s="27">
        <v>194</v>
      </c>
      <c r="B202" s="27" t="s">
        <v>35</v>
      </c>
      <c r="C202" s="28" t="s">
        <v>36</v>
      </c>
      <c r="D202" s="35" t="s">
        <v>235</v>
      </c>
      <c r="E202" s="48">
        <v>45064</v>
      </c>
      <c r="F202" s="49">
        <v>45079</v>
      </c>
      <c r="G202" s="30">
        <v>40000</v>
      </c>
      <c r="H202" s="31"/>
      <c r="I202" s="31"/>
      <c r="J202" s="38"/>
      <c r="K202" s="39"/>
      <c r="L202" s="31"/>
      <c r="M202" s="38"/>
      <c r="N202" s="40"/>
      <c r="O202" s="34">
        <v>40000</v>
      </c>
      <c r="P202" s="35" t="s">
        <v>235</v>
      </c>
      <c r="Q202" s="33">
        <v>40000</v>
      </c>
      <c r="R202" s="34">
        <v>40000</v>
      </c>
      <c r="S202" s="31"/>
      <c r="T202" s="31"/>
      <c r="U202" s="31"/>
      <c r="V202" s="31"/>
      <c r="W202" s="35" t="s">
        <v>48</v>
      </c>
      <c r="X202" s="36">
        <v>45206</v>
      </c>
      <c r="Y202" s="27"/>
    </row>
    <row r="203" spans="1:25" x14ac:dyDescent="0.25">
      <c r="A203" s="27">
        <v>195</v>
      </c>
      <c r="B203" s="27" t="s">
        <v>35</v>
      </c>
      <c r="C203" s="28" t="s">
        <v>36</v>
      </c>
      <c r="D203" s="35" t="s">
        <v>236</v>
      </c>
      <c r="E203" s="48">
        <v>45064</v>
      </c>
      <c r="F203" s="49">
        <v>45079</v>
      </c>
      <c r="G203" s="30">
        <v>40000</v>
      </c>
      <c r="H203" s="31"/>
      <c r="I203" s="31"/>
      <c r="J203" s="38"/>
      <c r="K203" s="39"/>
      <c r="L203" s="31"/>
      <c r="M203" s="38"/>
      <c r="N203" s="40"/>
      <c r="O203" s="34">
        <v>40000</v>
      </c>
      <c r="P203" s="35" t="s">
        <v>236</v>
      </c>
      <c r="Q203" s="33">
        <v>40000</v>
      </c>
      <c r="R203" s="34">
        <v>40000</v>
      </c>
      <c r="S203" s="31"/>
      <c r="T203" s="31"/>
      <c r="U203" s="31"/>
      <c r="V203" s="31"/>
      <c r="W203" s="35" t="s">
        <v>48</v>
      </c>
      <c r="X203" s="36">
        <v>45206</v>
      </c>
      <c r="Y203" s="27"/>
    </row>
    <row r="204" spans="1:25" x14ac:dyDescent="0.25">
      <c r="A204" s="27">
        <v>196</v>
      </c>
      <c r="B204" s="27" t="s">
        <v>35</v>
      </c>
      <c r="C204" s="28" t="s">
        <v>36</v>
      </c>
      <c r="D204" s="35" t="s">
        <v>237</v>
      </c>
      <c r="E204" s="48">
        <v>45064</v>
      </c>
      <c r="F204" s="49">
        <v>45079</v>
      </c>
      <c r="G204" s="30">
        <v>40000</v>
      </c>
      <c r="H204" s="31"/>
      <c r="I204" s="31"/>
      <c r="J204" s="38"/>
      <c r="K204" s="39"/>
      <c r="L204" s="31"/>
      <c r="M204" s="38"/>
      <c r="N204" s="40"/>
      <c r="O204" s="34">
        <v>40000</v>
      </c>
      <c r="P204" s="35" t="s">
        <v>237</v>
      </c>
      <c r="Q204" s="33">
        <v>40000</v>
      </c>
      <c r="R204" s="34">
        <v>40000</v>
      </c>
      <c r="S204" s="31"/>
      <c r="T204" s="31"/>
      <c r="U204" s="31"/>
      <c r="V204" s="31"/>
      <c r="W204" s="35" t="s">
        <v>48</v>
      </c>
      <c r="X204" s="36">
        <v>45206</v>
      </c>
      <c r="Y204" s="27"/>
    </row>
    <row r="205" spans="1:25" x14ac:dyDescent="0.25">
      <c r="A205" s="27">
        <v>197</v>
      </c>
      <c r="B205" s="27" t="s">
        <v>35</v>
      </c>
      <c r="C205" s="28" t="s">
        <v>36</v>
      </c>
      <c r="D205" s="35" t="s">
        <v>238</v>
      </c>
      <c r="E205" s="48">
        <v>45064</v>
      </c>
      <c r="F205" s="49">
        <v>45079</v>
      </c>
      <c r="G205" s="30">
        <v>40000</v>
      </c>
      <c r="H205" s="31"/>
      <c r="I205" s="31"/>
      <c r="J205" s="38"/>
      <c r="K205" s="39"/>
      <c r="L205" s="31"/>
      <c r="M205" s="38"/>
      <c r="N205" s="40"/>
      <c r="O205" s="34">
        <v>40000</v>
      </c>
      <c r="P205" s="35" t="s">
        <v>238</v>
      </c>
      <c r="Q205" s="33">
        <v>40000</v>
      </c>
      <c r="R205" s="34">
        <v>40000</v>
      </c>
      <c r="S205" s="31"/>
      <c r="T205" s="31"/>
      <c r="U205" s="31"/>
      <c r="V205" s="31"/>
      <c r="W205" s="35" t="s">
        <v>48</v>
      </c>
      <c r="X205" s="36">
        <v>45206</v>
      </c>
      <c r="Y205" s="27"/>
    </row>
    <row r="206" spans="1:25" x14ac:dyDescent="0.25">
      <c r="A206" s="27">
        <v>198</v>
      </c>
      <c r="B206" s="27" t="s">
        <v>35</v>
      </c>
      <c r="C206" s="28" t="s">
        <v>36</v>
      </c>
      <c r="D206" s="35" t="s">
        <v>239</v>
      </c>
      <c r="E206" s="48">
        <v>45064</v>
      </c>
      <c r="F206" s="49">
        <v>45079</v>
      </c>
      <c r="G206" s="30">
        <v>40000</v>
      </c>
      <c r="H206" s="31"/>
      <c r="I206" s="31"/>
      <c r="J206" s="38"/>
      <c r="K206" s="39"/>
      <c r="L206" s="31"/>
      <c r="M206" s="38"/>
      <c r="N206" s="40"/>
      <c r="O206" s="34">
        <v>40000</v>
      </c>
      <c r="P206" s="35" t="s">
        <v>239</v>
      </c>
      <c r="Q206" s="33">
        <v>40000</v>
      </c>
      <c r="R206" s="34">
        <v>40000</v>
      </c>
      <c r="S206" s="31"/>
      <c r="T206" s="31"/>
      <c r="U206" s="31"/>
      <c r="V206" s="31"/>
      <c r="W206" s="35" t="s">
        <v>48</v>
      </c>
      <c r="X206" s="36">
        <v>45206</v>
      </c>
      <c r="Y206" s="27"/>
    </row>
    <row r="207" spans="1:25" x14ac:dyDescent="0.25">
      <c r="A207" s="27">
        <v>199</v>
      </c>
      <c r="B207" s="27" t="s">
        <v>35</v>
      </c>
      <c r="C207" s="28" t="s">
        <v>36</v>
      </c>
      <c r="D207" s="35" t="s">
        <v>240</v>
      </c>
      <c r="E207" s="48">
        <v>45064</v>
      </c>
      <c r="F207" s="49">
        <v>45079</v>
      </c>
      <c r="G207" s="30">
        <v>40000</v>
      </c>
      <c r="H207" s="31"/>
      <c r="I207" s="31"/>
      <c r="J207" s="38"/>
      <c r="K207" s="39"/>
      <c r="L207" s="31"/>
      <c r="M207" s="38"/>
      <c r="N207" s="40"/>
      <c r="O207" s="34">
        <v>40000</v>
      </c>
      <c r="P207" s="35" t="s">
        <v>240</v>
      </c>
      <c r="Q207" s="33">
        <v>40000</v>
      </c>
      <c r="R207" s="34">
        <v>40000</v>
      </c>
      <c r="S207" s="31"/>
      <c r="T207" s="31"/>
      <c r="U207" s="31"/>
      <c r="V207" s="31"/>
      <c r="W207" s="35" t="s">
        <v>48</v>
      </c>
      <c r="X207" s="36">
        <v>45206</v>
      </c>
      <c r="Y207" s="27"/>
    </row>
    <row r="208" spans="1:25" x14ac:dyDescent="0.25">
      <c r="A208" s="27">
        <v>200</v>
      </c>
      <c r="B208" s="27" t="s">
        <v>35</v>
      </c>
      <c r="C208" s="28" t="s">
        <v>36</v>
      </c>
      <c r="D208" s="35" t="s">
        <v>241</v>
      </c>
      <c r="E208" s="48">
        <v>45064</v>
      </c>
      <c r="F208" s="49">
        <v>45079</v>
      </c>
      <c r="G208" s="30">
        <v>40000</v>
      </c>
      <c r="H208" s="31"/>
      <c r="I208" s="31"/>
      <c r="J208" s="38"/>
      <c r="K208" s="39"/>
      <c r="L208" s="31"/>
      <c r="M208" s="38"/>
      <c r="N208" s="40"/>
      <c r="O208" s="34">
        <v>40000</v>
      </c>
      <c r="P208" s="35" t="s">
        <v>241</v>
      </c>
      <c r="Q208" s="33">
        <v>40000</v>
      </c>
      <c r="R208" s="34">
        <v>40000</v>
      </c>
      <c r="S208" s="31"/>
      <c r="T208" s="31"/>
      <c r="U208" s="31"/>
      <c r="V208" s="31"/>
      <c r="W208" s="35" t="s">
        <v>48</v>
      </c>
      <c r="X208" s="36">
        <v>45206</v>
      </c>
      <c r="Y208" s="27"/>
    </row>
    <row r="209" spans="1:25" x14ac:dyDescent="0.25">
      <c r="A209" s="27">
        <v>201</v>
      </c>
      <c r="B209" s="27" t="s">
        <v>35</v>
      </c>
      <c r="C209" s="28" t="s">
        <v>36</v>
      </c>
      <c r="D209" s="35" t="s">
        <v>242</v>
      </c>
      <c r="E209" s="48">
        <v>45064</v>
      </c>
      <c r="F209" s="49">
        <v>45079</v>
      </c>
      <c r="G209" s="30">
        <v>40000</v>
      </c>
      <c r="H209" s="31"/>
      <c r="I209" s="31"/>
      <c r="J209" s="38"/>
      <c r="K209" s="39"/>
      <c r="L209" s="31"/>
      <c r="M209" s="38"/>
      <c r="N209" s="40"/>
      <c r="O209" s="34">
        <v>40000</v>
      </c>
      <c r="P209" s="35" t="s">
        <v>242</v>
      </c>
      <c r="Q209" s="33">
        <v>40000</v>
      </c>
      <c r="R209" s="34">
        <v>40000</v>
      </c>
      <c r="S209" s="31"/>
      <c r="T209" s="31"/>
      <c r="U209" s="31"/>
      <c r="V209" s="31"/>
      <c r="W209" s="35" t="s">
        <v>48</v>
      </c>
      <c r="X209" s="36">
        <v>45206</v>
      </c>
      <c r="Y209" s="27"/>
    </row>
    <row r="210" spans="1:25" x14ac:dyDescent="0.25">
      <c r="A210" s="27">
        <v>202</v>
      </c>
      <c r="B210" s="27" t="s">
        <v>35</v>
      </c>
      <c r="C210" s="28" t="s">
        <v>36</v>
      </c>
      <c r="D210" s="35" t="s">
        <v>243</v>
      </c>
      <c r="E210" s="48">
        <v>45064</v>
      </c>
      <c r="F210" s="49">
        <v>45079</v>
      </c>
      <c r="G210" s="30">
        <v>40000</v>
      </c>
      <c r="H210" s="31"/>
      <c r="I210" s="31"/>
      <c r="J210" s="38"/>
      <c r="K210" s="39"/>
      <c r="L210" s="31"/>
      <c r="M210" s="38"/>
      <c r="N210" s="40"/>
      <c r="O210" s="34">
        <v>40000</v>
      </c>
      <c r="P210" s="35" t="s">
        <v>243</v>
      </c>
      <c r="Q210" s="33">
        <v>40000</v>
      </c>
      <c r="R210" s="34">
        <v>40000</v>
      </c>
      <c r="S210" s="31"/>
      <c r="T210" s="31"/>
      <c r="U210" s="31"/>
      <c r="V210" s="31"/>
      <c r="W210" s="35" t="s">
        <v>48</v>
      </c>
      <c r="X210" s="36">
        <v>45206</v>
      </c>
      <c r="Y210" s="27"/>
    </row>
    <row r="211" spans="1:25" x14ac:dyDescent="0.25">
      <c r="A211" s="27">
        <v>203</v>
      </c>
      <c r="B211" s="27" t="s">
        <v>35</v>
      </c>
      <c r="C211" s="28" t="s">
        <v>36</v>
      </c>
      <c r="D211" s="35" t="s">
        <v>244</v>
      </c>
      <c r="E211" s="48">
        <v>45064</v>
      </c>
      <c r="F211" s="49">
        <v>45079</v>
      </c>
      <c r="G211" s="30">
        <v>40000</v>
      </c>
      <c r="H211" s="31"/>
      <c r="I211" s="31"/>
      <c r="J211" s="38"/>
      <c r="K211" s="39"/>
      <c r="L211" s="31"/>
      <c r="M211" s="38"/>
      <c r="N211" s="40"/>
      <c r="O211" s="34">
        <v>40000</v>
      </c>
      <c r="P211" s="35" t="s">
        <v>244</v>
      </c>
      <c r="Q211" s="33">
        <v>40000</v>
      </c>
      <c r="R211" s="34">
        <v>40000</v>
      </c>
      <c r="S211" s="31"/>
      <c r="T211" s="31"/>
      <c r="U211" s="31"/>
      <c r="V211" s="31"/>
      <c r="W211" s="35" t="s">
        <v>48</v>
      </c>
      <c r="X211" s="36">
        <v>45206</v>
      </c>
      <c r="Y211" s="27"/>
    </row>
    <row r="212" spans="1:25" x14ac:dyDescent="0.25">
      <c r="A212" s="27">
        <v>204</v>
      </c>
      <c r="B212" s="27" t="s">
        <v>35</v>
      </c>
      <c r="C212" s="28" t="s">
        <v>36</v>
      </c>
      <c r="D212" s="35" t="s">
        <v>245</v>
      </c>
      <c r="E212" s="48">
        <v>45064</v>
      </c>
      <c r="F212" s="49">
        <v>45079</v>
      </c>
      <c r="G212" s="30">
        <v>40000</v>
      </c>
      <c r="H212" s="31"/>
      <c r="I212" s="31"/>
      <c r="J212" s="38"/>
      <c r="K212" s="39"/>
      <c r="L212" s="31"/>
      <c r="M212" s="38"/>
      <c r="N212" s="40"/>
      <c r="O212" s="34">
        <v>40000</v>
      </c>
      <c r="P212" s="35" t="s">
        <v>245</v>
      </c>
      <c r="Q212" s="33">
        <v>40000</v>
      </c>
      <c r="R212" s="34">
        <v>40000</v>
      </c>
      <c r="S212" s="31"/>
      <c r="T212" s="31"/>
      <c r="U212" s="31"/>
      <c r="V212" s="31"/>
      <c r="W212" s="35" t="s">
        <v>48</v>
      </c>
      <c r="X212" s="36">
        <v>45206</v>
      </c>
      <c r="Y212" s="27"/>
    </row>
    <row r="213" spans="1:25" x14ac:dyDescent="0.25">
      <c r="A213" s="27">
        <v>205</v>
      </c>
      <c r="B213" s="27" t="s">
        <v>35</v>
      </c>
      <c r="C213" s="28" t="s">
        <v>36</v>
      </c>
      <c r="D213" s="35" t="s">
        <v>246</v>
      </c>
      <c r="E213" s="48">
        <v>45064</v>
      </c>
      <c r="F213" s="49">
        <v>45079</v>
      </c>
      <c r="G213" s="30">
        <v>40000</v>
      </c>
      <c r="H213" s="31"/>
      <c r="I213" s="31"/>
      <c r="J213" s="38"/>
      <c r="K213" s="39"/>
      <c r="L213" s="31"/>
      <c r="M213" s="38"/>
      <c r="N213" s="40"/>
      <c r="O213" s="34">
        <v>40000</v>
      </c>
      <c r="P213" s="35" t="s">
        <v>246</v>
      </c>
      <c r="Q213" s="33">
        <v>40000</v>
      </c>
      <c r="R213" s="34">
        <v>40000</v>
      </c>
      <c r="S213" s="31"/>
      <c r="T213" s="31"/>
      <c r="U213" s="31"/>
      <c r="V213" s="31"/>
      <c r="W213" s="35" t="s">
        <v>48</v>
      </c>
      <c r="X213" s="36">
        <v>45206</v>
      </c>
      <c r="Y213" s="27"/>
    </row>
    <row r="214" spans="1:25" x14ac:dyDescent="0.25">
      <c r="A214" s="27">
        <v>206</v>
      </c>
      <c r="B214" s="27" t="s">
        <v>35</v>
      </c>
      <c r="C214" s="28" t="s">
        <v>36</v>
      </c>
      <c r="D214" s="35" t="s">
        <v>247</v>
      </c>
      <c r="E214" s="48">
        <v>45064</v>
      </c>
      <c r="F214" s="49">
        <v>45079</v>
      </c>
      <c r="G214" s="30">
        <v>40000</v>
      </c>
      <c r="H214" s="31"/>
      <c r="I214" s="31"/>
      <c r="J214" s="38"/>
      <c r="K214" s="39"/>
      <c r="L214" s="31"/>
      <c r="M214" s="38"/>
      <c r="N214" s="40"/>
      <c r="O214" s="34">
        <v>40000</v>
      </c>
      <c r="P214" s="35" t="s">
        <v>247</v>
      </c>
      <c r="Q214" s="33">
        <v>40000</v>
      </c>
      <c r="R214" s="34">
        <v>40000</v>
      </c>
      <c r="S214" s="31"/>
      <c r="T214" s="31"/>
      <c r="U214" s="31"/>
      <c r="V214" s="31"/>
      <c r="W214" s="35" t="s">
        <v>48</v>
      </c>
      <c r="X214" s="36">
        <v>45206</v>
      </c>
      <c r="Y214" s="27"/>
    </row>
    <row r="215" spans="1:25" x14ac:dyDescent="0.25">
      <c r="A215" s="27">
        <v>207</v>
      </c>
      <c r="B215" s="27" t="s">
        <v>35</v>
      </c>
      <c r="C215" s="28" t="s">
        <v>36</v>
      </c>
      <c r="D215" s="35" t="s">
        <v>248</v>
      </c>
      <c r="E215" s="48">
        <v>45064</v>
      </c>
      <c r="F215" s="49">
        <v>45079</v>
      </c>
      <c r="G215" s="30">
        <v>40000</v>
      </c>
      <c r="H215" s="31"/>
      <c r="I215" s="31"/>
      <c r="J215" s="38"/>
      <c r="K215" s="39"/>
      <c r="L215" s="31"/>
      <c r="M215" s="38"/>
      <c r="N215" s="40"/>
      <c r="O215" s="34">
        <v>40000</v>
      </c>
      <c r="P215" s="35" t="s">
        <v>248</v>
      </c>
      <c r="Q215" s="33">
        <v>40000</v>
      </c>
      <c r="R215" s="34">
        <v>40000</v>
      </c>
      <c r="S215" s="31"/>
      <c r="T215" s="31"/>
      <c r="U215" s="31"/>
      <c r="V215" s="31"/>
      <c r="W215" s="35" t="s">
        <v>48</v>
      </c>
      <c r="X215" s="36">
        <v>45206</v>
      </c>
      <c r="Y215" s="27"/>
    </row>
    <row r="216" spans="1:25" x14ac:dyDescent="0.25">
      <c r="A216" s="27">
        <v>208</v>
      </c>
      <c r="B216" s="27" t="s">
        <v>35</v>
      </c>
      <c r="C216" s="28" t="s">
        <v>36</v>
      </c>
      <c r="D216" s="35" t="s">
        <v>249</v>
      </c>
      <c r="E216" s="48">
        <v>45064</v>
      </c>
      <c r="F216" s="49">
        <v>45079</v>
      </c>
      <c r="G216" s="30">
        <v>40000</v>
      </c>
      <c r="H216" s="31"/>
      <c r="I216" s="31"/>
      <c r="J216" s="38"/>
      <c r="K216" s="39"/>
      <c r="L216" s="31"/>
      <c r="M216" s="38"/>
      <c r="N216" s="40"/>
      <c r="O216" s="34">
        <v>40000</v>
      </c>
      <c r="P216" s="35" t="s">
        <v>249</v>
      </c>
      <c r="Q216" s="33">
        <v>40000</v>
      </c>
      <c r="R216" s="34">
        <v>40000</v>
      </c>
      <c r="S216" s="31"/>
      <c r="T216" s="31"/>
      <c r="U216" s="31"/>
      <c r="V216" s="31"/>
      <c r="W216" s="35" t="s">
        <v>48</v>
      </c>
      <c r="X216" s="36">
        <v>45206</v>
      </c>
      <c r="Y216" s="27"/>
    </row>
    <row r="217" spans="1:25" x14ac:dyDescent="0.25">
      <c r="A217" s="27">
        <v>209</v>
      </c>
      <c r="B217" s="27" t="s">
        <v>35</v>
      </c>
      <c r="C217" s="28" t="s">
        <v>36</v>
      </c>
      <c r="D217" s="35" t="s">
        <v>250</v>
      </c>
      <c r="E217" s="48">
        <v>45065</v>
      </c>
      <c r="F217" s="49">
        <v>45079</v>
      </c>
      <c r="G217" s="30">
        <v>40000</v>
      </c>
      <c r="H217" s="31"/>
      <c r="I217" s="31"/>
      <c r="J217" s="38"/>
      <c r="K217" s="39"/>
      <c r="L217" s="31"/>
      <c r="M217" s="38"/>
      <c r="N217" s="40"/>
      <c r="O217" s="34">
        <v>40000</v>
      </c>
      <c r="P217" s="35" t="s">
        <v>250</v>
      </c>
      <c r="Q217" s="33">
        <v>40000</v>
      </c>
      <c r="R217" s="34">
        <v>40000</v>
      </c>
      <c r="S217" s="31"/>
      <c r="T217" s="31"/>
      <c r="U217" s="31"/>
      <c r="V217" s="31"/>
      <c r="W217" s="35" t="s">
        <v>48</v>
      </c>
      <c r="X217" s="36">
        <v>45206</v>
      </c>
      <c r="Y217" s="27"/>
    </row>
    <row r="218" spans="1:25" x14ac:dyDescent="0.25">
      <c r="A218" s="27">
        <v>210</v>
      </c>
      <c r="B218" s="27" t="s">
        <v>35</v>
      </c>
      <c r="C218" s="28" t="s">
        <v>36</v>
      </c>
      <c r="D218" s="35" t="s">
        <v>251</v>
      </c>
      <c r="E218" s="48">
        <v>45070</v>
      </c>
      <c r="F218" s="49">
        <v>45079</v>
      </c>
      <c r="G218" s="30">
        <v>40000</v>
      </c>
      <c r="H218" s="31"/>
      <c r="I218" s="31"/>
      <c r="J218" s="38"/>
      <c r="K218" s="39"/>
      <c r="L218" s="31"/>
      <c r="M218" s="38"/>
      <c r="N218" s="40"/>
      <c r="O218" s="34">
        <v>40000</v>
      </c>
      <c r="P218" s="35" t="s">
        <v>251</v>
      </c>
      <c r="Q218" s="33">
        <v>40000</v>
      </c>
      <c r="R218" s="34">
        <v>40000</v>
      </c>
      <c r="S218" s="31"/>
      <c r="T218" s="31"/>
      <c r="U218" s="31"/>
      <c r="V218" s="31"/>
      <c r="W218" s="35" t="s">
        <v>48</v>
      </c>
      <c r="X218" s="36">
        <v>45206</v>
      </c>
      <c r="Y218" s="27"/>
    </row>
    <row r="219" spans="1:25" x14ac:dyDescent="0.25">
      <c r="A219" s="27">
        <v>211</v>
      </c>
      <c r="B219" s="27" t="s">
        <v>35</v>
      </c>
      <c r="C219" s="28" t="s">
        <v>36</v>
      </c>
      <c r="D219" s="35" t="s">
        <v>252</v>
      </c>
      <c r="E219" s="48">
        <v>45070</v>
      </c>
      <c r="F219" s="49">
        <v>45079</v>
      </c>
      <c r="G219" s="30">
        <v>40000</v>
      </c>
      <c r="H219" s="31"/>
      <c r="I219" s="31"/>
      <c r="J219" s="38"/>
      <c r="K219" s="39"/>
      <c r="L219" s="31"/>
      <c r="M219" s="38"/>
      <c r="N219" s="40"/>
      <c r="O219" s="34">
        <v>40000</v>
      </c>
      <c r="P219" s="35" t="s">
        <v>252</v>
      </c>
      <c r="Q219" s="33">
        <v>40000</v>
      </c>
      <c r="R219" s="34">
        <v>40000</v>
      </c>
      <c r="S219" s="31"/>
      <c r="T219" s="31"/>
      <c r="U219" s="31"/>
      <c r="V219" s="31"/>
      <c r="W219" s="35" t="s">
        <v>48</v>
      </c>
      <c r="X219" s="36">
        <v>45206</v>
      </c>
      <c r="Y219" s="27"/>
    </row>
    <row r="220" spans="1:25" x14ac:dyDescent="0.25">
      <c r="A220" s="27">
        <v>212</v>
      </c>
      <c r="B220" s="27" t="s">
        <v>35</v>
      </c>
      <c r="C220" s="28" t="s">
        <v>36</v>
      </c>
      <c r="D220" s="35" t="s">
        <v>253</v>
      </c>
      <c r="E220" s="48">
        <v>45070</v>
      </c>
      <c r="F220" s="49">
        <v>45079</v>
      </c>
      <c r="G220" s="30">
        <v>40000</v>
      </c>
      <c r="H220" s="31"/>
      <c r="I220" s="31"/>
      <c r="J220" s="38"/>
      <c r="K220" s="39"/>
      <c r="L220" s="31"/>
      <c r="M220" s="38"/>
      <c r="N220" s="40"/>
      <c r="O220" s="34">
        <v>40000</v>
      </c>
      <c r="P220" s="35" t="s">
        <v>253</v>
      </c>
      <c r="Q220" s="33">
        <v>40000</v>
      </c>
      <c r="R220" s="34">
        <v>40000</v>
      </c>
      <c r="S220" s="31"/>
      <c r="T220" s="31"/>
      <c r="U220" s="31"/>
      <c r="V220" s="31"/>
      <c r="W220" s="35" t="s">
        <v>48</v>
      </c>
      <c r="X220" s="36">
        <v>45206</v>
      </c>
      <c r="Y220" s="27"/>
    </row>
    <row r="221" spans="1:25" x14ac:dyDescent="0.25">
      <c r="A221" s="27">
        <v>213</v>
      </c>
      <c r="B221" s="27" t="s">
        <v>35</v>
      </c>
      <c r="C221" s="28" t="s">
        <v>36</v>
      </c>
      <c r="D221" s="35" t="s">
        <v>254</v>
      </c>
      <c r="E221" s="48">
        <v>45075</v>
      </c>
      <c r="F221" s="49">
        <v>45079</v>
      </c>
      <c r="G221" s="30">
        <v>40000</v>
      </c>
      <c r="H221" s="31"/>
      <c r="I221" s="31"/>
      <c r="J221" s="38"/>
      <c r="K221" s="39"/>
      <c r="L221" s="31"/>
      <c r="M221" s="38"/>
      <c r="N221" s="40"/>
      <c r="O221" s="34">
        <v>40000</v>
      </c>
      <c r="P221" s="35" t="s">
        <v>254</v>
      </c>
      <c r="Q221" s="33">
        <v>40000</v>
      </c>
      <c r="R221" s="34">
        <v>40000</v>
      </c>
      <c r="S221" s="31"/>
      <c r="T221" s="31"/>
      <c r="U221" s="31"/>
      <c r="V221" s="31"/>
      <c r="W221" s="35" t="s">
        <v>48</v>
      </c>
      <c r="X221" s="36">
        <v>45206</v>
      </c>
      <c r="Y221" s="27"/>
    </row>
    <row r="222" spans="1:25" x14ac:dyDescent="0.25">
      <c r="A222" s="27">
        <v>214</v>
      </c>
      <c r="B222" s="27" t="s">
        <v>35</v>
      </c>
      <c r="C222" s="28" t="s">
        <v>36</v>
      </c>
      <c r="D222" s="35" t="s">
        <v>255</v>
      </c>
      <c r="E222" s="48">
        <v>45075</v>
      </c>
      <c r="F222" s="49">
        <v>45079</v>
      </c>
      <c r="G222" s="30">
        <v>40000</v>
      </c>
      <c r="H222" s="31"/>
      <c r="I222" s="31"/>
      <c r="J222" s="38"/>
      <c r="K222" s="39"/>
      <c r="L222" s="31"/>
      <c r="M222" s="38"/>
      <c r="N222" s="40"/>
      <c r="O222" s="34">
        <v>40000</v>
      </c>
      <c r="P222" s="35" t="s">
        <v>255</v>
      </c>
      <c r="Q222" s="33">
        <v>40000</v>
      </c>
      <c r="R222" s="34">
        <v>40000</v>
      </c>
      <c r="S222" s="31"/>
      <c r="T222" s="31"/>
      <c r="U222" s="31"/>
      <c r="V222" s="31"/>
      <c r="W222" s="35" t="s">
        <v>48</v>
      </c>
      <c r="X222" s="36">
        <v>45206</v>
      </c>
      <c r="Y222" s="27"/>
    </row>
    <row r="223" spans="1:25" x14ac:dyDescent="0.25">
      <c r="A223" s="27">
        <v>215</v>
      </c>
      <c r="B223" s="27" t="s">
        <v>35</v>
      </c>
      <c r="C223" s="28" t="s">
        <v>36</v>
      </c>
      <c r="D223" s="35" t="s">
        <v>256</v>
      </c>
      <c r="E223" s="48">
        <v>45076</v>
      </c>
      <c r="F223" s="49">
        <v>45079</v>
      </c>
      <c r="G223" s="30">
        <v>40000</v>
      </c>
      <c r="H223" s="31"/>
      <c r="I223" s="31"/>
      <c r="J223" s="38"/>
      <c r="K223" s="39"/>
      <c r="L223" s="31"/>
      <c r="M223" s="38"/>
      <c r="N223" s="40"/>
      <c r="O223" s="34">
        <v>40000</v>
      </c>
      <c r="P223" s="35" t="s">
        <v>256</v>
      </c>
      <c r="Q223" s="33">
        <v>40000</v>
      </c>
      <c r="R223" s="34">
        <v>40000</v>
      </c>
      <c r="S223" s="31"/>
      <c r="T223" s="31"/>
      <c r="U223" s="31"/>
      <c r="V223" s="31"/>
      <c r="W223" s="35" t="s">
        <v>48</v>
      </c>
      <c r="X223" s="36">
        <v>45206</v>
      </c>
      <c r="Y223" s="27"/>
    </row>
    <row r="224" spans="1:25" x14ac:dyDescent="0.25">
      <c r="A224" s="27">
        <v>216</v>
      </c>
      <c r="B224" s="27" t="s">
        <v>35</v>
      </c>
      <c r="C224" s="28" t="s">
        <v>36</v>
      </c>
      <c r="D224" s="35" t="s">
        <v>257</v>
      </c>
      <c r="E224" s="48">
        <v>45077</v>
      </c>
      <c r="F224" s="49">
        <v>45079</v>
      </c>
      <c r="G224" s="30">
        <v>40000</v>
      </c>
      <c r="H224" s="31"/>
      <c r="I224" s="31"/>
      <c r="J224" s="38"/>
      <c r="K224" s="39"/>
      <c r="L224" s="31"/>
      <c r="M224" s="38"/>
      <c r="N224" s="40"/>
      <c r="O224" s="34">
        <v>40000</v>
      </c>
      <c r="P224" s="35" t="s">
        <v>257</v>
      </c>
      <c r="Q224" s="33">
        <v>40000</v>
      </c>
      <c r="R224" s="34">
        <v>40000</v>
      </c>
      <c r="S224" s="31"/>
      <c r="T224" s="31"/>
      <c r="U224" s="31"/>
      <c r="V224" s="31"/>
      <c r="W224" s="35" t="s">
        <v>48</v>
      </c>
      <c r="X224" s="36">
        <v>45206</v>
      </c>
      <c r="Y224" s="27"/>
    </row>
    <row r="225" spans="1:25" x14ac:dyDescent="0.25">
      <c r="A225" s="27">
        <v>217</v>
      </c>
      <c r="B225" s="27" t="s">
        <v>35</v>
      </c>
      <c r="C225" s="28" t="s">
        <v>36</v>
      </c>
      <c r="D225" s="35" t="s">
        <v>258</v>
      </c>
      <c r="E225" s="48">
        <v>45082</v>
      </c>
      <c r="F225" s="49">
        <v>45082</v>
      </c>
      <c r="G225" s="30">
        <v>40000</v>
      </c>
      <c r="H225" s="31"/>
      <c r="I225" s="31"/>
      <c r="J225" s="38"/>
      <c r="K225" s="39"/>
      <c r="L225" s="31"/>
      <c r="M225" s="38"/>
      <c r="N225" s="40"/>
      <c r="O225" s="34">
        <v>40000</v>
      </c>
      <c r="P225" s="35" t="s">
        <v>258</v>
      </c>
      <c r="Q225" s="33">
        <v>40000</v>
      </c>
      <c r="R225" s="34">
        <v>40000</v>
      </c>
      <c r="S225" s="31"/>
      <c r="T225" s="31"/>
      <c r="U225" s="31"/>
      <c r="V225" s="31"/>
      <c r="W225" s="35" t="s">
        <v>53</v>
      </c>
      <c r="X225" s="36">
        <v>45146</v>
      </c>
      <c r="Y225" s="27"/>
    </row>
    <row r="226" spans="1:25" x14ac:dyDescent="0.25">
      <c r="A226" s="27">
        <v>218</v>
      </c>
      <c r="B226" s="27" t="s">
        <v>35</v>
      </c>
      <c r="C226" s="28" t="s">
        <v>36</v>
      </c>
      <c r="D226" s="35" t="s">
        <v>259</v>
      </c>
      <c r="E226" s="48">
        <v>45082</v>
      </c>
      <c r="F226" s="49">
        <v>45082</v>
      </c>
      <c r="G226" s="30">
        <v>40000</v>
      </c>
      <c r="H226" s="31"/>
      <c r="I226" s="31"/>
      <c r="J226" s="38"/>
      <c r="K226" s="39"/>
      <c r="L226" s="31"/>
      <c r="M226" s="38"/>
      <c r="N226" s="40"/>
      <c r="O226" s="34">
        <v>40000</v>
      </c>
      <c r="P226" s="35" t="s">
        <v>259</v>
      </c>
      <c r="Q226" s="33">
        <v>40000</v>
      </c>
      <c r="R226" s="34">
        <v>40000</v>
      </c>
      <c r="S226" s="31"/>
      <c r="T226" s="31"/>
      <c r="U226" s="31"/>
      <c r="V226" s="31"/>
      <c r="W226" s="35" t="s">
        <v>53</v>
      </c>
      <c r="X226" s="36">
        <v>45146</v>
      </c>
      <c r="Y226" s="27"/>
    </row>
    <row r="227" spans="1:25" x14ac:dyDescent="0.25">
      <c r="A227" s="27">
        <v>219</v>
      </c>
      <c r="B227" s="27" t="s">
        <v>35</v>
      </c>
      <c r="C227" s="28" t="s">
        <v>36</v>
      </c>
      <c r="D227" s="35" t="s">
        <v>260</v>
      </c>
      <c r="E227" s="48">
        <v>45084</v>
      </c>
      <c r="F227" s="49">
        <v>45084</v>
      </c>
      <c r="G227" s="30">
        <v>40000</v>
      </c>
      <c r="H227" s="31"/>
      <c r="I227" s="31"/>
      <c r="J227" s="38"/>
      <c r="K227" s="39"/>
      <c r="L227" s="31"/>
      <c r="M227" s="38"/>
      <c r="N227" s="40"/>
      <c r="O227" s="34">
        <v>40000</v>
      </c>
      <c r="P227" s="35" t="s">
        <v>260</v>
      </c>
      <c r="Q227" s="33">
        <v>40000</v>
      </c>
      <c r="R227" s="34">
        <v>40000</v>
      </c>
      <c r="S227" s="31"/>
      <c r="T227" s="31"/>
      <c r="U227" s="31"/>
      <c r="V227" s="31"/>
      <c r="W227" s="35" t="s">
        <v>53</v>
      </c>
      <c r="X227" s="36">
        <v>45146</v>
      </c>
      <c r="Y227" s="27"/>
    </row>
    <row r="228" spans="1:25" x14ac:dyDescent="0.25">
      <c r="A228" s="27">
        <v>220</v>
      </c>
      <c r="B228" s="27" t="s">
        <v>35</v>
      </c>
      <c r="C228" s="28" t="s">
        <v>36</v>
      </c>
      <c r="D228" s="35" t="s">
        <v>261</v>
      </c>
      <c r="E228" s="48">
        <v>45084</v>
      </c>
      <c r="F228" s="49">
        <v>45084</v>
      </c>
      <c r="G228" s="30">
        <v>40000</v>
      </c>
      <c r="H228" s="31"/>
      <c r="I228" s="31"/>
      <c r="J228" s="38"/>
      <c r="K228" s="39"/>
      <c r="L228" s="31"/>
      <c r="M228" s="38"/>
      <c r="N228" s="40"/>
      <c r="O228" s="34">
        <v>40000</v>
      </c>
      <c r="P228" s="35" t="s">
        <v>261</v>
      </c>
      <c r="Q228" s="33">
        <v>40000</v>
      </c>
      <c r="R228" s="34">
        <v>40000</v>
      </c>
      <c r="S228" s="31"/>
      <c r="T228" s="31"/>
      <c r="U228" s="31"/>
      <c r="V228" s="31"/>
      <c r="W228" s="35" t="s">
        <v>53</v>
      </c>
      <c r="X228" s="36">
        <v>45146</v>
      </c>
      <c r="Y228" s="27"/>
    </row>
    <row r="229" spans="1:25" x14ac:dyDescent="0.25">
      <c r="A229" s="27">
        <v>221</v>
      </c>
      <c r="B229" s="27" t="s">
        <v>35</v>
      </c>
      <c r="C229" s="28" t="s">
        <v>36</v>
      </c>
      <c r="D229" s="35" t="s">
        <v>262</v>
      </c>
      <c r="E229" s="48">
        <v>45084</v>
      </c>
      <c r="F229" s="49">
        <v>45084</v>
      </c>
      <c r="G229" s="30">
        <v>40000</v>
      </c>
      <c r="H229" s="31"/>
      <c r="I229" s="31"/>
      <c r="J229" s="38"/>
      <c r="K229" s="39"/>
      <c r="L229" s="31"/>
      <c r="M229" s="38"/>
      <c r="N229" s="40"/>
      <c r="O229" s="34">
        <v>40000</v>
      </c>
      <c r="P229" s="35" t="s">
        <v>262</v>
      </c>
      <c r="Q229" s="33">
        <v>40000</v>
      </c>
      <c r="R229" s="34">
        <v>40000</v>
      </c>
      <c r="S229" s="31"/>
      <c r="T229" s="31"/>
      <c r="U229" s="31"/>
      <c r="V229" s="31"/>
      <c r="W229" s="35" t="s">
        <v>53</v>
      </c>
      <c r="X229" s="36">
        <v>45146</v>
      </c>
      <c r="Y229" s="27"/>
    </row>
    <row r="230" spans="1:25" x14ac:dyDescent="0.25">
      <c r="A230" s="27">
        <v>222</v>
      </c>
      <c r="B230" s="27" t="s">
        <v>35</v>
      </c>
      <c r="C230" s="28" t="s">
        <v>36</v>
      </c>
      <c r="D230" s="35" t="s">
        <v>263</v>
      </c>
      <c r="E230" s="48">
        <v>45084</v>
      </c>
      <c r="F230" s="49">
        <v>45084</v>
      </c>
      <c r="G230" s="30">
        <v>40000</v>
      </c>
      <c r="H230" s="31"/>
      <c r="I230" s="31"/>
      <c r="J230" s="38"/>
      <c r="K230" s="39"/>
      <c r="L230" s="31"/>
      <c r="M230" s="38"/>
      <c r="N230" s="40"/>
      <c r="O230" s="34">
        <v>40000</v>
      </c>
      <c r="P230" s="35" t="s">
        <v>263</v>
      </c>
      <c r="Q230" s="33">
        <v>40000</v>
      </c>
      <c r="R230" s="34">
        <v>40000</v>
      </c>
      <c r="S230" s="31"/>
      <c r="T230" s="31"/>
      <c r="U230" s="31"/>
      <c r="V230" s="31"/>
      <c r="W230" s="35" t="s">
        <v>60</v>
      </c>
      <c r="X230" s="36">
        <v>45153</v>
      </c>
      <c r="Y230" s="27"/>
    </row>
    <row r="231" spans="1:25" x14ac:dyDescent="0.25">
      <c r="A231" s="27">
        <v>223</v>
      </c>
      <c r="B231" s="27" t="s">
        <v>35</v>
      </c>
      <c r="C231" s="28" t="s">
        <v>36</v>
      </c>
      <c r="D231" s="35" t="s">
        <v>264</v>
      </c>
      <c r="E231" s="48">
        <v>45084</v>
      </c>
      <c r="F231" s="49">
        <v>45084</v>
      </c>
      <c r="G231" s="30">
        <v>40000</v>
      </c>
      <c r="H231" s="31"/>
      <c r="I231" s="31"/>
      <c r="J231" s="38"/>
      <c r="K231" s="39"/>
      <c r="L231" s="31"/>
      <c r="M231" s="38"/>
      <c r="N231" s="40"/>
      <c r="O231" s="34">
        <v>40000</v>
      </c>
      <c r="P231" s="35" t="s">
        <v>264</v>
      </c>
      <c r="Q231" s="33">
        <v>40000</v>
      </c>
      <c r="R231" s="34">
        <v>40000</v>
      </c>
      <c r="S231" s="31"/>
      <c r="T231" s="31"/>
      <c r="U231" s="31"/>
      <c r="V231" s="31"/>
      <c r="W231" s="35" t="s">
        <v>60</v>
      </c>
      <c r="X231" s="36">
        <v>45153</v>
      </c>
      <c r="Y231" s="27"/>
    </row>
    <row r="232" spans="1:25" x14ac:dyDescent="0.25">
      <c r="A232" s="27">
        <v>224</v>
      </c>
      <c r="B232" s="27" t="s">
        <v>35</v>
      </c>
      <c r="C232" s="28" t="s">
        <v>36</v>
      </c>
      <c r="D232" s="35" t="s">
        <v>265</v>
      </c>
      <c r="E232" s="48">
        <v>45084</v>
      </c>
      <c r="F232" s="49">
        <v>45084</v>
      </c>
      <c r="G232" s="30">
        <v>40000</v>
      </c>
      <c r="H232" s="31"/>
      <c r="I232" s="31"/>
      <c r="J232" s="38"/>
      <c r="K232" s="39"/>
      <c r="L232" s="31"/>
      <c r="M232" s="38"/>
      <c r="N232" s="40"/>
      <c r="O232" s="34">
        <v>40000</v>
      </c>
      <c r="P232" s="35" t="s">
        <v>265</v>
      </c>
      <c r="Q232" s="33">
        <v>40000</v>
      </c>
      <c r="R232" s="34">
        <v>40000</v>
      </c>
      <c r="S232" s="31"/>
      <c r="T232" s="31"/>
      <c r="U232" s="31"/>
      <c r="V232" s="31"/>
      <c r="W232" s="35" t="s">
        <v>53</v>
      </c>
      <c r="X232" s="36">
        <v>45146</v>
      </c>
      <c r="Y232" s="27"/>
    </row>
    <row r="233" spans="1:25" x14ac:dyDescent="0.25">
      <c r="A233" s="27">
        <v>225</v>
      </c>
      <c r="B233" s="27" t="s">
        <v>35</v>
      </c>
      <c r="C233" s="28" t="s">
        <v>36</v>
      </c>
      <c r="D233" s="35" t="s">
        <v>266</v>
      </c>
      <c r="E233" s="48">
        <v>45090</v>
      </c>
      <c r="F233" s="49">
        <v>45090</v>
      </c>
      <c r="G233" s="30">
        <v>40000</v>
      </c>
      <c r="H233" s="31"/>
      <c r="I233" s="31"/>
      <c r="J233" s="38"/>
      <c r="K233" s="39"/>
      <c r="L233" s="31"/>
      <c r="M233" s="38"/>
      <c r="N233" s="40"/>
      <c r="O233" s="34">
        <v>40000</v>
      </c>
      <c r="P233" s="35" t="s">
        <v>266</v>
      </c>
      <c r="Q233" s="33">
        <v>40000</v>
      </c>
      <c r="R233" s="34">
        <v>40000</v>
      </c>
      <c r="S233" s="31"/>
      <c r="T233" s="31"/>
      <c r="U233" s="31"/>
      <c r="V233" s="31"/>
      <c r="W233" s="35" t="s">
        <v>53</v>
      </c>
      <c r="X233" s="36">
        <v>45146</v>
      </c>
      <c r="Y233" s="27"/>
    </row>
    <row r="234" spans="1:25" x14ac:dyDescent="0.25">
      <c r="A234" s="27">
        <v>226</v>
      </c>
      <c r="B234" s="27" t="s">
        <v>35</v>
      </c>
      <c r="C234" s="28" t="s">
        <v>36</v>
      </c>
      <c r="D234" s="35" t="s">
        <v>267</v>
      </c>
      <c r="E234" s="48">
        <v>45090</v>
      </c>
      <c r="F234" s="49">
        <v>45090</v>
      </c>
      <c r="G234" s="30">
        <v>40000</v>
      </c>
      <c r="H234" s="31"/>
      <c r="I234" s="31"/>
      <c r="J234" s="38"/>
      <c r="K234" s="39"/>
      <c r="L234" s="31"/>
      <c r="M234" s="38"/>
      <c r="N234" s="40"/>
      <c r="O234" s="34">
        <v>40000</v>
      </c>
      <c r="P234" s="35" t="s">
        <v>267</v>
      </c>
      <c r="Q234" s="33">
        <v>40000</v>
      </c>
      <c r="R234" s="34">
        <v>40000</v>
      </c>
      <c r="S234" s="31"/>
      <c r="T234" s="31"/>
      <c r="U234" s="31"/>
      <c r="V234" s="31"/>
      <c r="W234" s="35" t="s">
        <v>53</v>
      </c>
      <c r="X234" s="36">
        <v>45146</v>
      </c>
      <c r="Y234" s="27"/>
    </row>
    <row r="235" spans="1:25" x14ac:dyDescent="0.25">
      <c r="A235" s="27">
        <v>227</v>
      </c>
      <c r="B235" s="27" t="s">
        <v>35</v>
      </c>
      <c r="C235" s="28" t="s">
        <v>36</v>
      </c>
      <c r="D235" s="35" t="s">
        <v>268</v>
      </c>
      <c r="E235" s="48">
        <v>45092</v>
      </c>
      <c r="F235" s="49">
        <v>45092</v>
      </c>
      <c r="G235" s="30">
        <v>40000</v>
      </c>
      <c r="H235" s="31"/>
      <c r="I235" s="31"/>
      <c r="J235" s="38"/>
      <c r="K235" s="39"/>
      <c r="L235" s="31"/>
      <c r="M235" s="38"/>
      <c r="N235" s="40"/>
      <c r="O235" s="34">
        <v>40000</v>
      </c>
      <c r="P235" s="35" t="s">
        <v>268</v>
      </c>
      <c r="Q235" s="33">
        <v>40000</v>
      </c>
      <c r="R235" s="34">
        <v>40000</v>
      </c>
      <c r="S235" s="31"/>
      <c r="T235" s="31"/>
      <c r="U235" s="31"/>
      <c r="V235" s="31"/>
      <c r="W235" s="35" t="s">
        <v>53</v>
      </c>
      <c r="X235" s="36">
        <v>45146</v>
      </c>
      <c r="Y235" s="27"/>
    </row>
    <row r="236" spans="1:25" x14ac:dyDescent="0.25">
      <c r="A236" s="27">
        <v>228</v>
      </c>
      <c r="B236" s="27" t="s">
        <v>35</v>
      </c>
      <c r="C236" s="28" t="s">
        <v>36</v>
      </c>
      <c r="D236" s="35" t="s">
        <v>269</v>
      </c>
      <c r="E236" s="48">
        <v>45097</v>
      </c>
      <c r="F236" s="49">
        <v>45097</v>
      </c>
      <c r="G236" s="30">
        <v>40000</v>
      </c>
      <c r="H236" s="31"/>
      <c r="I236" s="31"/>
      <c r="J236" s="38"/>
      <c r="K236" s="39"/>
      <c r="L236" s="31"/>
      <c r="M236" s="38"/>
      <c r="N236" s="40"/>
      <c r="O236" s="34">
        <v>40000</v>
      </c>
      <c r="P236" s="35" t="s">
        <v>269</v>
      </c>
      <c r="Q236" s="33">
        <v>40000</v>
      </c>
      <c r="R236" s="34">
        <v>40000</v>
      </c>
      <c r="S236" s="31"/>
      <c r="T236" s="31"/>
      <c r="U236" s="31"/>
      <c r="V236" s="31"/>
      <c r="W236" s="35" t="s">
        <v>53</v>
      </c>
      <c r="X236" s="36">
        <v>45146</v>
      </c>
      <c r="Y236" s="27"/>
    </row>
    <row r="237" spans="1:25" x14ac:dyDescent="0.25">
      <c r="A237" s="27">
        <v>229</v>
      </c>
      <c r="B237" s="27" t="s">
        <v>35</v>
      </c>
      <c r="C237" s="28" t="s">
        <v>36</v>
      </c>
      <c r="D237" s="35" t="s">
        <v>270</v>
      </c>
      <c r="E237" s="48">
        <v>45098</v>
      </c>
      <c r="F237" s="49">
        <v>45098</v>
      </c>
      <c r="G237" s="30">
        <v>40000</v>
      </c>
      <c r="H237" s="31"/>
      <c r="I237" s="31"/>
      <c r="J237" s="38"/>
      <c r="K237" s="39"/>
      <c r="L237" s="31"/>
      <c r="M237" s="38"/>
      <c r="N237" s="40"/>
      <c r="O237" s="34">
        <v>40000</v>
      </c>
      <c r="P237" s="35" t="s">
        <v>270</v>
      </c>
      <c r="Q237" s="33">
        <v>40000</v>
      </c>
      <c r="R237" s="34">
        <v>40000</v>
      </c>
      <c r="S237" s="31"/>
      <c r="T237" s="31"/>
      <c r="U237" s="31"/>
      <c r="V237" s="31"/>
      <c r="W237" s="35" t="s">
        <v>53</v>
      </c>
      <c r="X237" s="36">
        <v>45146</v>
      </c>
      <c r="Y237" s="27"/>
    </row>
    <row r="238" spans="1:25" x14ac:dyDescent="0.25">
      <c r="A238" s="27">
        <v>230</v>
      </c>
      <c r="B238" s="27" t="s">
        <v>35</v>
      </c>
      <c r="C238" s="28" t="s">
        <v>36</v>
      </c>
      <c r="D238" s="35" t="s">
        <v>271</v>
      </c>
      <c r="E238" s="48">
        <v>45099</v>
      </c>
      <c r="F238" s="49">
        <v>45099</v>
      </c>
      <c r="G238" s="30">
        <v>40000</v>
      </c>
      <c r="H238" s="31"/>
      <c r="I238" s="31"/>
      <c r="J238" s="38"/>
      <c r="K238" s="39"/>
      <c r="L238" s="31"/>
      <c r="M238" s="38"/>
      <c r="N238" s="40"/>
      <c r="O238" s="34">
        <v>40000</v>
      </c>
      <c r="P238" s="35" t="s">
        <v>271</v>
      </c>
      <c r="Q238" s="33">
        <v>40000</v>
      </c>
      <c r="R238" s="34">
        <v>40000</v>
      </c>
      <c r="S238" s="31"/>
      <c r="T238" s="31"/>
      <c r="U238" s="31"/>
      <c r="V238" s="31"/>
      <c r="W238" s="35" t="s">
        <v>53</v>
      </c>
      <c r="X238" s="36">
        <v>45146</v>
      </c>
      <c r="Y238" s="27"/>
    </row>
    <row r="239" spans="1:25" x14ac:dyDescent="0.25">
      <c r="A239" s="27">
        <v>231</v>
      </c>
      <c r="B239" s="27" t="s">
        <v>35</v>
      </c>
      <c r="C239" s="28" t="s">
        <v>36</v>
      </c>
      <c r="D239" s="35" t="s">
        <v>272</v>
      </c>
      <c r="E239" s="48">
        <v>45099</v>
      </c>
      <c r="F239" s="49">
        <v>45099</v>
      </c>
      <c r="G239" s="30">
        <v>40000</v>
      </c>
      <c r="H239" s="31"/>
      <c r="I239" s="31"/>
      <c r="J239" s="38"/>
      <c r="K239" s="39"/>
      <c r="L239" s="31"/>
      <c r="M239" s="38"/>
      <c r="N239" s="40"/>
      <c r="O239" s="34">
        <v>40000</v>
      </c>
      <c r="P239" s="35" t="s">
        <v>272</v>
      </c>
      <c r="Q239" s="33">
        <v>40000</v>
      </c>
      <c r="R239" s="34">
        <v>40000</v>
      </c>
      <c r="S239" s="31"/>
      <c r="T239" s="31"/>
      <c r="U239" s="31"/>
      <c r="V239" s="31"/>
      <c r="W239" s="35" t="s">
        <v>53</v>
      </c>
      <c r="X239" s="36">
        <v>45146</v>
      </c>
      <c r="Y239" s="27"/>
    </row>
    <row r="240" spans="1:25" x14ac:dyDescent="0.25">
      <c r="A240" s="27">
        <v>232</v>
      </c>
      <c r="B240" s="27" t="s">
        <v>35</v>
      </c>
      <c r="C240" s="28" t="s">
        <v>36</v>
      </c>
      <c r="D240" s="35" t="s">
        <v>273</v>
      </c>
      <c r="E240" s="48">
        <v>45099</v>
      </c>
      <c r="F240" s="49">
        <v>45099</v>
      </c>
      <c r="G240" s="30">
        <v>40000</v>
      </c>
      <c r="H240" s="31"/>
      <c r="I240" s="31"/>
      <c r="J240" s="38"/>
      <c r="K240" s="39"/>
      <c r="L240" s="31"/>
      <c r="M240" s="38"/>
      <c r="N240" s="40"/>
      <c r="O240" s="34">
        <v>40000</v>
      </c>
      <c r="P240" s="35" t="s">
        <v>273</v>
      </c>
      <c r="Q240" s="33">
        <v>40000</v>
      </c>
      <c r="R240" s="34">
        <v>40000</v>
      </c>
      <c r="S240" s="31"/>
      <c r="T240" s="31"/>
      <c r="U240" s="31"/>
      <c r="V240" s="31"/>
      <c r="W240" s="35" t="s">
        <v>53</v>
      </c>
      <c r="X240" s="36">
        <v>45146</v>
      </c>
      <c r="Y240" s="27"/>
    </row>
    <row r="241" spans="1:25" x14ac:dyDescent="0.25">
      <c r="A241" s="27">
        <v>233</v>
      </c>
      <c r="B241" s="27" t="s">
        <v>35</v>
      </c>
      <c r="C241" s="28" t="s">
        <v>36</v>
      </c>
      <c r="D241" s="35" t="s">
        <v>274</v>
      </c>
      <c r="E241" s="48">
        <v>45099</v>
      </c>
      <c r="F241" s="49">
        <v>45099</v>
      </c>
      <c r="G241" s="30">
        <v>40000</v>
      </c>
      <c r="H241" s="31"/>
      <c r="I241" s="31"/>
      <c r="J241" s="38"/>
      <c r="K241" s="39"/>
      <c r="L241" s="31"/>
      <c r="M241" s="38"/>
      <c r="N241" s="40"/>
      <c r="O241" s="34">
        <v>40000</v>
      </c>
      <c r="P241" s="35" t="s">
        <v>274</v>
      </c>
      <c r="Q241" s="33">
        <v>40000</v>
      </c>
      <c r="R241" s="34">
        <v>40000</v>
      </c>
      <c r="S241" s="31"/>
      <c r="T241" s="31"/>
      <c r="U241" s="31"/>
      <c r="V241" s="31"/>
      <c r="W241" s="35" t="s">
        <v>53</v>
      </c>
      <c r="X241" s="36">
        <v>45146</v>
      </c>
      <c r="Y241" s="27"/>
    </row>
    <row r="242" spans="1:25" x14ac:dyDescent="0.25">
      <c r="A242" s="27">
        <v>234</v>
      </c>
      <c r="B242" s="27" t="s">
        <v>35</v>
      </c>
      <c r="C242" s="28" t="s">
        <v>36</v>
      </c>
      <c r="D242" s="35" t="s">
        <v>275</v>
      </c>
      <c r="E242" s="48">
        <v>45103</v>
      </c>
      <c r="F242" s="49">
        <v>45103</v>
      </c>
      <c r="G242" s="30">
        <v>40000</v>
      </c>
      <c r="H242" s="31"/>
      <c r="I242" s="31"/>
      <c r="J242" s="38"/>
      <c r="K242" s="39"/>
      <c r="L242" s="31"/>
      <c r="M242" s="38"/>
      <c r="N242" s="40"/>
      <c r="O242" s="34">
        <v>40000</v>
      </c>
      <c r="P242" s="35" t="s">
        <v>275</v>
      </c>
      <c r="Q242" s="33">
        <v>40000</v>
      </c>
      <c r="R242" s="34">
        <v>40000</v>
      </c>
      <c r="S242" s="31"/>
      <c r="T242" s="31"/>
      <c r="U242" s="31"/>
      <c r="V242" s="31"/>
      <c r="W242" s="35" t="s">
        <v>53</v>
      </c>
      <c r="X242" s="36">
        <v>45146</v>
      </c>
      <c r="Y242" s="27"/>
    </row>
    <row r="243" spans="1:25" x14ac:dyDescent="0.25">
      <c r="A243" s="27">
        <v>235</v>
      </c>
      <c r="B243" s="27" t="s">
        <v>35</v>
      </c>
      <c r="C243" s="28" t="s">
        <v>36</v>
      </c>
      <c r="D243" s="35" t="s">
        <v>276</v>
      </c>
      <c r="E243" s="48">
        <v>45103</v>
      </c>
      <c r="F243" s="49">
        <v>45103</v>
      </c>
      <c r="G243" s="30">
        <v>40000</v>
      </c>
      <c r="H243" s="31"/>
      <c r="I243" s="31"/>
      <c r="J243" s="38"/>
      <c r="K243" s="39"/>
      <c r="L243" s="31"/>
      <c r="M243" s="38"/>
      <c r="N243" s="40"/>
      <c r="O243" s="34">
        <v>40000</v>
      </c>
      <c r="P243" s="35" t="s">
        <v>276</v>
      </c>
      <c r="Q243" s="33">
        <v>40000</v>
      </c>
      <c r="R243" s="34">
        <v>40000</v>
      </c>
      <c r="S243" s="31"/>
      <c r="T243" s="31"/>
      <c r="U243" s="31"/>
      <c r="V243" s="31"/>
      <c r="W243" s="35" t="s">
        <v>53</v>
      </c>
      <c r="X243" s="36">
        <v>45146</v>
      </c>
      <c r="Y243" s="27"/>
    </row>
    <row r="244" spans="1:25" x14ac:dyDescent="0.25">
      <c r="A244" s="27">
        <v>236</v>
      </c>
      <c r="B244" s="27" t="s">
        <v>35</v>
      </c>
      <c r="C244" s="28" t="s">
        <v>36</v>
      </c>
      <c r="D244" s="35" t="s">
        <v>277</v>
      </c>
      <c r="E244" s="48">
        <v>45103</v>
      </c>
      <c r="F244" s="49">
        <v>45103</v>
      </c>
      <c r="G244" s="30">
        <v>40000</v>
      </c>
      <c r="H244" s="31"/>
      <c r="I244" s="31"/>
      <c r="J244" s="38"/>
      <c r="K244" s="39"/>
      <c r="L244" s="31"/>
      <c r="M244" s="38"/>
      <c r="N244" s="40"/>
      <c r="O244" s="34">
        <v>40000</v>
      </c>
      <c r="P244" s="35" t="s">
        <v>277</v>
      </c>
      <c r="Q244" s="33">
        <v>40000</v>
      </c>
      <c r="R244" s="34">
        <v>40000</v>
      </c>
      <c r="S244" s="31"/>
      <c r="T244" s="31"/>
      <c r="U244" s="31"/>
      <c r="V244" s="31"/>
      <c r="W244" s="35" t="s">
        <v>53</v>
      </c>
      <c r="X244" s="36">
        <v>45146</v>
      </c>
      <c r="Y244" s="27"/>
    </row>
    <row r="245" spans="1:25" x14ac:dyDescent="0.25">
      <c r="A245" s="27">
        <v>237</v>
      </c>
      <c r="B245" s="27" t="s">
        <v>35</v>
      </c>
      <c r="C245" s="28" t="s">
        <v>36</v>
      </c>
      <c r="D245" s="35" t="s">
        <v>278</v>
      </c>
      <c r="E245" s="48">
        <v>45103</v>
      </c>
      <c r="F245" s="49">
        <v>45103</v>
      </c>
      <c r="G245" s="30">
        <v>40000</v>
      </c>
      <c r="H245" s="31"/>
      <c r="I245" s="31"/>
      <c r="J245" s="38"/>
      <c r="K245" s="39"/>
      <c r="L245" s="31"/>
      <c r="M245" s="38"/>
      <c r="N245" s="40"/>
      <c r="O245" s="34">
        <v>40000</v>
      </c>
      <c r="P245" s="35" t="s">
        <v>278</v>
      </c>
      <c r="Q245" s="33">
        <v>40000</v>
      </c>
      <c r="R245" s="34">
        <v>40000</v>
      </c>
      <c r="S245" s="31"/>
      <c r="T245" s="31"/>
      <c r="U245" s="31"/>
      <c r="V245" s="31"/>
      <c r="W245" s="35" t="s">
        <v>53</v>
      </c>
      <c r="X245" s="36">
        <v>45146</v>
      </c>
      <c r="Y245" s="27"/>
    </row>
    <row r="246" spans="1:25" x14ac:dyDescent="0.25">
      <c r="A246" s="27">
        <v>238</v>
      </c>
      <c r="B246" s="27" t="s">
        <v>35</v>
      </c>
      <c r="C246" s="28" t="s">
        <v>36</v>
      </c>
      <c r="D246" s="35" t="s">
        <v>279</v>
      </c>
      <c r="E246" s="48">
        <v>45105</v>
      </c>
      <c r="F246" s="49">
        <v>45105</v>
      </c>
      <c r="G246" s="30">
        <v>40000</v>
      </c>
      <c r="H246" s="31"/>
      <c r="I246" s="31"/>
      <c r="J246" s="38"/>
      <c r="K246" s="39"/>
      <c r="L246" s="31"/>
      <c r="M246" s="38"/>
      <c r="N246" s="40"/>
      <c r="O246" s="34">
        <v>40000</v>
      </c>
      <c r="P246" s="35" t="s">
        <v>279</v>
      </c>
      <c r="Q246" s="33">
        <v>40000</v>
      </c>
      <c r="R246" s="34">
        <v>40000</v>
      </c>
      <c r="S246" s="31"/>
      <c r="T246" s="31"/>
      <c r="U246" s="31"/>
      <c r="V246" s="31"/>
      <c r="W246" s="35" t="s">
        <v>53</v>
      </c>
      <c r="X246" s="36">
        <v>45146</v>
      </c>
      <c r="Y246" s="27"/>
    </row>
    <row r="247" spans="1:25" x14ac:dyDescent="0.25">
      <c r="A247" s="27">
        <v>239</v>
      </c>
      <c r="B247" s="27" t="s">
        <v>35</v>
      </c>
      <c r="C247" s="28" t="s">
        <v>36</v>
      </c>
      <c r="D247" s="35" t="s">
        <v>280</v>
      </c>
      <c r="E247" s="48">
        <v>45105</v>
      </c>
      <c r="F247" s="49">
        <v>45105</v>
      </c>
      <c r="G247" s="30">
        <v>40000</v>
      </c>
      <c r="H247" s="31"/>
      <c r="I247" s="31"/>
      <c r="J247" s="38"/>
      <c r="K247" s="39"/>
      <c r="L247" s="31"/>
      <c r="M247" s="38"/>
      <c r="N247" s="40"/>
      <c r="O247" s="34">
        <v>40000</v>
      </c>
      <c r="P247" s="35" t="s">
        <v>280</v>
      </c>
      <c r="Q247" s="33">
        <v>40000</v>
      </c>
      <c r="R247" s="34">
        <v>40000</v>
      </c>
      <c r="S247" s="31"/>
      <c r="T247" s="31"/>
      <c r="U247" s="31"/>
      <c r="V247" s="31"/>
      <c r="W247" s="35" t="s">
        <v>53</v>
      </c>
      <c r="X247" s="36">
        <v>45146</v>
      </c>
      <c r="Y247" s="27"/>
    </row>
    <row r="248" spans="1:25" x14ac:dyDescent="0.25">
      <c r="A248" s="27">
        <v>240</v>
      </c>
      <c r="B248" s="27" t="s">
        <v>35</v>
      </c>
      <c r="C248" s="28" t="s">
        <v>36</v>
      </c>
      <c r="D248" s="35" t="s">
        <v>281</v>
      </c>
      <c r="E248" s="48">
        <v>45105</v>
      </c>
      <c r="F248" s="49">
        <v>45105</v>
      </c>
      <c r="G248" s="30">
        <v>40000</v>
      </c>
      <c r="H248" s="31"/>
      <c r="I248" s="31"/>
      <c r="J248" s="38"/>
      <c r="K248" s="39"/>
      <c r="L248" s="31"/>
      <c r="M248" s="38"/>
      <c r="N248" s="40"/>
      <c r="O248" s="34">
        <v>40000</v>
      </c>
      <c r="P248" s="35" t="s">
        <v>281</v>
      </c>
      <c r="Q248" s="33">
        <v>40000</v>
      </c>
      <c r="R248" s="34">
        <v>40000</v>
      </c>
      <c r="S248" s="31"/>
      <c r="T248" s="31"/>
      <c r="U248" s="31"/>
      <c r="V248" s="31"/>
      <c r="W248" s="35" t="s">
        <v>53</v>
      </c>
      <c r="X248" s="36">
        <v>45146</v>
      </c>
      <c r="Y248" s="27"/>
    </row>
    <row r="249" spans="1:25" x14ac:dyDescent="0.25">
      <c r="A249" s="27">
        <v>241</v>
      </c>
      <c r="B249" s="27" t="s">
        <v>35</v>
      </c>
      <c r="C249" s="28" t="s">
        <v>36</v>
      </c>
      <c r="D249" s="35" t="s">
        <v>282</v>
      </c>
      <c r="E249" s="48">
        <v>45106</v>
      </c>
      <c r="F249" s="49">
        <v>45106</v>
      </c>
      <c r="G249" s="30">
        <v>40000</v>
      </c>
      <c r="H249" s="31"/>
      <c r="I249" s="31"/>
      <c r="J249" s="38"/>
      <c r="K249" s="39"/>
      <c r="L249" s="31"/>
      <c r="M249" s="38"/>
      <c r="N249" s="40"/>
      <c r="O249" s="34">
        <v>40000</v>
      </c>
      <c r="P249" s="35" t="s">
        <v>282</v>
      </c>
      <c r="Q249" s="33">
        <v>40000</v>
      </c>
      <c r="R249" s="34">
        <v>40000</v>
      </c>
      <c r="S249" s="31"/>
      <c r="T249" s="31"/>
      <c r="U249" s="31"/>
      <c r="V249" s="31"/>
      <c r="W249" s="35" t="s">
        <v>53</v>
      </c>
      <c r="X249" s="36">
        <v>45146</v>
      </c>
      <c r="Y249" s="27"/>
    </row>
    <row r="250" spans="1:25" x14ac:dyDescent="0.25">
      <c r="A250" s="27">
        <v>242</v>
      </c>
      <c r="B250" s="27" t="s">
        <v>35</v>
      </c>
      <c r="C250" s="28" t="s">
        <v>36</v>
      </c>
      <c r="D250" s="35" t="s">
        <v>283</v>
      </c>
      <c r="E250" s="48">
        <v>45093</v>
      </c>
      <c r="F250" s="49">
        <v>45093</v>
      </c>
      <c r="G250" s="30">
        <v>42200</v>
      </c>
      <c r="H250" s="31"/>
      <c r="I250" s="31"/>
      <c r="J250" s="38"/>
      <c r="K250" s="39"/>
      <c r="L250" s="31"/>
      <c r="M250" s="38"/>
      <c r="N250" s="40"/>
      <c r="O250" s="34">
        <v>42200</v>
      </c>
      <c r="P250" s="35" t="s">
        <v>283</v>
      </c>
      <c r="Q250" s="33">
        <v>42200</v>
      </c>
      <c r="R250" s="34">
        <v>42200</v>
      </c>
      <c r="S250" s="31"/>
      <c r="T250" s="31"/>
      <c r="U250" s="31"/>
      <c r="V250" s="31"/>
      <c r="W250" s="35" t="s">
        <v>53</v>
      </c>
      <c r="X250" s="36">
        <v>45146</v>
      </c>
      <c r="Y250" s="27"/>
    </row>
    <row r="251" spans="1:25" x14ac:dyDescent="0.25">
      <c r="A251" s="27">
        <v>243</v>
      </c>
      <c r="B251" s="27" t="s">
        <v>35</v>
      </c>
      <c r="C251" s="28" t="s">
        <v>36</v>
      </c>
      <c r="D251" s="35" t="s">
        <v>284</v>
      </c>
      <c r="E251" s="48">
        <v>45070</v>
      </c>
      <c r="F251" s="49">
        <v>45079</v>
      </c>
      <c r="G251" s="30">
        <v>51500</v>
      </c>
      <c r="H251" s="31"/>
      <c r="I251" s="31"/>
      <c r="J251" s="38"/>
      <c r="K251" s="39"/>
      <c r="L251" s="31"/>
      <c r="M251" s="38"/>
      <c r="N251" s="40"/>
      <c r="O251" s="34">
        <v>51500</v>
      </c>
      <c r="P251" s="35" t="s">
        <v>284</v>
      </c>
      <c r="Q251" s="33">
        <v>51500</v>
      </c>
      <c r="R251" s="34">
        <v>51500</v>
      </c>
      <c r="S251" s="31"/>
      <c r="T251" s="31"/>
      <c r="U251" s="31"/>
      <c r="V251" s="31"/>
      <c r="W251" s="35" t="s">
        <v>48</v>
      </c>
      <c r="X251" s="36">
        <v>45206</v>
      </c>
      <c r="Y251" s="27"/>
    </row>
    <row r="252" spans="1:25" x14ac:dyDescent="0.25">
      <c r="A252" s="27">
        <v>244</v>
      </c>
      <c r="B252" s="27" t="s">
        <v>35</v>
      </c>
      <c r="C252" s="28" t="s">
        <v>36</v>
      </c>
      <c r="D252" s="35" t="s">
        <v>285</v>
      </c>
      <c r="E252" s="48">
        <v>45070</v>
      </c>
      <c r="F252" s="49">
        <v>45079</v>
      </c>
      <c r="G252" s="30">
        <v>51500</v>
      </c>
      <c r="H252" s="31"/>
      <c r="I252" s="31"/>
      <c r="J252" s="38"/>
      <c r="K252" s="39"/>
      <c r="L252" s="31"/>
      <c r="M252" s="38"/>
      <c r="N252" s="40"/>
      <c r="O252" s="34">
        <v>51500</v>
      </c>
      <c r="P252" s="35" t="s">
        <v>285</v>
      </c>
      <c r="Q252" s="33">
        <v>51500</v>
      </c>
      <c r="R252" s="34">
        <v>51500</v>
      </c>
      <c r="S252" s="31"/>
      <c r="T252" s="31"/>
      <c r="U252" s="31"/>
      <c r="V252" s="31"/>
      <c r="W252" s="35" t="s">
        <v>48</v>
      </c>
      <c r="X252" s="36">
        <v>45206</v>
      </c>
      <c r="Y252" s="27"/>
    </row>
    <row r="253" spans="1:25" x14ac:dyDescent="0.25">
      <c r="A253" s="27">
        <v>245</v>
      </c>
      <c r="B253" s="27" t="s">
        <v>35</v>
      </c>
      <c r="C253" s="28" t="s">
        <v>36</v>
      </c>
      <c r="D253" s="35" t="s">
        <v>286</v>
      </c>
      <c r="E253" s="48">
        <v>45077</v>
      </c>
      <c r="F253" s="49">
        <v>45079</v>
      </c>
      <c r="G253" s="30">
        <v>52200</v>
      </c>
      <c r="H253" s="31"/>
      <c r="I253" s="31"/>
      <c r="J253" s="38"/>
      <c r="K253" s="39"/>
      <c r="L253" s="31"/>
      <c r="M253" s="38"/>
      <c r="N253" s="40"/>
      <c r="O253" s="34">
        <v>52200</v>
      </c>
      <c r="P253" s="35" t="s">
        <v>286</v>
      </c>
      <c r="Q253" s="33">
        <v>52200</v>
      </c>
      <c r="R253" s="34">
        <v>52200</v>
      </c>
      <c r="S253" s="31"/>
      <c r="T253" s="31"/>
      <c r="U253" s="31"/>
      <c r="V253" s="31"/>
      <c r="W253" s="35" t="s">
        <v>48</v>
      </c>
      <c r="X253" s="36">
        <v>45206</v>
      </c>
      <c r="Y253" s="27"/>
    </row>
    <row r="254" spans="1:25" x14ac:dyDescent="0.25">
      <c r="A254" s="27">
        <v>246</v>
      </c>
      <c r="B254" s="27" t="s">
        <v>35</v>
      </c>
      <c r="C254" s="28" t="s">
        <v>36</v>
      </c>
      <c r="D254" s="35" t="s">
        <v>287</v>
      </c>
      <c r="E254" s="48">
        <v>45077</v>
      </c>
      <c r="F254" s="49">
        <v>45079</v>
      </c>
      <c r="G254" s="30">
        <v>53400</v>
      </c>
      <c r="H254" s="31"/>
      <c r="I254" s="31"/>
      <c r="J254" s="38"/>
      <c r="K254" s="39"/>
      <c r="L254" s="31"/>
      <c r="M254" s="38"/>
      <c r="N254" s="40"/>
      <c r="O254" s="34">
        <v>53400</v>
      </c>
      <c r="P254" s="35" t="s">
        <v>287</v>
      </c>
      <c r="Q254" s="33">
        <v>53400</v>
      </c>
      <c r="R254" s="34">
        <v>53400</v>
      </c>
      <c r="S254" s="31"/>
      <c r="T254" s="31"/>
      <c r="U254" s="31"/>
      <c r="V254" s="31"/>
      <c r="W254" s="35" t="s">
        <v>48</v>
      </c>
      <c r="X254" s="36">
        <v>45206</v>
      </c>
      <c r="Y254" s="27"/>
    </row>
    <row r="255" spans="1:25" x14ac:dyDescent="0.25">
      <c r="A255" s="27">
        <v>247</v>
      </c>
      <c r="B255" s="27" t="s">
        <v>35</v>
      </c>
      <c r="C255" s="28" t="s">
        <v>36</v>
      </c>
      <c r="D255" s="35" t="s">
        <v>288</v>
      </c>
      <c r="E255" s="48">
        <v>45012</v>
      </c>
      <c r="F255" s="49">
        <v>45017</v>
      </c>
      <c r="G255" s="30">
        <v>57800</v>
      </c>
      <c r="H255" s="31"/>
      <c r="I255" s="31"/>
      <c r="J255" s="38"/>
      <c r="K255" s="39"/>
      <c r="L255" s="31"/>
      <c r="M255" s="38"/>
      <c r="N255" s="40"/>
      <c r="O255" s="34">
        <v>57800</v>
      </c>
      <c r="P255" s="35" t="s">
        <v>288</v>
      </c>
      <c r="Q255" s="33">
        <v>57800</v>
      </c>
      <c r="R255" s="34">
        <v>57800</v>
      </c>
      <c r="S255" s="31"/>
      <c r="T255" s="31"/>
      <c r="U255" s="31"/>
      <c r="V255" s="31"/>
      <c r="W255" s="35" t="s">
        <v>289</v>
      </c>
      <c r="X255" s="36">
        <v>45117</v>
      </c>
      <c r="Y255" s="27"/>
    </row>
    <row r="256" spans="1:25" x14ac:dyDescent="0.25">
      <c r="A256" s="27">
        <v>248</v>
      </c>
      <c r="B256" s="27" t="s">
        <v>35</v>
      </c>
      <c r="C256" s="28" t="s">
        <v>36</v>
      </c>
      <c r="D256" s="35" t="s">
        <v>290</v>
      </c>
      <c r="E256" s="48">
        <v>44883</v>
      </c>
      <c r="F256" s="49">
        <v>44896</v>
      </c>
      <c r="G256" s="30">
        <v>63000</v>
      </c>
      <c r="H256" s="31"/>
      <c r="I256" s="31"/>
      <c r="J256" s="38"/>
      <c r="K256" s="39"/>
      <c r="L256" s="31"/>
      <c r="M256" s="38"/>
      <c r="N256" s="40"/>
      <c r="O256" s="34">
        <v>63000</v>
      </c>
      <c r="P256" s="35" t="s">
        <v>290</v>
      </c>
      <c r="Q256" s="33">
        <v>63000</v>
      </c>
      <c r="R256" s="34">
        <v>63000</v>
      </c>
      <c r="S256" s="31"/>
      <c r="T256" s="31"/>
      <c r="U256" s="31"/>
      <c r="V256" s="31"/>
      <c r="W256" s="35" t="s">
        <v>289</v>
      </c>
      <c r="X256" s="36">
        <v>45117</v>
      </c>
      <c r="Y256" s="27"/>
    </row>
    <row r="257" spans="1:25" x14ac:dyDescent="0.25">
      <c r="A257" s="27">
        <v>249</v>
      </c>
      <c r="B257" s="27" t="s">
        <v>35</v>
      </c>
      <c r="C257" s="28" t="s">
        <v>36</v>
      </c>
      <c r="D257" s="35" t="s">
        <v>291</v>
      </c>
      <c r="E257" s="48">
        <v>44905</v>
      </c>
      <c r="F257" s="49">
        <v>44928</v>
      </c>
      <c r="G257" s="30">
        <v>63000</v>
      </c>
      <c r="H257" s="31"/>
      <c r="I257" s="31"/>
      <c r="J257" s="38"/>
      <c r="K257" s="39"/>
      <c r="L257" s="31"/>
      <c r="M257" s="38"/>
      <c r="N257" s="40"/>
      <c r="O257" s="34">
        <v>63000</v>
      </c>
      <c r="P257" s="35" t="s">
        <v>291</v>
      </c>
      <c r="Q257" s="33">
        <v>63000</v>
      </c>
      <c r="R257" s="34">
        <v>63000</v>
      </c>
      <c r="S257" s="31"/>
      <c r="T257" s="31"/>
      <c r="U257" s="31"/>
      <c r="V257" s="31"/>
      <c r="W257" s="35" t="s">
        <v>289</v>
      </c>
      <c r="X257" s="36">
        <v>45117</v>
      </c>
      <c r="Y257" s="27"/>
    </row>
    <row r="258" spans="1:25" x14ac:dyDescent="0.25">
      <c r="A258" s="27">
        <v>250</v>
      </c>
      <c r="B258" s="27" t="s">
        <v>35</v>
      </c>
      <c r="C258" s="28" t="s">
        <v>36</v>
      </c>
      <c r="D258" s="35" t="s">
        <v>292</v>
      </c>
      <c r="E258" s="48">
        <v>44905</v>
      </c>
      <c r="F258" s="49">
        <v>44928</v>
      </c>
      <c r="G258" s="30">
        <v>63000</v>
      </c>
      <c r="H258" s="31"/>
      <c r="I258" s="31"/>
      <c r="J258" s="38"/>
      <c r="K258" s="39"/>
      <c r="L258" s="31"/>
      <c r="M258" s="38"/>
      <c r="N258" s="40"/>
      <c r="O258" s="34">
        <v>63000</v>
      </c>
      <c r="P258" s="35" t="s">
        <v>292</v>
      </c>
      <c r="Q258" s="33">
        <v>63000</v>
      </c>
      <c r="R258" s="34">
        <v>63000</v>
      </c>
      <c r="S258" s="31"/>
      <c r="T258" s="31"/>
      <c r="U258" s="31"/>
      <c r="V258" s="31"/>
      <c r="W258" s="35" t="s">
        <v>289</v>
      </c>
      <c r="X258" s="36">
        <v>45117</v>
      </c>
      <c r="Y258" s="27"/>
    </row>
    <row r="259" spans="1:25" x14ac:dyDescent="0.25">
      <c r="A259" s="27">
        <v>251</v>
      </c>
      <c r="B259" s="27" t="s">
        <v>35</v>
      </c>
      <c r="C259" s="28" t="s">
        <v>36</v>
      </c>
      <c r="D259" s="35" t="s">
        <v>293</v>
      </c>
      <c r="E259" s="48">
        <v>44905</v>
      </c>
      <c r="F259" s="49">
        <v>44928</v>
      </c>
      <c r="G259" s="30">
        <v>63000</v>
      </c>
      <c r="H259" s="31"/>
      <c r="I259" s="31"/>
      <c r="J259" s="38"/>
      <c r="K259" s="39"/>
      <c r="L259" s="31"/>
      <c r="M259" s="38"/>
      <c r="N259" s="40"/>
      <c r="O259" s="34">
        <v>63000</v>
      </c>
      <c r="P259" s="35" t="s">
        <v>293</v>
      </c>
      <c r="Q259" s="33">
        <v>63000</v>
      </c>
      <c r="R259" s="34">
        <v>63000</v>
      </c>
      <c r="S259" s="31"/>
      <c r="T259" s="31"/>
      <c r="U259" s="31"/>
      <c r="V259" s="31"/>
      <c r="W259" s="35" t="s">
        <v>289</v>
      </c>
      <c r="X259" s="36">
        <v>45117</v>
      </c>
      <c r="Y259" s="27"/>
    </row>
    <row r="260" spans="1:25" x14ac:dyDescent="0.25">
      <c r="A260" s="27">
        <v>252</v>
      </c>
      <c r="B260" s="27" t="s">
        <v>35</v>
      </c>
      <c r="C260" s="28" t="s">
        <v>36</v>
      </c>
      <c r="D260" s="35" t="s">
        <v>294</v>
      </c>
      <c r="E260" s="48">
        <v>44908</v>
      </c>
      <c r="F260" s="49">
        <v>44928</v>
      </c>
      <c r="G260" s="30">
        <v>63000</v>
      </c>
      <c r="H260" s="31"/>
      <c r="I260" s="31"/>
      <c r="J260" s="38"/>
      <c r="K260" s="39"/>
      <c r="L260" s="31"/>
      <c r="M260" s="38"/>
      <c r="N260" s="40"/>
      <c r="O260" s="34">
        <v>63000</v>
      </c>
      <c r="P260" s="35" t="s">
        <v>294</v>
      </c>
      <c r="Q260" s="33">
        <v>63000</v>
      </c>
      <c r="R260" s="34">
        <v>63000</v>
      </c>
      <c r="S260" s="31"/>
      <c r="T260" s="31"/>
      <c r="U260" s="31"/>
      <c r="V260" s="31"/>
      <c r="W260" s="35" t="s">
        <v>289</v>
      </c>
      <c r="X260" s="36">
        <v>45117</v>
      </c>
      <c r="Y260" s="27"/>
    </row>
    <row r="261" spans="1:25" x14ac:dyDescent="0.25">
      <c r="A261" s="27">
        <v>253</v>
      </c>
      <c r="B261" s="27" t="s">
        <v>35</v>
      </c>
      <c r="C261" s="28" t="s">
        <v>36</v>
      </c>
      <c r="D261" s="35" t="s">
        <v>295</v>
      </c>
      <c r="E261" s="48">
        <v>44910</v>
      </c>
      <c r="F261" s="49">
        <v>44928</v>
      </c>
      <c r="G261" s="30">
        <v>63000</v>
      </c>
      <c r="H261" s="31"/>
      <c r="I261" s="31"/>
      <c r="J261" s="38"/>
      <c r="K261" s="39"/>
      <c r="L261" s="31"/>
      <c r="M261" s="38"/>
      <c r="N261" s="40"/>
      <c r="O261" s="34">
        <v>63000</v>
      </c>
      <c r="P261" s="35" t="s">
        <v>295</v>
      </c>
      <c r="Q261" s="33">
        <v>63000</v>
      </c>
      <c r="R261" s="34">
        <v>63000</v>
      </c>
      <c r="S261" s="31"/>
      <c r="T261" s="31"/>
      <c r="U261" s="31"/>
      <c r="V261" s="31"/>
      <c r="W261" s="35" t="s">
        <v>289</v>
      </c>
      <c r="X261" s="36">
        <v>45117</v>
      </c>
      <c r="Y261" s="27"/>
    </row>
    <row r="262" spans="1:25" x14ac:dyDescent="0.25">
      <c r="A262" s="27">
        <v>254</v>
      </c>
      <c r="B262" s="27" t="s">
        <v>35</v>
      </c>
      <c r="C262" s="28" t="s">
        <v>36</v>
      </c>
      <c r="D262" s="35" t="s">
        <v>296</v>
      </c>
      <c r="E262" s="48">
        <v>44910</v>
      </c>
      <c r="F262" s="49">
        <v>44928</v>
      </c>
      <c r="G262" s="30">
        <v>63000</v>
      </c>
      <c r="H262" s="31"/>
      <c r="I262" s="31"/>
      <c r="J262" s="38"/>
      <c r="K262" s="39"/>
      <c r="L262" s="31"/>
      <c r="M262" s="38"/>
      <c r="N262" s="40"/>
      <c r="O262" s="34">
        <v>63000</v>
      </c>
      <c r="P262" s="35" t="s">
        <v>296</v>
      </c>
      <c r="Q262" s="33">
        <v>63000</v>
      </c>
      <c r="R262" s="34">
        <v>63000</v>
      </c>
      <c r="S262" s="31"/>
      <c r="T262" s="31"/>
      <c r="U262" s="31"/>
      <c r="V262" s="31"/>
      <c r="W262" s="35" t="s">
        <v>289</v>
      </c>
      <c r="X262" s="36">
        <v>45117</v>
      </c>
      <c r="Y262" s="27"/>
    </row>
    <row r="263" spans="1:25" x14ac:dyDescent="0.25">
      <c r="A263" s="27">
        <v>255</v>
      </c>
      <c r="B263" s="27" t="s">
        <v>35</v>
      </c>
      <c r="C263" s="28" t="s">
        <v>36</v>
      </c>
      <c r="D263" s="35" t="s">
        <v>297</v>
      </c>
      <c r="E263" s="48">
        <v>44911</v>
      </c>
      <c r="F263" s="49">
        <v>44928</v>
      </c>
      <c r="G263" s="30">
        <v>63000</v>
      </c>
      <c r="H263" s="31"/>
      <c r="I263" s="31"/>
      <c r="J263" s="38"/>
      <c r="K263" s="39"/>
      <c r="L263" s="31"/>
      <c r="M263" s="38"/>
      <c r="N263" s="40"/>
      <c r="O263" s="34">
        <v>63000</v>
      </c>
      <c r="P263" s="35" t="s">
        <v>297</v>
      </c>
      <c r="Q263" s="33">
        <v>63000</v>
      </c>
      <c r="R263" s="34">
        <v>63000</v>
      </c>
      <c r="S263" s="31"/>
      <c r="T263" s="31"/>
      <c r="U263" s="31"/>
      <c r="V263" s="31"/>
      <c r="W263" s="35" t="s">
        <v>289</v>
      </c>
      <c r="X263" s="36">
        <v>45117</v>
      </c>
      <c r="Y263" s="27"/>
    </row>
    <row r="264" spans="1:25" x14ac:dyDescent="0.25">
      <c r="A264" s="27">
        <v>256</v>
      </c>
      <c r="B264" s="27" t="s">
        <v>35</v>
      </c>
      <c r="C264" s="28" t="s">
        <v>36</v>
      </c>
      <c r="D264" s="35" t="s">
        <v>298</v>
      </c>
      <c r="E264" s="48">
        <v>44914</v>
      </c>
      <c r="F264" s="49">
        <v>44928</v>
      </c>
      <c r="G264" s="30">
        <v>63000</v>
      </c>
      <c r="H264" s="31"/>
      <c r="I264" s="31"/>
      <c r="J264" s="38"/>
      <c r="K264" s="39"/>
      <c r="L264" s="31"/>
      <c r="M264" s="38"/>
      <c r="N264" s="40"/>
      <c r="O264" s="34">
        <v>63000</v>
      </c>
      <c r="P264" s="35" t="s">
        <v>298</v>
      </c>
      <c r="Q264" s="33">
        <v>63000</v>
      </c>
      <c r="R264" s="34">
        <v>63000</v>
      </c>
      <c r="S264" s="31"/>
      <c r="T264" s="31"/>
      <c r="U264" s="31"/>
      <c r="V264" s="31"/>
      <c r="W264" s="35" t="s">
        <v>289</v>
      </c>
      <c r="X264" s="36">
        <v>45117</v>
      </c>
      <c r="Y264" s="27"/>
    </row>
    <row r="265" spans="1:25" x14ac:dyDescent="0.25">
      <c r="A265" s="27">
        <v>257</v>
      </c>
      <c r="B265" s="27" t="s">
        <v>35</v>
      </c>
      <c r="C265" s="28" t="s">
        <v>36</v>
      </c>
      <c r="D265" s="35" t="s">
        <v>299</v>
      </c>
      <c r="E265" s="48">
        <v>44914</v>
      </c>
      <c r="F265" s="49">
        <v>44928</v>
      </c>
      <c r="G265" s="30">
        <v>63000</v>
      </c>
      <c r="H265" s="31"/>
      <c r="I265" s="31"/>
      <c r="J265" s="38"/>
      <c r="K265" s="39"/>
      <c r="L265" s="31"/>
      <c r="M265" s="38"/>
      <c r="N265" s="40"/>
      <c r="O265" s="34">
        <v>63000</v>
      </c>
      <c r="P265" s="35" t="s">
        <v>299</v>
      </c>
      <c r="Q265" s="33">
        <v>63000</v>
      </c>
      <c r="R265" s="34">
        <v>63000</v>
      </c>
      <c r="S265" s="31"/>
      <c r="T265" s="31"/>
      <c r="U265" s="31"/>
      <c r="V265" s="31"/>
      <c r="W265" s="35" t="s">
        <v>289</v>
      </c>
      <c r="X265" s="36">
        <v>45117</v>
      </c>
      <c r="Y265" s="27"/>
    </row>
    <row r="266" spans="1:25" x14ac:dyDescent="0.25">
      <c r="A266" s="27">
        <v>258</v>
      </c>
      <c r="B266" s="27" t="s">
        <v>35</v>
      </c>
      <c r="C266" s="28" t="s">
        <v>36</v>
      </c>
      <c r="D266" s="35" t="s">
        <v>300</v>
      </c>
      <c r="E266" s="48">
        <v>44914</v>
      </c>
      <c r="F266" s="49">
        <v>44928</v>
      </c>
      <c r="G266" s="30">
        <v>63000</v>
      </c>
      <c r="H266" s="31"/>
      <c r="I266" s="31"/>
      <c r="J266" s="38"/>
      <c r="K266" s="39"/>
      <c r="L266" s="31"/>
      <c r="M266" s="38"/>
      <c r="N266" s="40"/>
      <c r="O266" s="34">
        <v>63000</v>
      </c>
      <c r="P266" s="35" t="s">
        <v>300</v>
      </c>
      <c r="Q266" s="33">
        <v>63000</v>
      </c>
      <c r="R266" s="34">
        <v>63000</v>
      </c>
      <c r="S266" s="31"/>
      <c r="T266" s="31"/>
      <c r="U266" s="31"/>
      <c r="V266" s="31"/>
      <c r="W266" s="35" t="s">
        <v>289</v>
      </c>
      <c r="X266" s="36">
        <v>45117</v>
      </c>
      <c r="Y266" s="27"/>
    </row>
    <row r="267" spans="1:25" x14ac:dyDescent="0.25">
      <c r="A267" s="27">
        <v>259</v>
      </c>
      <c r="B267" s="27" t="s">
        <v>35</v>
      </c>
      <c r="C267" s="28" t="s">
        <v>36</v>
      </c>
      <c r="D267" s="35" t="s">
        <v>301</v>
      </c>
      <c r="E267" s="48">
        <v>44914</v>
      </c>
      <c r="F267" s="49">
        <v>44928</v>
      </c>
      <c r="G267" s="30">
        <v>63000</v>
      </c>
      <c r="H267" s="31"/>
      <c r="I267" s="31"/>
      <c r="J267" s="38"/>
      <c r="K267" s="39"/>
      <c r="L267" s="31"/>
      <c r="M267" s="38"/>
      <c r="N267" s="40"/>
      <c r="O267" s="34">
        <v>63000</v>
      </c>
      <c r="P267" s="35" t="s">
        <v>301</v>
      </c>
      <c r="Q267" s="33">
        <v>63000</v>
      </c>
      <c r="R267" s="34">
        <v>63000</v>
      </c>
      <c r="S267" s="31"/>
      <c r="T267" s="31"/>
      <c r="U267" s="31"/>
      <c r="V267" s="31"/>
      <c r="W267" s="35" t="s">
        <v>289</v>
      </c>
      <c r="X267" s="36">
        <v>45117</v>
      </c>
      <c r="Y267" s="27"/>
    </row>
    <row r="268" spans="1:25" x14ac:dyDescent="0.25">
      <c r="A268" s="27">
        <v>260</v>
      </c>
      <c r="B268" s="27" t="s">
        <v>35</v>
      </c>
      <c r="C268" s="28" t="s">
        <v>36</v>
      </c>
      <c r="D268" s="35" t="s">
        <v>302</v>
      </c>
      <c r="E268" s="48">
        <v>44916</v>
      </c>
      <c r="F268" s="49">
        <v>44928</v>
      </c>
      <c r="G268" s="30">
        <v>63000</v>
      </c>
      <c r="H268" s="31"/>
      <c r="I268" s="31"/>
      <c r="J268" s="38"/>
      <c r="K268" s="39"/>
      <c r="L268" s="31"/>
      <c r="M268" s="38"/>
      <c r="N268" s="40"/>
      <c r="O268" s="34">
        <v>63000</v>
      </c>
      <c r="P268" s="35" t="s">
        <v>302</v>
      </c>
      <c r="Q268" s="33">
        <v>63000</v>
      </c>
      <c r="R268" s="34">
        <v>63000</v>
      </c>
      <c r="S268" s="31"/>
      <c r="T268" s="31"/>
      <c r="U268" s="31"/>
      <c r="V268" s="31"/>
      <c r="W268" s="35" t="s">
        <v>289</v>
      </c>
      <c r="X268" s="36">
        <v>45117</v>
      </c>
      <c r="Y268" s="27"/>
    </row>
    <row r="269" spans="1:25" x14ac:dyDescent="0.25">
      <c r="A269" s="27">
        <v>261</v>
      </c>
      <c r="B269" s="27" t="s">
        <v>35</v>
      </c>
      <c r="C269" s="28" t="s">
        <v>36</v>
      </c>
      <c r="D269" s="35" t="s">
        <v>303</v>
      </c>
      <c r="E269" s="48">
        <v>44919</v>
      </c>
      <c r="F269" s="49">
        <v>44928</v>
      </c>
      <c r="G269" s="30">
        <v>63000</v>
      </c>
      <c r="H269" s="31"/>
      <c r="I269" s="31"/>
      <c r="J269" s="38"/>
      <c r="K269" s="39"/>
      <c r="L269" s="31"/>
      <c r="M269" s="38"/>
      <c r="N269" s="40"/>
      <c r="O269" s="34">
        <v>63000</v>
      </c>
      <c r="P269" s="35" t="s">
        <v>303</v>
      </c>
      <c r="Q269" s="33">
        <v>63000</v>
      </c>
      <c r="R269" s="34">
        <v>63000</v>
      </c>
      <c r="S269" s="31"/>
      <c r="T269" s="31"/>
      <c r="U269" s="31"/>
      <c r="V269" s="31"/>
      <c r="W269" s="35" t="s">
        <v>289</v>
      </c>
      <c r="X269" s="36">
        <v>45117</v>
      </c>
      <c r="Y269" s="27"/>
    </row>
    <row r="270" spans="1:25" x14ac:dyDescent="0.25">
      <c r="A270" s="27">
        <v>262</v>
      </c>
      <c r="B270" s="27" t="s">
        <v>35</v>
      </c>
      <c r="C270" s="28" t="s">
        <v>36</v>
      </c>
      <c r="D270" s="35" t="s">
        <v>304</v>
      </c>
      <c r="E270" s="48">
        <v>44926</v>
      </c>
      <c r="F270" s="49">
        <v>44928</v>
      </c>
      <c r="G270" s="30">
        <v>63000</v>
      </c>
      <c r="H270" s="31"/>
      <c r="I270" s="31"/>
      <c r="J270" s="38"/>
      <c r="K270" s="39"/>
      <c r="L270" s="31"/>
      <c r="M270" s="38"/>
      <c r="N270" s="40"/>
      <c r="O270" s="34">
        <v>63000</v>
      </c>
      <c r="P270" s="35" t="s">
        <v>304</v>
      </c>
      <c r="Q270" s="33">
        <v>63000</v>
      </c>
      <c r="R270" s="34">
        <v>63000</v>
      </c>
      <c r="S270" s="31"/>
      <c r="T270" s="31"/>
      <c r="U270" s="31"/>
      <c r="V270" s="31"/>
      <c r="W270" s="35" t="s">
        <v>289</v>
      </c>
      <c r="X270" s="36">
        <v>45117</v>
      </c>
      <c r="Y270" s="27"/>
    </row>
    <row r="271" spans="1:25" x14ac:dyDescent="0.25">
      <c r="A271" s="27">
        <v>263</v>
      </c>
      <c r="B271" s="27" t="s">
        <v>35</v>
      </c>
      <c r="C271" s="28" t="s">
        <v>36</v>
      </c>
      <c r="D271" s="35" t="s">
        <v>305</v>
      </c>
      <c r="E271" s="48">
        <v>45083</v>
      </c>
      <c r="F271" s="49">
        <v>45083</v>
      </c>
      <c r="G271" s="30">
        <v>68000</v>
      </c>
      <c r="H271" s="31"/>
      <c r="I271" s="31"/>
      <c r="J271" s="38"/>
      <c r="K271" s="39"/>
      <c r="L271" s="31"/>
      <c r="M271" s="38"/>
      <c r="N271" s="40"/>
      <c r="O271" s="34">
        <v>68000</v>
      </c>
      <c r="P271" s="35" t="s">
        <v>305</v>
      </c>
      <c r="Q271" s="33">
        <v>68000</v>
      </c>
      <c r="R271" s="34">
        <v>68000</v>
      </c>
      <c r="S271" s="31"/>
      <c r="T271" s="31"/>
      <c r="U271" s="31"/>
      <c r="V271" s="31"/>
      <c r="W271" s="35" t="s">
        <v>53</v>
      </c>
      <c r="X271" s="36">
        <v>45146</v>
      </c>
      <c r="Y271" s="27"/>
    </row>
    <row r="272" spans="1:25" x14ac:dyDescent="0.25">
      <c r="A272" s="27">
        <v>264</v>
      </c>
      <c r="B272" s="27" t="s">
        <v>35</v>
      </c>
      <c r="C272" s="28" t="s">
        <v>36</v>
      </c>
      <c r="D272" s="35" t="s">
        <v>306</v>
      </c>
      <c r="E272" s="48">
        <v>45099</v>
      </c>
      <c r="F272" s="49">
        <v>45099</v>
      </c>
      <c r="G272" s="30">
        <v>70000</v>
      </c>
      <c r="H272" s="31"/>
      <c r="I272" s="31"/>
      <c r="J272" s="38"/>
      <c r="K272" s="39"/>
      <c r="L272" s="31"/>
      <c r="M272" s="38"/>
      <c r="N272" s="40"/>
      <c r="O272" s="34">
        <v>70000</v>
      </c>
      <c r="P272" s="35" t="s">
        <v>306</v>
      </c>
      <c r="Q272" s="33">
        <v>70000</v>
      </c>
      <c r="R272" s="34">
        <v>70000</v>
      </c>
      <c r="S272" s="31"/>
      <c r="T272" s="31"/>
      <c r="U272" s="31"/>
      <c r="V272" s="31"/>
      <c r="W272" s="35" t="s">
        <v>39</v>
      </c>
      <c r="X272" s="36">
        <v>45212</v>
      </c>
      <c r="Y272" s="27"/>
    </row>
    <row r="273" spans="1:25" x14ac:dyDescent="0.25">
      <c r="A273" s="27">
        <v>265</v>
      </c>
      <c r="B273" s="27" t="s">
        <v>35</v>
      </c>
      <c r="C273" s="28" t="s">
        <v>36</v>
      </c>
      <c r="D273" s="35" t="s">
        <v>307</v>
      </c>
      <c r="E273" s="48">
        <v>45100</v>
      </c>
      <c r="F273" s="49">
        <v>45100</v>
      </c>
      <c r="G273" s="30">
        <v>97600</v>
      </c>
      <c r="H273" s="31"/>
      <c r="I273" s="31"/>
      <c r="J273" s="38"/>
      <c r="K273" s="39"/>
      <c r="L273" s="31"/>
      <c r="M273" s="38"/>
      <c r="N273" s="40"/>
      <c r="O273" s="34">
        <v>97600</v>
      </c>
      <c r="P273" s="35" t="s">
        <v>307</v>
      </c>
      <c r="Q273" s="33">
        <v>97600</v>
      </c>
      <c r="R273" s="34">
        <v>97600</v>
      </c>
      <c r="S273" s="31"/>
      <c r="T273" s="31"/>
      <c r="U273" s="31"/>
      <c r="V273" s="31"/>
      <c r="W273" s="35" t="s">
        <v>53</v>
      </c>
      <c r="X273" s="36">
        <v>45146</v>
      </c>
      <c r="Y273" s="27"/>
    </row>
    <row r="274" spans="1:25" x14ac:dyDescent="0.25">
      <c r="A274" s="27">
        <v>266</v>
      </c>
      <c r="B274" s="27" t="s">
        <v>35</v>
      </c>
      <c r="C274" s="28" t="s">
        <v>36</v>
      </c>
      <c r="D274" s="35" t="s">
        <v>308</v>
      </c>
      <c r="E274" s="48">
        <v>45077</v>
      </c>
      <c r="F274" s="49">
        <v>45079</v>
      </c>
      <c r="G274" s="30">
        <v>145100</v>
      </c>
      <c r="H274" s="31"/>
      <c r="I274" s="31"/>
      <c r="J274" s="38"/>
      <c r="K274" s="39"/>
      <c r="L274" s="31"/>
      <c r="M274" s="38"/>
      <c r="N274" s="40"/>
      <c r="O274" s="34">
        <v>145100</v>
      </c>
      <c r="P274" s="35" t="s">
        <v>308</v>
      </c>
      <c r="Q274" s="33">
        <v>145100</v>
      </c>
      <c r="R274" s="34">
        <v>145100</v>
      </c>
      <c r="S274" s="31"/>
      <c r="T274" s="31"/>
      <c r="U274" s="31"/>
      <c r="V274" s="31"/>
      <c r="W274" s="35" t="s">
        <v>48</v>
      </c>
      <c r="X274" s="36">
        <v>45206</v>
      </c>
      <c r="Y274" s="27"/>
    </row>
    <row r="275" spans="1:25" x14ac:dyDescent="0.25">
      <c r="A275" s="27">
        <v>267</v>
      </c>
      <c r="B275" s="27" t="s">
        <v>35</v>
      </c>
      <c r="C275" s="28" t="s">
        <v>36</v>
      </c>
      <c r="D275" s="35" t="s">
        <v>309</v>
      </c>
      <c r="E275" s="48">
        <v>45071</v>
      </c>
      <c r="F275" s="49">
        <v>45079</v>
      </c>
      <c r="G275" s="30">
        <v>153300</v>
      </c>
      <c r="H275" s="31"/>
      <c r="I275" s="31"/>
      <c r="J275" s="38"/>
      <c r="K275" s="39"/>
      <c r="L275" s="31"/>
      <c r="M275" s="38"/>
      <c r="N275" s="40"/>
      <c r="O275" s="34">
        <v>153300</v>
      </c>
      <c r="P275" s="35" t="s">
        <v>309</v>
      </c>
      <c r="Q275" s="33">
        <v>153300</v>
      </c>
      <c r="R275" s="34">
        <v>153300</v>
      </c>
      <c r="S275" s="31"/>
      <c r="T275" s="31"/>
      <c r="U275" s="31"/>
      <c r="V275" s="31"/>
      <c r="W275" s="35" t="s">
        <v>48</v>
      </c>
      <c r="X275" s="36">
        <v>45206</v>
      </c>
      <c r="Y275" s="27"/>
    </row>
    <row r="276" spans="1:25" x14ac:dyDescent="0.25">
      <c r="A276" s="27">
        <v>268</v>
      </c>
      <c r="B276" s="27" t="s">
        <v>35</v>
      </c>
      <c r="C276" s="28" t="s">
        <v>36</v>
      </c>
      <c r="D276" s="35" t="s">
        <v>310</v>
      </c>
      <c r="E276" s="48">
        <v>45077</v>
      </c>
      <c r="F276" s="49">
        <v>45079</v>
      </c>
      <c r="G276" s="30">
        <v>156600</v>
      </c>
      <c r="H276" s="31"/>
      <c r="I276" s="31"/>
      <c r="J276" s="38"/>
      <c r="K276" s="39"/>
      <c r="L276" s="31"/>
      <c r="M276" s="38"/>
      <c r="N276" s="40"/>
      <c r="O276" s="34">
        <v>156600</v>
      </c>
      <c r="P276" s="35" t="s">
        <v>310</v>
      </c>
      <c r="Q276" s="33">
        <v>156600</v>
      </c>
      <c r="R276" s="34">
        <v>156600</v>
      </c>
      <c r="S276" s="31"/>
      <c r="T276" s="31"/>
      <c r="U276" s="31"/>
      <c r="V276" s="31"/>
      <c r="W276" s="35" t="s">
        <v>48</v>
      </c>
      <c r="X276" s="36">
        <v>45206</v>
      </c>
      <c r="Y276" s="27"/>
    </row>
    <row r="277" spans="1:25" x14ac:dyDescent="0.25">
      <c r="A277" s="27">
        <v>269</v>
      </c>
      <c r="B277" s="27" t="s">
        <v>35</v>
      </c>
      <c r="C277" s="28" t="s">
        <v>36</v>
      </c>
      <c r="D277" s="35" t="s">
        <v>311</v>
      </c>
      <c r="E277" s="48">
        <v>45085</v>
      </c>
      <c r="F277" s="49">
        <v>45085</v>
      </c>
      <c r="G277" s="30">
        <v>178700</v>
      </c>
      <c r="H277" s="31"/>
      <c r="I277" s="31"/>
      <c r="J277" s="38"/>
      <c r="K277" s="39"/>
      <c r="L277" s="31"/>
      <c r="M277" s="38"/>
      <c r="N277" s="40"/>
      <c r="O277" s="34">
        <v>178700</v>
      </c>
      <c r="P277" s="35" t="s">
        <v>311</v>
      </c>
      <c r="Q277" s="33">
        <v>178700</v>
      </c>
      <c r="R277" s="34">
        <v>178700</v>
      </c>
      <c r="S277" s="31"/>
      <c r="T277" s="31"/>
      <c r="U277" s="31"/>
      <c r="V277" s="31"/>
      <c r="W277" s="35" t="s">
        <v>39</v>
      </c>
      <c r="X277" s="36">
        <v>45212</v>
      </c>
      <c r="Y277" s="27"/>
    </row>
    <row r="278" spans="1:25" x14ac:dyDescent="0.25">
      <c r="A278" s="27">
        <v>270</v>
      </c>
      <c r="B278" s="27" t="s">
        <v>35</v>
      </c>
      <c r="C278" s="28" t="s">
        <v>36</v>
      </c>
      <c r="D278" s="35" t="s">
        <v>312</v>
      </c>
      <c r="E278" s="48">
        <v>45090</v>
      </c>
      <c r="F278" s="49">
        <v>45090</v>
      </c>
      <c r="G278" s="30">
        <v>205400</v>
      </c>
      <c r="H278" s="31"/>
      <c r="I278" s="31"/>
      <c r="J278" s="38"/>
      <c r="K278" s="39"/>
      <c r="L278" s="31"/>
      <c r="M278" s="38"/>
      <c r="N278" s="40"/>
      <c r="O278" s="34">
        <v>205400</v>
      </c>
      <c r="P278" s="35" t="s">
        <v>312</v>
      </c>
      <c r="Q278" s="33">
        <v>205400</v>
      </c>
      <c r="R278" s="34">
        <v>205400</v>
      </c>
      <c r="S278" s="31"/>
      <c r="T278" s="31"/>
      <c r="U278" s="31"/>
      <c r="V278" s="31"/>
      <c r="W278" s="35" t="s">
        <v>53</v>
      </c>
      <c r="X278" s="36">
        <v>45146</v>
      </c>
      <c r="Y278" s="27"/>
    </row>
    <row r="279" spans="1:25" x14ac:dyDescent="0.25">
      <c r="A279" s="27">
        <v>271</v>
      </c>
      <c r="B279" s="27" t="s">
        <v>35</v>
      </c>
      <c r="C279" s="28" t="s">
        <v>36</v>
      </c>
      <c r="D279" s="35" t="s">
        <v>313</v>
      </c>
      <c r="E279" s="48">
        <v>45076</v>
      </c>
      <c r="F279" s="49">
        <v>45079</v>
      </c>
      <c r="G279" s="30">
        <v>287300</v>
      </c>
      <c r="H279" s="31"/>
      <c r="I279" s="31"/>
      <c r="J279" s="38"/>
      <c r="K279" s="39"/>
      <c r="L279" s="31"/>
      <c r="M279" s="38"/>
      <c r="N279" s="40"/>
      <c r="O279" s="34">
        <v>287300</v>
      </c>
      <c r="P279" s="35" t="s">
        <v>313</v>
      </c>
      <c r="Q279" s="33">
        <v>287300</v>
      </c>
      <c r="R279" s="34">
        <v>287300</v>
      </c>
      <c r="S279" s="31"/>
      <c r="T279" s="31"/>
      <c r="U279" s="31"/>
      <c r="V279" s="31"/>
      <c r="W279" s="35" t="s">
        <v>48</v>
      </c>
      <c r="X279" s="36">
        <v>45206</v>
      </c>
      <c r="Y279" s="27"/>
    </row>
    <row r="280" spans="1:25" x14ac:dyDescent="0.25">
      <c r="A280" s="27">
        <v>272</v>
      </c>
      <c r="B280" s="27" t="s">
        <v>35</v>
      </c>
      <c r="C280" s="28" t="s">
        <v>36</v>
      </c>
      <c r="D280" s="35" t="s">
        <v>314</v>
      </c>
      <c r="E280" s="48">
        <v>45090</v>
      </c>
      <c r="F280" s="49">
        <v>45090</v>
      </c>
      <c r="G280" s="30">
        <v>294800</v>
      </c>
      <c r="H280" s="31"/>
      <c r="I280" s="31"/>
      <c r="J280" s="38"/>
      <c r="K280" s="39"/>
      <c r="L280" s="31"/>
      <c r="M280" s="38"/>
      <c r="N280" s="40"/>
      <c r="O280" s="34">
        <v>294800</v>
      </c>
      <c r="P280" s="35" t="s">
        <v>314</v>
      </c>
      <c r="Q280" s="33">
        <v>294800</v>
      </c>
      <c r="R280" s="34">
        <v>294800</v>
      </c>
      <c r="S280" s="31"/>
      <c r="T280" s="31"/>
      <c r="U280" s="31"/>
      <c r="V280" s="31"/>
      <c r="W280" s="35" t="s">
        <v>53</v>
      </c>
      <c r="X280" s="36">
        <v>45146</v>
      </c>
      <c r="Y280" s="27"/>
    </row>
    <row r="281" spans="1:25" x14ac:dyDescent="0.25">
      <c r="A281" s="27">
        <v>273</v>
      </c>
      <c r="B281" s="27" t="s">
        <v>35</v>
      </c>
      <c r="C281" s="28" t="s">
        <v>36</v>
      </c>
      <c r="D281" s="35" t="s">
        <v>315</v>
      </c>
      <c r="E281" s="48">
        <v>45076</v>
      </c>
      <c r="F281" s="49">
        <v>45079</v>
      </c>
      <c r="G281" s="30">
        <v>369000</v>
      </c>
      <c r="H281" s="31"/>
      <c r="I281" s="31"/>
      <c r="J281" s="38"/>
      <c r="K281" s="39"/>
      <c r="L281" s="31"/>
      <c r="M281" s="38"/>
      <c r="N281" s="40"/>
      <c r="O281" s="34">
        <v>369000</v>
      </c>
      <c r="P281" s="35" t="s">
        <v>315</v>
      </c>
      <c r="Q281" s="33">
        <v>369000</v>
      </c>
      <c r="R281" s="34">
        <v>369000</v>
      </c>
      <c r="S281" s="31"/>
      <c r="T281" s="31"/>
      <c r="U281" s="31"/>
      <c r="V281" s="31"/>
      <c r="W281" s="35" t="s">
        <v>48</v>
      </c>
      <c r="X281" s="36">
        <v>45206</v>
      </c>
      <c r="Y281" s="27"/>
    </row>
    <row r="282" spans="1:25" x14ac:dyDescent="0.25">
      <c r="A282" s="27">
        <v>274</v>
      </c>
      <c r="B282" s="27" t="s">
        <v>35</v>
      </c>
      <c r="C282" s="28" t="s">
        <v>36</v>
      </c>
      <c r="D282" s="35" t="s">
        <v>316</v>
      </c>
      <c r="E282" s="48">
        <v>45084</v>
      </c>
      <c r="F282" s="49">
        <v>45084</v>
      </c>
      <c r="G282" s="30">
        <v>561000</v>
      </c>
      <c r="H282" s="31"/>
      <c r="I282" s="31"/>
      <c r="J282" s="38"/>
      <c r="K282" s="39"/>
      <c r="L282" s="31"/>
      <c r="M282" s="38"/>
      <c r="N282" s="40"/>
      <c r="O282" s="34">
        <v>561000</v>
      </c>
      <c r="P282" s="35" t="s">
        <v>316</v>
      </c>
      <c r="Q282" s="33">
        <v>561000</v>
      </c>
      <c r="R282" s="34">
        <v>561000</v>
      </c>
      <c r="S282" s="31"/>
      <c r="T282" s="31"/>
      <c r="U282" s="31"/>
      <c r="V282" s="31"/>
      <c r="W282" s="35" t="s">
        <v>53</v>
      </c>
      <c r="X282" s="36">
        <v>45146</v>
      </c>
      <c r="Y282" s="27"/>
    </row>
    <row r="283" spans="1:25" x14ac:dyDescent="0.25">
      <c r="A283" s="27">
        <v>275</v>
      </c>
      <c r="B283" s="27" t="s">
        <v>35</v>
      </c>
      <c r="C283" s="28" t="s">
        <v>36</v>
      </c>
      <c r="D283" s="35" t="s">
        <v>317</v>
      </c>
      <c r="E283" s="48">
        <v>45075</v>
      </c>
      <c r="F283" s="49">
        <v>45079</v>
      </c>
      <c r="G283" s="30">
        <v>570700</v>
      </c>
      <c r="H283" s="31"/>
      <c r="I283" s="31"/>
      <c r="J283" s="38"/>
      <c r="K283" s="39"/>
      <c r="L283" s="31"/>
      <c r="M283" s="38"/>
      <c r="N283" s="40"/>
      <c r="O283" s="34">
        <v>570700</v>
      </c>
      <c r="P283" s="35" t="s">
        <v>317</v>
      </c>
      <c r="Q283" s="33">
        <v>570700</v>
      </c>
      <c r="R283" s="34">
        <v>570700</v>
      </c>
      <c r="S283" s="31"/>
      <c r="T283" s="31"/>
      <c r="U283" s="31"/>
      <c r="V283" s="31"/>
      <c r="W283" s="35" t="s">
        <v>48</v>
      </c>
      <c r="X283" s="36">
        <v>45206</v>
      </c>
      <c r="Y283" s="27"/>
    </row>
    <row r="284" spans="1:25" x14ac:dyDescent="0.25">
      <c r="A284" s="27">
        <v>276</v>
      </c>
      <c r="B284" s="27" t="s">
        <v>35</v>
      </c>
      <c r="C284" s="28" t="s">
        <v>36</v>
      </c>
      <c r="D284" s="35" t="s">
        <v>318</v>
      </c>
      <c r="E284" s="48">
        <v>45069</v>
      </c>
      <c r="F284" s="49">
        <v>45079</v>
      </c>
      <c r="G284" s="30">
        <v>577100</v>
      </c>
      <c r="H284" s="31"/>
      <c r="I284" s="31"/>
      <c r="J284" s="38"/>
      <c r="K284" s="39"/>
      <c r="L284" s="31"/>
      <c r="M284" s="38"/>
      <c r="N284" s="40"/>
      <c r="O284" s="34">
        <v>577100</v>
      </c>
      <c r="P284" s="35" t="s">
        <v>318</v>
      </c>
      <c r="Q284" s="33">
        <v>577100</v>
      </c>
      <c r="R284" s="34">
        <v>577100</v>
      </c>
      <c r="S284" s="31"/>
      <c r="T284" s="31"/>
      <c r="U284" s="31"/>
      <c r="V284" s="31"/>
      <c r="W284" s="35" t="s">
        <v>48</v>
      </c>
      <c r="X284" s="36">
        <v>45206</v>
      </c>
      <c r="Y284" s="27"/>
    </row>
    <row r="285" spans="1:25" x14ac:dyDescent="0.25">
      <c r="A285" s="27">
        <v>277</v>
      </c>
      <c r="B285" s="27" t="s">
        <v>35</v>
      </c>
      <c r="C285" s="28" t="s">
        <v>36</v>
      </c>
      <c r="D285" s="35" t="s">
        <v>319</v>
      </c>
      <c r="E285" s="48">
        <v>45076</v>
      </c>
      <c r="F285" s="49">
        <v>45079</v>
      </c>
      <c r="G285" s="30">
        <v>596800</v>
      </c>
      <c r="H285" s="31"/>
      <c r="I285" s="31"/>
      <c r="J285" s="38"/>
      <c r="K285" s="39"/>
      <c r="L285" s="31"/>
      <c r="M285" s="38"/>
      <c r="N285" s="40"/>
      <c r="O285" s="34">
        <v>596800</v>
      </c>
      <c r="P285" s="35" t="s">
        <v>319</v>
      </c>
      <c r="Q285" s="33">
        <v>596800</v>
      </c>
      <c r="R285" s="34">
        <v>596800</v>
      </c>
      <c r="S285" s="31"/>
      <c r="T285" s="31"/>
      <c r="U285" s="31"/>
      <c r="V285" s="31"/>
      <c r="W285" s="35" t="s">
        <v>48</v>
      </c>
      <c r="X285" s="36">
        <v>45206</v>
      </c>
      <c r="Y285" s="27"/>
    </row>
    <row r="286" spans="1:25" x14ac:dyDescent="0.25">
      <c r="A286" s="27">
        <v>278</v>
      </c>
      <c r="B286" s="27" t="s">
        <v>35</v>
      </c>
      <c r="C286" s="28" t="s">
        <v>36</v>
      </c>
      <c r="D286" s="35" t="s">
        <v>320</v>
      </c>
      <c r="E286" s="48">
        <v>45071</v>
      </c>
      <c r="F286" s="49">
        <v>45079</v>
      </c>
      <c r="G286" s="30">
        <v>624000</v>
      </c>
      <c r="H286" s="31"/>
      <c r="I286" s="31"/>
      <c r="J286" s="38"/>
      <c r="K286" s="39"/>
      <c r="L286" s="31"/>
      <c r="M286" s="38"/>
      <c r="N286" s="40"/>
      <c r="O286" s="34">
        <v>624000</v>
      </c>
      <c r="P286" s="35" t="s">
        <v>320</v>
      </c>
      <c r="Q286" s="33">
        <v>624000</v>
      </c>
      <c r="R286" s="34">
        <v>624000</v>
      </c>
      <c r="S286" s="31"/>
      <c r="T286" s="31"/>
      <c r="U286" s="31"/>
      <c r="V286" s="31"/>
      <c r="W286" s="35" t="s">
        <v>48</v>
      </c>
      <c r="X286" s="36">
        <v>45206</v>
      </c>
      <c r="Y286" s="27"/>
    </row>
    <row r="287" spans="1:25" x14ac:dyDescent="0.25">
      <c r="A287" s="27">
        <v>279</v>
      </c>
      <c r="B287" s="27" t="s">
        <v>35</v>
      </c>
      <c r="C287" s="28" t="s">
        <v>36</v>
      </c>
      <c r="D287" s="35" t="s">
        <v>321</v>
      </c>
      <c r="E287" s="48">
        <v>44946</v>
      </c>
      <c r="F287" s="49">
        <v>44963</v>
      </c>
      <c r="G287" s="30">
        <v>687000</v>
      </c>
      <c r="H287" s="31"/>
      <c r="I287" s="31"/>
      <c r="J287" s="38"/>
      <c r="K287" s="39"/>
      <c r="L287" s="31"/>
      <c r="M287" s="38"/>
      <c r="N287" s="40"/>
      <c r="O287" s="34">
        <v>687000</v>
      </c>
      <c r="P287" s="35" t="s">
        <v>321</v>
      </c>
      <c r="Q287" s="33">
        <v>687000</v>
      </c>
      <c r="R287" s="34">
        <v>687000</v>
      </c>
      <c r="S287" s="31"/>
      <c r="T287" s="31"/>
      <c r="U287" s="31"/>
      <c r="V287" s="31"/>
      <c r="W287" s="35" t="s">
        <v>322</v>
      </c>
      <c r="X287" s="36">
        <v>45001</v>
      </c>
      <c r="Y287" s="27"/>
    </row>
    <row r="288" spans="1:25" x14ac:dyDescent="0.25">
      <c r="A288" s="27">
        <v>280</v>
      </c>
      <c r="B288" s="27" t="s">
        <v>35</v>
      </c>
      <c r="C288" s="28" t="s">
        <v>36</v>
      </c>
      <c r="D288" s="35" t="s">
        <v>323</v>
      </c>
      <c r="E288" s="48">
        <v>45085</v>
      </c>
      <c r="F288" s="49">
        <v>45085</v>
      </c>
      <c r="G288" s="30">
        <v>687100</v>
      </c>
      <c r="H288" s="31"/>
      <c r="I288" s="31"/>
      <c r="J288" s="38"/>
      <c r="K288" s="39"/>
      <c r="L288" s="31"/>
      <c r="M288" s="38"/>
      <c r="N288" s="40"/>
      <c r="O288" s="34">
        <v>687100</v>
      </c>
      <c r="P288" s="35" t="s">
        <v>323</v>
      </c>
      <c r="Q288" s="33">
        <v>687100</v>
      </c>
      <c r="R288" s="34">
        <v>687100</v>
      </c>
      <c r="S288" s="31"/>
      <c r="T288" s="31"/>
      <c r="U288" s="31"/>
      <c r="V288" s="31"/>
      <c r="W288" s="35" t="s">
        <v>53</v>
      </c>
      <c r="X288" s="36">
        <v>45146</v>
      </c>
      <c r="Y288" s="27"/>
    </row>
    <row r="289" spans="1:25" x14ac:dyDescent="0.25">
      <c r="A289" s="27">
        <v>281</v>
      </c>
      <c r="B289" s="27" t="s">
        <v>35</v>
      </c>
      <c r="C289" s="28" t="s">
        <v>36</v>
      </c>
      <c r="D289" s="35" t="s">
        <v>324</v>
      </c>
      <c r="E289" s="48">
        <v>45076</v>
      </c>
      <c r="F289" s="49">
        <v>45079</v>
      </c>
      <c r="G289" s="30">
        <v>794800</v>
      </c>
      <c r="H289" s="31"/>
      <c r="I289" s="31"/>
      <c r="J289" s="38"/>
      <c r="K289" s="39"/>
      <c r="L289" s="31"/>
      <c r="M289" s="38"/>
      <c r="N289" s="40"/>
      <c r="O289" s="34">
        <v>794800</v>
      </c>
      <c r="P289" s="35" t="s">
        <v>324</v>
      </c>
      <c r="Q289" s="33">
        <v>794800</v>
      </c>
      <c r="R289" s="34">
        <v>794800</v>
      </c>
      <c r="S289" s="31"/>
      <c r="T289" s="31"/>
      <c r="U289" s="31"/>
      <c r="V289" s="31"/>
      <c r="W289" s="35" t="s">
        <v>48</v>
      </c>
      <c r="X289" s="36">
        <v>45206</v>
      </c>
      <c r="Y289" s="27"/>
    </row>
    <row r="290" spans="1:25" x14ac:dyDescent="0.25">
      <c r="A290" s="27">
        <v>282</v>
      </c>
      <c r="B290" s="27" t="s">
        <v>35</v>
      </c>
      <c r="C290" s="28" t="s">
        <v>36</v>
      </c>
      <c r="D290" s="35" t="s">
        <v>325</v>
      </c>
      <c r="E290" s="48">
        <v>45084</v>
      </c>
      <c r="F290" s="49">
        <v>45084</v>
      </c>
      <c r="G290" s="30">
        <v>794800</v>
      </c>
      <c r="H290" s="31"/>
      <c r="I290" s="31"/>
      <c r="J290" s="38"/>
      <c r="K290" s="39"/>
      <c r="L290" s="31"/>
      <c r="M290" s="38"/>
      <c r="N290" s="40"/>
      <c r="O290" s="34">
        <v>794800</v>
      </c>
      <c r="P290" s="35" t="s">
        <v>325</v>
      </c>
      <c r="Q290" s="33">
        <v>794800</v>
      </c>
      <c r="R290" s="34">
        <v>794800</v>
      </c>
      <c r="S290" s="31"/>
      <c r="T290" s="31"/>
      <c r="U290" s="31"/>
      <c r="V290" s="31"/>
      <c r="W290" s="35" t="s">
        <v>53</v>
      </c>
      <c r="X290" s="36">
        <v>45146</v>
      </c>
      <c r="Y290" s="27"/>
    </row>
    <row r="291" spans="1:25" x14ac:dyDescent="0.25">
      <c r="A291" s="27">
        <v>283</v>
      </c>
      <c r="B291" s="27" t="s">
        <v>35</v>
      </c>
      <c r="C291" s="28" t="s">
        <v>36</v>
      </c>
      <c r="D291" s="35" t="s">
        <v>326</v>
      </c>
      <c r="E291" s="48">
        <v>45084</v>
      </c>
      <c r="F291" s="49">
        <v>45084</v>
      </c>
      <c r="G291" s="30">
        <v>794800</v>
      </c>
      <c r="H291" s="31"/>
      <c r="I291" s="31"/>
      <c r="J291" s="38"/>
      <c r="K291" s="39"/>
      <c r="L291" s="31"/>
      <c r="M291" s="38"/>
      <c r="N291" s="40"/>
      <c r="O291" s="34">
        <v>794800</v>
      </c>
      <c r="P291" s="35" t="s">
        <v>326</v>
      </c>
      <c r="Q291" s="33">
        <v>794800</v>
      </c>
      <c r="R291" s="34">
        <v>794800</v>
      </c>
      <c r="S291" s="31"/>
      <c r="T291" s="31"/>
      <c r="U291" s="31"/>
      <c r="V291" s="31"/>
      <c r="W291" s="35" t="s">
        <v>53</v>
      </c>
      <c r="X291" s="36">
        <v>45146</v>
      </c>
      <c r="Y291" s="27"/>
    </row>
    <row r="292" spans="1:25" x14ac:dyDescent="0.25">
      <c r="A292" s="27">
        <v>284</v>
      </c>
      <c r="B292" s="27" t="s">
        <v>35</v>
      </c>
      <c r="C292" s="28" t="s">
        <v>36</v>
      </c>
      <c r="D292" s="35" t="s">
        <v>327</v>
      </c>
      <c r="E292" s="48">
        <v>45084</v>
      </c>
      <c r="F292" s="49">
        <v>45084</v>
      </c>
      <c r="G292" s="30">
        <v>794800</v>
      </c>
      <c r="H292" s="31"/>
      <c r="I292" s="31"/>
      <c r="J292" s="38"/>
      <c r="K292" s="39"/>
      <c r="L292" s="31"/>
      <c r="M292" s="38"/>
      <c r="N292" s="40"/>
      <c r="O292" s="34">
        <v>794800</v>
      </c>
      <c r="P292" s="35" t="s">
        <v>327</v>
      </c>
      <c r="Q292" s="33">
        <v>794800</v>
      </c>
      <c r="R292" s="34">
        <v>794800</v>
      </c>
      <c r="S292" s="31"/>
      <c r="T292" s="31"/>
      <c r="U292" s="31"/>
      <c r="V292" s="31"/>
      <c r="W292" s="35" t="s">
        <v>53</v>
      </c>
      <c r="X292" s="36">
        <v>45146</v>
      </c>
      <c r="Y292" s="27"/>
    </row>
    <row r="293" spans="1:25" x14ac:dyDescent="0.25">
      <c r="A293" s="27">
        <v>285</v>
      </c>
      <c r="B293" s="27" t="s">
        <v>35</v>
      </c>
      <c r="C293" s="28" t="s">
        <v>36</v>
      </c>
      <c r="D293" s="35" t="s">
        <v>328</v>
      </c>
      <c r="E293" s="48">
        <v>45084</v>
      </c>
      <c r="F293" s="49">
        <v>45084</v>
      </c>
      <c r="G293" s="30">
        <v>794800</v>
      </c>
      <c r="H293" s="31"/>
      <c r="I293" s="31"/>
      <c r="J293" s="38"/>
      <c r="K293" s="39"/>
      <c r="L293" s="31"/>
      <c r="M293" s="38"/>
      <c r="N293" s="40"/>
      <c r="O293" s="34">
        <v>794800</v>
      </c>
      <c r="P293" s="35" t="s">
        <v>328</v>
      </c>
      <c r="Q293" s="33">
        <v>794800</v>
      </c>
      <c r="R293" s="34">
        <v>794800</v>
      </c>
      <c r="S293" s="31"/>
      <c r="T293" s="31"/>
      <c r="U293" s="31"/>
      <c r="V293" s="31"/>
      <c r="W293" s="35" t="s">
        <v>53</v>
      </c>
      <c r="X293" s="36">
        <v>45146</v>
      </c>
      <c r="Y293" s="27"/>
    </row>
    <row r="294" spans="1:25" x14ac:dyDescent="0.25">
      <c r="A294" s="27">
        <v>286</v>
      </c>
      <c r="B294" s="27" t="s">
        <v>35</v>
      </c>
      <c r="C294" s="28" t="s">
        <v>36</v>
      </c>
      <c r="D294" s="35" t="s">
        <v>329</v>
      </c>
      <c r="E294" s="48">
        <v>45084</v>
      </c>
      <c r="F294" s="49">
        <v>45084</v>
      </c>
      <c r="G294" s="30">
        <v>794800</v>
      </c>
      <c r="H294" s="31"/>
      <c r="I294" s="31"/>
      <c r="J294" s="38"/>
      <c r="K294" s="39"/>
      <c r="L294" s="31"/>
      <c r="M294" s="38"/>
      <c r="N294" s="40"/>
      <c r="O294" s="34">
        <v>794800</v>
      </c>
      <c r="P294" s="35" t="s">
        <v>329</v>
      </c>
      <c r="Q294" s="33">
        <v>794800</v>
      </c>
      <c r="R294" s="34">
        <v>794800</v>
      </c>
      <c r="S294" s="31"/>
      <c r="T294" s="31"/>
      <c r="U294" s="31"/>
      <c r="V294" s="31"/>
      <c r="W294" s="35" t="s">
        <v>53</v>
      </c>
      <c r="X294" s="36">
        <v>45146</v>
      </c>
      <c r="Y294" s="27"/>
    </row>
    <row r="295" spans="1:25" x14ac:dyDescent="0.25">
      <c r="A295" s="27">
        <v>287</v>
      </c>
      <c r="B295" s="27" t="s">
        <v>35</v>
      </c>
      <c r="C295" s="28" t="s">
        <v>36</v>
      </c>
      <c r="D295" s="35" t="s">
        <v>330</v>
      </c>
      <c r="E295" s="48">
        <v>45104</v>
      </c>
      <c r="F295" s="49">
        <v>45104</v>
      </c>
      <c r="G295" s="30">
        <v>794800</v>
      </c>
      <c r="H295" s="31"/>
      <c r="I295" s="31"/>
      <c r="J295" s="38"/>
      <c r="K295" s="39"/>
      <c r="L295" s="31"/>
      <c r="M295" s="38"/>
      <c r="N295" s="40"/>
      <c r="O295" s="34">
        <v>794800</v>
      </c>
      <c r="P295" s="35" t="s">
        <v>330</v>
      </c>
      <c r="Q295" s="33">
        <v>794800</v>
      </c>
      <c r="R295" s="34">
        <v>794800</v>
      </c>
      <c r="S295" s="31"/>
      <c r="T295" s="31"/>
      <c r="U295" s="31"/>
      <c r="V295" s="31"/>
      <c r="W295" s="35" t="s">
        <v>53</v>
      </c>
      <c r="X295" s="36">
        <v>45146</v>
      </c>
      <c r="Y295" s="27"/>
    </row>
    <row r="296" spans="1:25" x14ac:dyDescent="0.25">
      <c r="A296" s="27">
        <v>288</v>
      </c>
      <c r="B296" s="27" t="s">
        <v>35</v>
      </c>
      <c r="C296" s="28" t="s">
        <v>36</v>
      </c>
      <c r="D296" s="35" t="s">
        <v>331</v>
      </c>
      <c r="E296" s="48">
        <v>45104</v>
      </c>
      <c r="F296" s="49">
        <v>45104</v>
      </c>
      <c r="G296" s="30">
        <v>794800</v>
      </c>
      <c r="H296" s="31"/>
      <c r="I296" s="31"/>
      <c r="J296" s="38"/>
      <c r="K296" s="39"/>
      <c r="L296" s="31"/>
      <c r="M296" s="38"/>
      <c r="N296" s="40"/>
      <c r="O296" s="34">
        <v>794800</v>
      </c>
      <c r="P296" s="35" t="s">
        <v>331</v>
      </c>
      <c r="Q296" s="33">
        <v>794800</v>
      </c>
      <c r="R296" s="34">
        <v>794800</v>
      </c>
      <c r="S296" s="31"/>
      <c r="T296" s="31"/>
      <c r="U296" s="31"/>
      <c r="V296" s="31"/>
      <c r="W296" s="35" t="s">
        <v>53</v>
      </c>
      <c r="X296" s="36">
        <v>45146</v>
      </c>
      <c r="Y296" s="27"/>
    </row>
    <row r="297" spans="1:25" x14ac:dyDescent="0.25">
      <c r="A297" s="27">
        <v>289</v>
      </c>
      <c r="B297" s="27" t="s">
        <v>35</v>
      </c>
      <c r="C297" s="28" t="s">
        <v>36</v>
      </c>
      <c r="D297" s="35" t="s">
        <v>332</v>
      </c>
      <c r="E297" s="48">
        <v>45105</v>
      </c>
      <c r="F297" s="49">
        <v>45105</v>
      </c>
      <c r="G297" s="30">
        <v>794800</v>
      </c>
      <c r="H297" s="31"/>
      <c r="I297" s="31"/>
      <c r="J297" s="38"/>
      <c r="K297" s="39"/>
      <c r="L297" s="31"/>
      <c r="M297" s="38"/>
      <c r="N297" s="40"/>
      <c r="O297" s="34">
        <v>794800</v>
      </c>
      <c r="P297" s="35" t="s">
        <v>332</v>
      </c>
      <c r="Q297" s="33">
        <v>794800</v>
      </c>
      <c r="R297" s="34">
        <v>794800</v>
      </c>
      <c r="S297" s="31"/>
      <c r="T297" s="31"/>
      <c r="U297" s="31"/>
      <c r="V297" s="31"/>
      <c r="W297" s="35" t="s">
        <v>53</v>
      </c>
      <c r="X297" s="36">
        <v>45146</v>
      </c>
      <c r="Y297" s="27"/>
    </row>
    <row r="298" spans="1:25" x14ac:dyDescent="0.25">
      <c r="A298" s="27">
        <v>290</v>
      </c>
      <c r="B298" s="27" t="s">
        <v>35</v>
      </c>
      <c r="C298" s="28" t="s">
        <v>36</v>
      </c>
      <c r="D298" s="35" t="s">
        <v>333</v>
      </c>
      <c r="E298" s="48">
        <v>45063</v>
      </c>
      <c r="F298" s="49">
        <v>45079</v>
      </c>
      <c r="G298" s="30">
        <v>810600</v>
      </c>
      <c r="H298" s="31"/>
      <c r="I298" s="31"/>
      <c r="J298" s="38"/>
      <c r="K298" s="39"/>
      <c r="L298" s="31"/>
      <c r="M298" s="38"/>
      <c r="N298" s="40"/>
      <c r="O298" s="34">
        <v>810600</v>
      </c>
      <c r="P298" s="35" t="s">
        <v>333</v>
      </c>
      <c r="Q298" s="33">
        <v>810600</v>
      </c>
      <c r="R298" s="34">
        <v>810600</v>
      </c>
      <c r="S298" s="31"/>
      <c r="T298" s="31"/>
      <c r="U298" s="31"/>
      <c r="V298" s="31"/>
      <c r="W298" s="35" t="s">
        <v>48</v>
      </c>
      <c r="X298" s="36">
        <v>45206</v>
      </c>
      <c r="Y298" s="27"/>
    </row>
    <row r="299" spans="1:25" x14ac:dyDescent="0.25">
      <c r="A299" s="27">
        <v>291</v>
      </c>
      <c r="B299" s="27" t="s">
        <v>35</v>
      </c>
      <c r="C299" s="28" t="s">
        <v>36</v>
      </c>
      <c r="D299" s="35" t="s">
        <v>334</v>
      </c>
      <c r="E299" s="48">
        <v>45064</v>
      </c>
      <c r="F299" s="49">
        <v>45079</v>
      </c>
      <c r="G299" s="30">
        <v>810600</v>
      </c>
      <c r="H299" s="31"/>
      <c r="I299" s="31"/>
      <c r="J299" s="38"/>
      <c r="K299" s="39"/>
      <c r="L299" s="31"/>
      <c r="M299" s="38"/>
      <c r="N299" s="40"/>
      <c r="O299" s="34">
        <v>810600</v>
      </c>
      <c r="P299" s="35" t="s">
        <v>334</v>
      </c>
      <c r="Q299" s="33">
        <v>810600</v>
      </c>
      <c r="R299" s="34">
        <v>810600</v>
      </c>
      <c r="S299" s="31"/>
      <c r="T299" s="31"/>
      <c r="U299" s="31"/>
      <c r="V299" s="31"/>
      <c r="W299" s="35" t="s">
        <v>48</v>
      </c>
      <c r="X299" s="36">
        <v>45206</v>
      </c>
      <c r="Y299" s="27"/>
    </row>
    <row r="300" spans="1:25" x14ac:dyDescent="0.25">
      <c r="A300" s="27">
        <v>292</v>
      </c>
      <c r="B300" s="27" t="s">
        <v>35</v>
      </c>
      <c r="C300" s="28" t="s">
        <v>36</v>
      </c>
      <c r="D300" s="35" t="s">
        <v>335</v>
      </c>
      <c r="E300" s="48">
        <v>45071</v>
      </c>
      <c r="F300" s="49">
        <v>45079</v>
      </c>
      <c r="G300" s="30">
        <v>909900</v>
      </c>
      <c r="H300" s="31"/>
      <c r="I300" s="31"/>
      <c r="J300" s="38"/>
      <c r="K300" s="39"/>
      <c r="L300" s="31"/>
      <c r="M300" s="38"/>
      <c r="N300" s="40"/>
      <c r="O300" s="34">
        <v>909900</v>
      </c>
      <c r="P300" s="35" t="s">
        <v>335</v>
      </c>
      <c r="Q300" s="33">
        <v>909900</v>
      </c>
      <c r="R300" s="34">
        <v>909900</v>
      </c>
      <c r="S300" s="31"/>
      <c r="T300" s="31"/>
      <c r="U300" s="31"/>
      <c r="V300" s="31"/>
      <c r="W300" s="35" t="s">
        <v>48</v>
      </c>
      <c r="X300" s="36">
        <v>45206</v>
      </c>
      <c r="Y300" s="27"/>
    </row>
    <row r="301" spans="1:25" x14ac:dyDescent="0.25">
      <c r="A301" s="27">
        <v>293</v>
      </c>
      <c r="B301" s="27" t="s">
        <v>35</v>
      </c>
      <c r="C301" s="28" t="s">
        <v>36</v>
      </c>
      <c r="D301" s="35" t="s">
        <v>336</v>
      </c>
      <c r="E301" s="48">
        <v>44957</v>
      </c>
      <c r="F301" s="49">
        <v>44963</v>
      </c>
      <c r="G301" s="30">
        <v>984000</v>
      </c>
      <c r="H301" s="31"/>
      <c r="I301" s="31"/>
      <c r="J301" s="38"/>
      <c r="K301" s="39"/>
      <c r="L301" s="31"/>
      <c r="M301" s="38"/>
      <c r="N301" s="40"/>
      <c r="O301" s="34">
        <v>984000</v>
      </c>
      <c r="P301" s="35" t="s">
        <v>336</v>
      </c>
      <c r="Q301" s="33">
        <v>984000</v>
      </c>
      <c r="R301" s="34">
        <v>984000</v>
      </c>
      <c r="S301" s="31"/>
      <c r="T301" s="31"/>
      <c r="U301" s="31"/>
      <c r="V301" s="31"/>
      <c r="W301" s="35" t="s">
        <v>322</v>
      </c>
      <c r="X301" s="36">
        <v>45001</v>
      </c>
      <c r="Y301" s="27"/>
    </row>
    <row r="302" spans="1:25" x14ac:dyDescent="0.25">
      <c r="A302" s="27">
        <v>294</v>
      </c>
      <c r="B302" s="27" t="s">
        <v>35</v>
      </c>
      <c r="C302" s="28" t="s">
        <v>36</v>
      </c>
      <c r="D302" s="35" t="s">
        <v>337</v>
      </c>
      <c r="E302" s="48">
        <v>44985</v>
      </c>
      <c r="F302" s="49">
        <v>44986</v>
      </c>
      <c r="G302" s="30">
        <v>984000</v>
      </c>
      <c r="H302" s="31"/>
      <c r="I302" s="31"/>
      <c r="J302" s="38"/>
      <c r="K302" s="39"/>
      <c r="L302" s="31"/>
      <c r="M302" s="38"/>
      <c r="N302" s="40"/>
      <c r="O302" s="34">
        <v>984000</v>
      </c>
      <c r="P302" s="35" t="s">
        <v>337</v>
      </c>
      <c r="Q302" s="33">
        <v>984000</v>
      </c>
      <c r="R302" s="34">
        <v>984000</v>
      </c>
      <c r="S302" s="31"/>
      <c r="T302" s="31"/>
      <c r="U302" s="31"/>
      <c r="V302" s="31"/>
      <c r="W302" s="35" t="s">
        <v>322</v>
      </c>
      <c r="X302" s="36">
        <v>45001</v>
      </c>
      <c r="Y302" s="27"/>
    </row>
    <row r="303" spans="1:25" x14ac:dyDescent="0.25">
      <c r="A303" s="27">
        <v>295</v>
      </c>
      <c r="B303" s="27" t="s">
        <v>35</v>
      </c>
      <c r="C303" s="28" t="s">
        <v>36</v>
      </c>
      <c r="D303" s="35" t="s">
        <v>338</v>
      </c>
      <c r="E303" s="48">
        <v>45076</v>
      </c>
      <c r="F303" s="49">
        <v>45079</v>
      </c>
      <c r="G303" s="30">
        <v>1018600</v>
      </c>
      <c r="H303" s="31"/>
      <c r="I303" s="31"/>
      <c r="J303" s="38"/>
      <c r="K303" s="39"/>
      <c r="L303" s="31"/>
      <c r="M303" s="38"/>
      <c r="N303" s="40"/>
      <c r="O303" s="34">
        <v>1018600</v>
      </c>
      <c r="P303" s="35" t="s">
        <v>338</v>
      </c>
      <c r="Q303" s="33">
        <v>1018600</v>
      </c>
      <c r="R303" s="34">
        <v>1018600</v>
      </c>
      <c r="S303" s="31"/>
      <c r="T303" s="31"/>
      <c r="U303" s="31"/>
      <c r="V303" s="31"/>
      <c r="W303" s="35" t="s">
        <v>48</v>
      </c>
      <c r="X303" s="36">
        <v>45206</v>
      </c>
      <c r="Y303" s="27"/>
    </row>
    <row r="304" spans="1:25" x14ac:dyDescent="0.25">
      <c r="A304" s="27">
        <v>296</v>
      </c>
      <c r="B304" s="27" t="s">
        <v>35</v>
      </c>
      <c r="C304" s="28" t="s">
        <v>36</v>
      </c>
      <c r="D304" s="35" t="s">
        <v>339</v>
      </c>
      <c r="E304" s="48">
        <v>45085</v>
      </c>
      <c r="F304" s="49">
        <v>45085</v>
      </c>
      <c r="G304" s="30">
        <v>1042900</v>
      </c>
      <c r="H304" s="31"/>
      <c r="I304" s="31"/>
      <c r="J304" s="38"/>
      <c r="K304" s="39"/>
      <c r="L304" s="31"/>
      <c r="M304" s="38"/>
      <c r="N304" s="40"/>
      <c r="O304" s="34">
        <v>1042900</v>
      </c>
      <c r="P304" s="35" t="s">
        <v>339</v>
      </c>
      <c r="Q304" s="33">
        <v>1042900</v>
      </c>
      <c r="R304" s="34">
        <v>1042900</v>
      </c>
      <c r="S304" s="31"/>
      <c r="T304" s="31"/>
      <c r="U304" s="31"/>
      <c r="V304" s="31"/>
      <c r="W304" s="35" t="s">
        <v>53</v>
      </c>
      <c r="X304" s="36">
        <v>45146</v>
      </c>
      <c r="Y304" s="27"/>
    </row>
    <row r="305" spans="1:25" x14ac:dyDescent="0.25">
      <c r="A305" s="27">
        <v>297</v>
      </c>
      <c r="B305" s="27" t="s">
        <v>35</v>
      </c>
      <c r="C305" s="28" t="s">
        <v>36</v>
      </c>
      <c r="D305" s="35" t="s">
        <v>340</v>
      </c>
      <c r="E305" s="48">
        <v>45076</v>
      </c>
      <c r="F305" s="49">
        <v>45079</v>
      </c>
      <c r="G305" s="30">
        <v>1049800</v>
      </c>
      <c r="H305" s="31"/>
      <c r="I305" s="31"/>
      <c r="J305" s="38"/>
      <c r="K305" s="39"/>
      <c r="L305" s="31"/>
      <c r="M305" s="38"/>
      <c r="N305" s="40"/>
      <c r="O305" s="34">
        <v>1049800</v>
      </c>
      <c r="P305" s="35" t="s">
        <v>340</v>
      </c>
      <c r="Q305" s="33">
        <v>1049800</v>
      </c>
      <c r="R305" s="34">
        <v>1049800</v>
      </c>
      <c r="S305" s="31"/>
      <c r="T305" s="31"/>
      <c r="U305" s="31"/>
      <c r="V305" s="31"/>
      <c r="W305" s="35" t="s">
        <v>289</v>
      </c>
      <c r="X305" s="36">
        <v>45206</v>
      </c>
      <c r="Y305" s="27"/>
    </row>
    <row r="306" spans="1:25" x14ac:dyDescent="0.25">
      <c r="A306" s="27">
        <v>298</v>
      </c>
      <c r="B306" s="27" t="s">
        <v>35</v>
      </c>
      <c r="C306" s="28" t="s">
        <v>36</v>
      </c>
      <c r="D306" s="35" t="s">
        <v>341</v>
      </c>
      <c r="E306" s="48">
        <v>45071</v>
      </c>
      <c r="F306" s="49">
        <v>45079</v>
      </c>
      <c r="G306" s="30">
        <v>1064300</v>
      </c>
      <c r="H306" s="31"/>
      <c r="I306" s="31"/>
      <c r="J306" s="38"/>
      <c r="K306" s="39"/>
      <c r="L306" s="31"/>
      <c r="M306" s="38"/>
      <c r="N306" s="40"/>
      <c r="O306" s="34">
        <v>1064300</v>
      </c>
      <c r="P306" s="35" t="s">
        <v>341</v>
      </c>
      <c r="Q306" s="33">
        <v>1064300</v>
      </c>
      <c r="R306" s="34">
        <v>1064300</v>
      </c>
      <c r="S306" s="31"/>
      <c r="T306" s="31"/>
      <c r="U306" s="31"/>
      <c r="V306" s="31"/>
      <c r="W306" s="35" t="s">
        <v>289</v>
      </c>
      <c r="X306" s="36">
        <v>45206</v>
      </c>
      <c r="Y306" s="27"/>
    </row>
    <row r="307" spans="1:25" x14ac:dyDescent="0.25">
      <c r="A307" s="27">
        <v>299</v>
      </c>
      <c r="B307" s="27" t="s">
        <v>35</v>
      </c>
      <c r="C307" s="28" t="s">
        <v>36</v>
      </c>
      <c r="D307" s="35" t="s">
        <v>342</v>
      </c>
      <c r="E307" s="48">
        <v>45098</v>
      </c>
      <c r="F307" s="49">
        <v>45098</v>
      </c>
      <c r="G307" s="30">
        <v>1151700</v>
      </c>
      <c r="H307" s="31"/>
      <c r="I307" s="31"/>
      <c r="J307" s="38"/>
      <c r="K307" s="39"/>
      <c r="L307" s="31"/>
      <c r="M307" s="38"/>
      <c r="N307" s="40"/>
      <c r="O307" s="34">
        <v>1151700</v>
      </c>
      <c r="P307" s="35" t="s">
        <v>342</v>
      </c>
      <c r="Q307" s="33">
        <v>1151700</v>
      </c>
      <c r="R307" s="34">
        <v>1151700</v>
      </c>
      <c r="S307" s="31"/>
      <c r="T307" s="31"/>
      <c r="U307" s="31"/>
      <c r="V307" s="31"/>
      <c r="W307" s="35" t="s">
        <v>53</v>
      </c>
      <c r="X307" s="36">
        <v>45146</v>
      </c>
      <c r="Y307" s="27"/>
    </row>
    <row r="308" spans="1:25" x14ac:dyDescent="0.25">
      <c r="A308" s="27">
        <v>300</v>
      </c>
      <c r="B308" s="27" t="s">
        <v>35</v>
      </c>
      <c r="C308" s="28" t="s">
        <v>36</v>
      </c>
      <c r="D308" s="35" t="s">
        <v>343</v>
      </c>
      <c r="E308" s="48">
        <v>45075</v>
      </c>
      <c r="F308" s="49">
        <v>45079</v>
      </c>
      <c r="G308" s="30">
        <v>1218500</v>
      </c>
      <c r="H308" s="31"/>
      <c r="I308" s="31"/>
      <c r="J308" s="38"/>
      <c r="K308" s="39"/>
      <c r="L308" s="31"/>
      <c r="M308" s="38"/>
      <c r="N308" s="40"/>
      <c r="O308" s="34">
        <v>1218500</v>
      </c>
      <c r="P308" s="35" t="s">
        <v>343</v>
      </c>
      <c r="Q308" s="33">
        <v>1218500</v>
      </c>
      <c r="R308" s="34">
        <v>1218500</v>
      </c>
      <c r="S308" s="31"/>
      <c r="T308" s="31"/>
      <c r="U308" s="31"/>
      <c r="V308" s="31"/>
      <c r="W308" s="35" t="s">
        <v>289</v>
      </c>
      <c r="X308" s="36">
        <v>45206</v>
      </c>
      <c r="Y308" s="27"/>
    </row>
    <row r="309" spans="1:25" x14ac:dyDescent="0.25">
      <c r="A309" s="27">
        <v>301</v>
      </c>
      <c r="B309" s="27" t="s">
        <v>35</v>
      </c>
      <c r="C309" s="28" t="s">
        <v>36</v>
      </c>
      <c r="D309" s="35" t="s">
        <v>344</v>
      </c>
      <c r="E309" s="48">
        <v>44946</v>
      </c>
      <c r="F309" s="49">
        <v>44963</v>
      </c>
      <c r="G309" s="30">
        <v>1270000</v>
      </c>
      <c r="H309" s="31"/>
      <c r="I309" s="31"/>
      <c r="J309" s="38"/>
      <c r="K309" s="39"/>
      <c r="L309" s="31"/>
      <c r="M309" s="38"/>
      <c r="N309" s="40"/>
      <c r="O309" s="34">
        <v>1270000</v>
      </c>
      <c r="P309" s="35" t="s">
        <v>344</v>
      </c>
      <c r="Q309" s="33">
        <v>1270000</v>
      </c>
      <c r="R309" s="34">
        <v>1270000</v>
      </c>
      <c r="S309" s="31"/>
      <c r="T309" s="31"/>
      <c r="U309" s="31"/>
      <c r="V309" s="31"/>
      <c r="W309" s="35" t="s">
        <v>322</v>
      </c>
      <c r="X309" s="36">
        <v>45001</v>
      </c>
      <c r="Y309" s="27"/>
    </row>
    <row r="310" spans="1:25" x14ac:dyDescent="0.25">
      <c r="A310" s="27">
        <v>302</v>
      </c>
      <c r="B310" s="27" t="s">
        <v>35</v>
      </c>
      <c r="C310" s="28" t="s">
        <v>36</v>
      </c>
      <c r="D310" s="35" t="s">
        <v>345</v>
      </c>
      <c r="E310" s="48">
        <v>44951</v>
      </c>
      <c r="F310" s="49">
        <v>44963</v>
      </c>
      <c r="G310" s="30">
        <v>1270000</v>
      </c>
      <c r="H310" s="31"/>
      <c r="I310" s="31"/>
      <c r="J310" s="38"/>
      <c r="K310" s="39"/>
      <c r="L310" s="31"/>
      <c r="M310" s="38"/>
      <c r="N310" s="40"/>
      <c r="O310" s="34">
        <v>1270000</v>
      </c>
      <c r="P310" s="35" t="s">
        <v>345</v>
      </c>
      <c r="Q310" s="33">
        <v>1270000</v>
      </c>
      <c r="R310" s="34">
        <v>1270000</v>
      </c>
      <c r="S310" s="31"/>
      <c r="T310" s="31"/>
      <c r="U310" s="31"/>
      <c r="V310" s="31"/>
      <c r="W310" s="35" t="s">
        <v>322</v>
      </c>
      <c r="X310" s="36">
        <v>45001</v>
      </c>
      <c r="Y310" s="27"/>
    </row>
    <row r="311" spans="1:25" x14ac:dyDescent="0.25">
      <c r="A311" s="27">
        <v>303</v>
      </c>
      <c r="B311" s="27" t="s">
        <v>35</v>
      </c>
      <c r="C311" s="28" t="s">
        <v>36</v>
      </c>
      <c r="D311" s="35" t="s">
        <v>346</v>
      </c>
      <c r="E311" s="48">
        <v>45063</v>
      </c>
      <c r="F311" s="49">
        <v>45079</v>
      </c>
      <c r="G311" s="30">
        <v>1274000</v>
      </c>
      <c r="H311" s="31"/>
      <c r="I311" s="31"/>
      <c r="J311" s="38"/>
      <c r="K311" s="39"/>
      <c r="L311" s="31"/>
      <c r="M311" s="38"/>
      <c r="N311" s="40"/>
      <c r="O311" s="34">
        <v>1274000</v>
      </c>
      <c r="P311" s="35" t="s">
        <v>346</v>
      </c>
      <c r="Q311" s="33">
        <v>1274000</v>
      </c>
      <c r="R311" s="34">
        <v>1274000</v>
      </c>
      <c r="S311" s="31"/>
      <c r="T311" s="31"/>
      <c r="U311" s="31"/>
      <c r="V311" s="31"/>
      <c r="W311" s="35" t="s">
        <v>289</v>
      </c>
      <c r="X311" s="36">
        <v>45206</v>
      </c>
      <c r="Y311" s="27"/>
    </row>
    <row r="312" spans="1:25" x14ac:dyDescent="0.25">
      <c r="A312" s="27">
        <v>304</v>
      </c>
      <c r="B312" s="27" t="s">
        <v>35</v>
      </c>
      <c r="C312" s="28" t="s">
        <v>36</v>
      </c>
      <c r="D312" s="35" t="s">
        <v>347</v>
      </c>
      <c r="E312" s="48">
        <v>45075</v>
      </c>
      <c r="F312" s="49">
        <v>45079</v>
      </c>
      <c r="G312" s="30">
        <v>1274000</v>
      </c>
      <c r="H312" s="31"/>
      <c r="I312" s="31"/>
      <c r="J312" s="38"/>
      <c r="K312" s="39"/>
      <c r="L312" s="31"/>
      <c r="M312" s="38"/>
      <c r="N312" s="40"/>
      <c r="O312" s="34">
        <v>1274000</v>
      </c>
      <c r="P312" s="35" t="s">
        <v>347</v>
      </c>
      <c r="Q312" s="33">
        <v>1274000</v>
      </c>
      <c r="R312" s="34">
        <v>1274000</v>
      </c>
      <c r="S312" s="31"/>
      <c r="T312" s="31"/>
      <c r="U312" s="31"/>
      <c r="V312" s="31"/>
      <c r="W312" s="35" t="s">
        <v>289</v>
      </c>
      <c r="X312" s="36">
        <v>45206</v>
      </c>
      <c r="Y312" s="27"/>
    </row>
    <row r="313" spans="1:25" x14ac:dyDescent="0.25">
      <c r="A313" s="27">
        <v>305</v>
      </c>
      <c r="B313" s="27" t="s">
        <v>35</v>
      </c>
      <c r="C313" s="28" t="s">
        <v>36</v>
      </c>
      <c r="D313" s="35" t="s">
        <v>348</v>
      </c>
      <c r="E313" s="48">
        <v>45077</v>
      </c>
      <c r="F313" s="49">
        <v>45079</v>
      </c>
      <c r="G313" s="30">
        <v>1274000</v>
      </c>
      <c r="H313" s="31"/>
      <c r="I313" s="31"/>
      <c r="J313" s="38"/>
      <c r="K313" s="39"/>
      <c r="L313" s="31"/>
      <c r="M313" s="38"/>
      <c r="N313" s="40"/>
      <c r="O313" s="34">
        <v>1274000</v>
      </c>
      <c r="P313" s="35" t="s">
        <v>348</v>
      </c>
      <c r="Q313" s="33">
        <v>1274000</v>
      </c>
      <c r="R313" s="34">
        <v>1274000</v>
      </c>
      <c r="S313" s="31"/>
      <c r="T313" s="31"/>
      <c r="U313" s="31"/>
      <c r="V313" s="31"/>
      <c r="W313" s="35" t="s">
        <v>289</v>
      </c>
      <c r="X313" s="36">
        <v>45206</v>
      </c>
      <c r="Y313" s="27"/>
    </row>
    <row r="314" spans="1:25" x14ac:dyDescent="0.25">
      <c r="A314" s="27">
        <v>306</v>
      </c>
      <c r="B314" s="27" t="s">
        <v>35</v>
      </c>
      <c r="C314" s="28" t="s">
        <v>36</v>
      </c>
      <c r="D314" s="35" t="s">
        <v>349</v>
      </c>
      <c r="E314" s="48">
        <v>45084</v>
      </c>
      <c r="F314" s="49">
        <v>45084</v>
      </c>
      <c r="G314" s="30">
        <v>1274000</v>
      </c>
      <c r="H314" s="31"/>
      <c r="I314" s="31"/>
      <c r="J314" s="38"/>
      <c r="K314" s="39"/>
      <c r="L314" s="31"/>
      <c r="M314" s="38"/>
      <c r="N314" s="40"/>
      <c r="O314" s="34">
        <v>1274000</v>
      </c>
      <c r="P314" s="35" t="s">
        <v>349</v>
      </c>
      <c r="Q314" s="33">
        <v>1274000</v>
      </c>
      <c r="R314" s="34">
        <v>1274000</v>
      </c>
      <c r="S314" s="31"/>
      <c r="T314" s="31"/>
      <c r="U314" s="31"/>
      <c r="V314" s="31"/>
      <c r="W314" s="35" t="s">
        <v>53</v>
      </c>
      <c r="X314" s="36">
        <v>45146</v>
      </c>
      <c r="Y314" s="27"/>
    </row>
    <row r="315" spans="1:25" x14ac:dyDescent="0.25">
      <c r="A315" s="27">
        <v>307</v>
      </c>
      <c r="B315" s="27" t="s">
        <v>35</v>
      </c>
      <c r="C315" s="28" t="s">
        <v>36</v>
      </c>
      <c r="D315" s="35" t="s">
        <v>350</v>
      </c>
      <c r="E315" s="48">
        <v>45099</v>
      </c>
      <c r="F315" s="49">
        <v>45099</v>
      </c>
      <c r="G315" s="30">
        <v>1274000</v>
      </c>
      <c r="H315" s="31"/>
      <c r="I315" s="31"/>
      <c r="J315" s="38"/>
      <c r="K315" s="39"/>
      <c r="L315" s="31"/>
      <c r="M315" s="38"/>
      <c r="N315" s="40"/>
      <c r="O315" s="34">
        <v>1274000</v>
      </c>
      <c r="P315" s="35" t="s">
        <v>350</v>
      </c>
      <c r="Q315" s="33">
        <v>1274000</v>
      </c>
      <c r="R315" s="34">
        <v>1274000</v>
      </c>
      <c r="S315" s="31"/>
      <c r="T315" s="31"/>
      <c r="U315" s="31"/>
      <c r="V315" s="31"/>
      <c r="W315" s="35" t="s">
        <v>53</v>
      </c>
      <c r="X315" s="36">
        <v>45146</v>
      </c>
      <c r="Y315" s="27"/>
    </row>
    <row r="316" spans="1:25" x14ac:dyDescent="0.25">
      <c r="A316" s="27">
        <v>308</v>
      </c>
      <c r="B316" s="27" t="s">
        <v>35</v>
      </c>
      <c r="C316" s="28" t="s">
        <v>36</v>
      </c>
      <c r="D316" s="35" t="s">
        <v>351</v>
      </c>
      <c r="E316" s="48">
        <v>45063</v>
      </c>
      <c r="F316" s="49">
        <v>45079</v>
      </c>
      <c r="G316" s="30">
        <v>1289100</v>
      </c>
      <c r="H316" s="31"/>
      <c r="I316" s="31"/>
      <c r="J316" s="38"/>
      <c r="K316" s="39"/>
      <c r="L316" s="31"/>
      <c r="M316" s="38"/>
      <c r="N316" s="40"/>
      <c r="O316" s="34">
        <v>1289100</v>
      </c>
      <c r="P316" s="35" t="s">
        <v>351</v>
      </c>
      <c r="Q316" s="33">
        <v>1289100</v>
      </c>
      <c r="R316" s="34">
        <v>1289100</v>
      </c>
      <c r="S316" s="31"/>
      <c r="T316" s="31"/>
      <c r="U316" s="31"/>
      <c r="V316" s="31"/>
      <c r="W316" s="35" t="s">
        <v>289</v>
      </c>
      <c r="X316" s="36">
        <v>45206</v>
      </c>
      <c r="Y316" s="27"/>
    </row>
    <row r="317" spans="1:25" x14ac:dyDescent="0.25">
      <c r="A317" s="27">
        <v>309</v>
      </c>
      <c r="B317" s="27" t="s">
        <v>35</v>
      </c>
      <c r="C317" s="28" t="s">
        <v>36</v>
      </c>
      <c r="D317" s="35" t="s">
        <v>352</v>
      </c>
      <c r="E317" s="48">
        <v>45064</v>
      </c>
      <c r="F317" s="49">
        <v>45079</v>
      </c>
      <c r="G317" s="30">
        <v>1289100</v>
      </c>
      <c r="H317" s="31"/>
      <c r="I317" s="31"/>
      <c r="J317" s="38"/>
      <c r="K317" s="39"/>
      <c r="L317" s="31"/>
      <c r="M317" s="38"/>
      <c r="N317" s="40"/>
      <c r="O317" s="34">
        <v>1289100</v>
      </c>
      <c r="P317" s="35" t="s">
        <v>352</v>
      </c>
      <c r="Q317" s="33">
        <v>1289100</v>
      </c>
      <c r="R317" s="34">
        <v>1289100</v>
      </c>
      <c r="S317" s="31"/>
      <c r="T317" s="31"/>
      <c r="U317" s="31"/>
      <c r="V317" s="31"/>
      <c r="W317" s="35" t="s">
        <v>289</v>
      </c>
      <c r="X317" s="36">
        <v>45206</v>
      </c>
      <c r="Y317" s="27"/>
    </row>
    <row r="318" spans="1:25" x14ac:dyDescent="0.25">
      <c r="A318" s="27">
        <v>310</v>
      </c>
      <c r="B318" s="27" t="s">
        <v>35</v>
      </c>
      <c r="C318" s="28" t="s">
        <v>36</v>
      </c>
      <c r="D318" s="35" t="s">
        <v>353</v>
      </c>
      <c r="E318" s="48">
        <v>45070</v>
      </c>
      <c r="F318" s="49">
        <v>45079</v>
      </c>
      <c r="G318" s="30">
        <v>1289100</v>
      </c>
      <c r="H318" s="31"/>
      <c r="I318" s="31"/>
      <c r="J318" s="38"/>
      <c r="K318" s="39"/>
      <c r="L318" s="31"/>
      <c r="M318" s="38"/>
      <c r="N318" s="40"/>
      <c r="O318" s="34">
        <v>1289100</v>
      </c>
      <c r="P318" s="35" t="s">
        <v>353</v>
      </c>
      <c r="Q318" s="33">
        <v>1289100</v>
      </c>
      <c r="R318" s="34">
        <v>1289100</v>
      </c>
      <c r="S318" s="31"/>
      <c r="T318" s="31"/>
      <c r="U318" s="31"/>
      <c r="V318" s="31"/>
      <c r="W318" s="35" t="s">
        <v>289</v>
      </c>
      <c r="X318" s="36">
        <v>45206</v>
      </c>
      <c r="Y318" s="27"/>
    </row>
    <row r="319" spans="1:25" x14ac:dyDescent="0.25">
      <c r="A319" s="27">
        <v>311</v>
      </c>
      <c r="B319" s="27" t="s">
        <v>35</v>
      </c>
      <c r="C319" s="28" t="s">
        <v>36</v>
      </c>
      <c r="D319" s="35" t="s">
        <v>354</v>
      </c>
      <c r="E319" s="48">
        <v>45072</v>
      </c>
      <c r="F319" s="49">
        <v>45079</v>
      </c>
      <c r="G319" s="30">
        <v>1289100</v>
      </c>
      <c r="H319" s="31"/>
      <c r="I319" s="31"/>
      <c r="J319" s="38"/>
      <c r="K319" s="39"/>
      <c r="L319" s="31"/>
      <c r="M319" s="38"/>
      <c r="N319" s="40"/>
      <c r="O319" s="34">
        <v>1289100</v>
      </c>
      <c r="P319" s="35" t="s">
        <v>354</v>
      </c>
      <c r="Q319" s="33">
        <v>1289100</v>
      </c>
      <c r="R319" s="34">
        <v>1289100</v>
      </c>
      <c r="S319" s="31"/>
      <c r="T319" s="31"/>
      <c r="U319" s="31"/>
      <c r="V319" s="31"/>
      <c r="W319" s="35" t="s">
        <v>289</v>
      </c>
      <c r="X319" s="36">
        <v>45206</v>
      </c>
      <c r="Y319" s="27"/>
    </row>
    <row r="320" spans="1:25" x14ac:dyDescent="0.25">
      <c r="A320" s="27">
        <v>312</v>
      </c>
      <c r="B320" s="27" t="s">
        <v>35</v>
      </c>
      <c r="C320" s="28" t="s">
        <v>36</v>
      </c>
      <c r="D320" s="35" t="s">
        <v>355</v>
      </c>
      <c r="E320" s="48">
        <v>45077</v>
      </c>
      <c r="F320" s="49">
        <v>45079</v>
      </c>
      <c r="G320" s="30">
        <v>1289100</v>
      </c>
      <c r="H320" s="31"/>
      <c r="I320" s="31"/>
      <c r="J320" s="38"/>
      <c r="K320" s="39"/>
      <c r="L320" s="31"/>
      <c r="M320" s="38"/>
      <c r="N320" s="40"/>
      <c r="O320" s="34">
        <v>1289100</v>
      </c>
      <c r="P320" s="35" t="s">
        <v>355</v>
      </c>
      <c r="Q320" s="33">
        <v>1289100</v>
      </c>
      <c r="R320" s="34">
        <v>1289100</v>
      </c>
      <c r="S320" s="31"/>
      <c r="T320" s="31"/>
      <c r="U320" s="31"/>
      <c r="V320" s="31"/>
      <c r="W320" s="35" t="s">
        <v>289</v>
      </c>
      <c r="X320" s="36">
        <v>45206</v>
      </c>
      <c r="Y320" s="27"/>
    </row>
    <row r="321" spans="1:25" x14ac:dyDescent="0.25">
      <c r="A321" s="27">
        <v>313</v>
      </c>
      <c r="B321" s="27" t="s">
        <v>35</v>
      </c>
      <c r="C321" s="28" t="s">
        <v>36</v>
      </c>
      <c r="D321" s="35" t="s">
        <v>356</v>
      </c>
      <c r="E321" s="48">
        <v>45092</v>
      </c>
      <c r="F321" s="49">
        <v>45092</v>
      </c>
      <c r="G321" s="30">
        <v>1289100</v>
      </c>
      <c r="H321" s="31"/>
      <c r="I321" s="31"/>
      <c r="J321" s="38"/>
      <c r="K321" s="39"/>
      <c r="L321" s="31"/>
      <c r="M321" s="38"/>
      <c r="N321" s="40"/>
      <c r="O321" s="34">
        <v>1289100</v>
      </c>
      <c r="P321" s="35" t="s">
        <v>356</v>
      </c>
      <c r="Q321" s="33">
        <v>1289100</v>
      </c>
      <c r="R321" s="34">
        <v>1289100</v>
      </c>
      <c r="S321" s="31"/>
      <c r="T321" s="31"/>
      <c r="U321" s="31"/>
      <c r="V321" s="31"/>
      <c r="W321" s="35" t="s">
        <v>53</v>
      </c>
      <c r="X321" s="36">
        <v>45146</v>
      </c>
      <c r="Y321" s="27"/>
    </row>
    <row r="322" spans="1:25" x14ac:dyDescent="0.25">
      <c r="A322" s="27">
        <v>314</v>
      </c>
      <c r="B322" s="27" t="s">
        <v>35</v>
      </c>
      <c r="C322" s="28" t="s">
        <v>36</v>
      </c>
      <c r="D322" s="35" t="s">
        <v>357</v>
      </c>
      <c r="E322" s="48">
        <v>45063</v>
      </c>
      <c r="F322" s="49">
        <v>45079</v>
      </c>
      <c r="G322" s="30">
        <v>1503600</v>
      </c>
      <c r="H322" s="31"/>
      <c r="I322" s="31"/>
      <c r="J322" s="38"/>
      <c r="K322" s="39"/>
      <c r="L322" s="31"/>
      <c r="M322" s="38"/>
      <c r="N322" s="40"/>
      <c r="O322" s="34">
        <v>1503600</v>
      </c>
      <c r="P322" s="35" t="s">
        <v>357</v>
      </c>
      <c r="Q322" s="33">
        <v>1503600</v>
      </c>
      <c r="R322" s="34">
        <v>1503600</v>
      </c>
      <c r="S322" s="31"/>
      <c r="T322" s="31"/>
      <c r="U322" s="31"/>
      <c r="V322" s="31"/>
      <c r="W322" s="35" t="s">
        <v>289</v>
      </c>
      <c r="X322" s="36">
        <v>45206</v>
      </c>
      <c r="Y322" s="27"/>
    </row>
    <row r="323" spans="1:25" x14ac:dyDescent="0.25">
      <c r="A323" s="27">
        <v>315</v>
      </c>
      <c r="B323" s="27" t="s">
        <v>35</v>
      </c>
      <c r="C323" s="28" t="s">
        <v>36</v>
      </c>
      <c r="D323" s="35" t="s">
        <v>358</v>
      </c>
      <c r="E323" s="48">
        <v>45098</v>
      </c>
      <c r="F323" s="49">
        <v>45098</v>
      </c>
      <c r="G323" s="30">
        <v>1503600</v>
      </c>
      <c r="H323" s="31"/>
      <c r="I323" s="31"/>
      <c r="J323" s="38"/>
      <c r="K323" s="39"/>
      <c r="L323" s="31"/>
      <c r="M323" s="38"/>
      <c r="N323" s="40"/>
      <c r="O323" s="34">
        <v>1503600</v>
      </c>
      <c r="P323" s="35" t="s">
        <v>358</v>
      </c>
      <c r="Q323" s="33">
        <v>1503600</v>
      </c>
      <c r="R323" s="34">
        <v>1503600</v>
      </c>
      <c r="S323" s="31"/>
      <c r="T323" s="31"/>
      <c r="U323" s="31"/>
      <c r="V323" s="31"/>
      <c r="W323" s="35" t="s">
        <v>53</v>
      </c>
      <c r="X323" s="36">
        <v>45146</v>
      </c>
      <c r="Y323" s="27"/>
    </row>
    <row r="324" spans="1:25" x14ac:dyDescent="0.25">
      <c r="A324" s="27">
        <v>316</v>
      </c>
      <c r="B324" s="27" t="s">
        <v>35</v>
      </c>
      <c r="C324" s="28" t="s">
        <v>36</v>
      </c>
      <c r="D324" s="35" t="s">
        <v>359</v>
      </c>
      <c r="E324" s="48">
        <v>45090</v>
      </c>
      <c r="F324" s="49">
        <v>45090</v>
      </c>
      <c r="G324" s="30">
        <v>1613000</v>
      </c>
      <c r="H324" s="31"/>
      <c r="I324" s="31"/>
      <c r="J324" s="38"/>
      <c r="K324" s="39"/>
      <c r="L324" s="31"/>
      <c r="M324" s="38"/>
      <c r="N324" s="40"/>
      <c r="O324" s="34">
        <v>1613000</v>
      </c>
      <c r="P324" s="35" t="s">
        <v>359</v>
      </c>
      <c r="Q324" s="33">
        <v>1613000</v>
      </c>
      <c r="R324" s="34">
        <v>1613000</v>
      </c>
      <c r="S324" s="31"/>
      <c r="T324" s="31"/>
      <c r="U324" s="31"/>
      <c r="V324" s="31"/>
      <c r="W324" s="35" t="s">
        <v>53</v>
      </c>
      <c r="X324" s="36">
        <v>45146</v>
      </c>
      <c r="Y324" s="27"/>
    </row>
    <row r="325" spans="1:25" x14ac:dyDescent="0.25">
      <c r="A325" s="27">
        <v>317</v>
      </c>
      <c r="B325" s="27" t="s">
        <v>35</v>
      </c>
      <c r="C325" s="28" t="s">
        <v>36</v>
      </c>
      <c r="D325" s="35" t="s">
        <v>360</v>
      </c>
      <c r="E325" s="48">
        <v>45103</v>
      </c>
      <c r="F325" s="49">
        <v>45103</v>
      </c>
      <c r="G325" s="30">
        <v>1734200</v>
      </c>
      <c r="H325" s="31"/>
      <c r="I325" s="31"/>
      <c r="J325" s="38"/>
      <c r="K325" s="39"/>
      <c r="L325" s="31"/>
      <c r="M325" s="38"/>
      <c r="N325" s="40"/>
      <c r="O325" s="34">
        <v>1734200</v>
      </c>
      <c r="P325" s="35" t="s">
        <v>360</v>
      </c>
      <c r="Q325" s="33">
        <v>1734200</v>
      </c>
      <c r="R325" s="34">
        <v>1734200</v>
      </c>
      <c r="S325" s="31"/>
      <c r="T325" s="31"/>
      <c r="U325" s="31"/>
      <c r="V325" s="31"/>
      <c r="W325" s="35" t="s">
        <v>53</v>
      </c>
      <c r="X325" s="36">
        <v>45146</v>
      </c>
      <c r="Y325" s="27"/>
    </row>
    <row r="326" spans="1:25" x14ac:dyDescent="0.25">
      <c r="A326" s="27">
        <v>318</v>
      </c>
      <c r="B326" s="27" t="s">
        <v>35</v>
      </c>
      <c r="C326" s="28" t="s">
        <v>36</v>
      </c>
      <c r="D326" s="35" t="s">
        <v>361</v>
      </c>
      <c r="E326" s="48">
        <v>45090</v>
      </c>
      <c r="F326" s="49">
        <v>45090</v>
      </c>
      <c r="G326" s="30">
        <v>1755800</v>
      </c>
      <c r="H326" s="31"/>
      <c r="I326" s="31"/>
      <c r="J326" s="38"/>
      <c r="K326" s="39"/>
      <c r="L326" s="31"/>
      <c r="M326" s="38"/>
      <c r="N326" s="40"/>
      <c r="O326" s="34">
        <v>1755800</v>
      </c>
      <c r="P326" s="35" t="s">
        <v>361</v>
      </c>
      <c r="Q326" s="33">
        <v>1755800</v>
      </c>
      <c r="R326" s="34">
        <v>1755800</v>
      </c>
      <c r="S326" s="31"/>
      <c r="T326" s="31"/>
      <c r="U326" s="31"/>
      <c r="V326" s="31"/>
      <c r="W326" s="35" t="s">
        <v>53</v>
      </c>
      <c r="X326" s="36">
        <v>45146</v>
      </c>
      <c r="Y326" s="27"/>
    </row>
    <row r="327" spans="1:25" x14ac:dyDescent="0.25">
      <c r="A327" s="27">
        <v>319</v>
      </c>
      <c r="B327" s="27" t="s">
        <v>35</v>
      </c>
      <c r="C327" s="28" t="s">
        <v>36</v>
      </c>
      <c r="D327" s="35" t="s">
        <v>362</v>
      </c>
      <c r="E327" s="48">
        <v>45063</v>
      </c>
      <c r="F327" s="49">
        <v>45079</v>
      </c>
      <c r="G327" s="30">
        <v>1796000</v>
      </c>
      <c r="H327" s="31"/>
      <c r="I327" s="31"/>
      <c r="J327" s="38"/>
      <c r="K327" s="39"/>
      <c r="L327" s="31"/>
      <c r="M327" s="38"/>
      <c r="N327" s="40"/>
      <c r="O327" s="34">
        <v>1796000</v>
      </c>
      <c r="P327" s="35" t="s">
        <v>362</v>
      </c>
      <c r="Q327" s="33">
        <v>1796000</v>
      </c>
      <c r="R327" s="34">
        <v>1796000</v>
      </c>
      <c r="S327" s="31"/>
      <c r="T327" s="31"/>
      <c r="U327" s="31"/>
      <c r="V327" s="31"/>
      <c r="W327" s="35" t="s">
        <v>289</v>
      </c>
      <c r="X327" s="36">
        <v>45206</v>
      </c>
      <c r="Y327" s="27"/>
    </row>
    <row r="328" spans="1:25" x14ac:dyDescent="0.25">
      <c r="A328" s="27">
        <v>320</v>
      </c>
      <c r="B328" s="27" t="s">
        <v>35</v>
      </c>
      <c r="C328" s="28" t="s">
        <v>36</v>
      </c>
      <c r="D328" s="35" t="s">
        <v>363</v>
      </c>
      <c r="E328" s="48">
        <v>45090</v>
      </c>
      <c r="F328" s="49">
        <v>45090</v>
      </c>
      <c r="G328" s="30">
        <v>1814600</v>
      </c>
      <c r="H328" s="31"/>
      <c r="I328" s="31"/>
      <c r="J328" s="38"/>
      <c r="K328" s="39"/>
      <c r="L328" s="31"/>
      <c r="M328" s="38"/>
      <c r="N328" s="40"/>
      <c r="O328" s="34">
        <v>1814600</v>
      </c>
      <c r="P328" s="35" t="s">
        <v>363</v>
      </c>
      <c r="Q328" s="33">
        <v>1814600</v>
      </c>
      <c r="R328" s="34">
        <v>1814600</v>
      </c>
      <c r="S328" s="31"/>
      <c r="T328" s="31"/>
      <c r="U328" s="31"/>
      <c r="V328" s="31"/>
      <c r="W328" s="35" t="s">
        <v>53</v>
      </c>
      <c r="X328" s="36">
        <v>45146</v>
      </c>
      <c r="Y328" s="27"/>
    </row>
    <row r="329" spans="1:25" x14ac:dyDescent="0.25">
      <c r="A329" s="27">
        <v>321</v>
      </c>
      <c r="B329" s="27" t="s">
        <v>35</v>
      </c>
      <c r="C329" s="28" t="s">
        <v>36</v>
      </c>
      <c r="D329" s="35" t="s">
        <v>364</v>
      </c>
      <c r="E329" s="48">
        <v>45072</v>
      </c>
      <c r="F329" s="49">
        <v>45079</v>
      </c>
      <c r="G329" s="30">
        <v>1861000</v>
      </c>
      <c r="H329" s="31"/>
      <c r="I329" s="31"/>
      <c r="J329" s="38"/>
      <c r="K329" s="39"/>
      <c r="L329" s="31"/>
      <c r="M329" s="38"/>
      <c r="N329" s="40"/>
      <c r="O329" s="34">
        <v>1861000</v>
      </c>
      <c r="P329" s="35" t="s">
        <v>364</v>
      </c>
      <c r="Q329" s="33">
        <v>1861000</v>
      </c>
      <c r="R329" s="34">
        <v>1861000</v>
      </c>
      <c r="S329" s="31"/>
      <c r="T329" s="31"/>
      <c r="U329" s="31"/>
      <c r="V329" s="31"/>
      <c r="W329" s="35" t="s">
        <v>289</v>
      </c>
      <c r="X329" s="36">
        <v>45206</v>
      </c>
      <c r="Y329" s="27"/>
    </row>
    <row r="330" spans="1:25" x14ac:dyDescent="0.25">
      <c r="A330" s="27">
        <v>322</v>
      </c>
      <c r="B330" s="27" t="s">
        <v>35</v>
      </c>
      <c r="C330" s="28" t="s">
        <v>36</v>
      </c>
      <c r="D330" s="35" t="s">
        <v>365</v>
      </c>
      <c r="E330" s="48">
        <v>45063</v>
      </c>
      <c r="F330" s="49">
        <v>45079</v>
      </c>
      <c r="G330" s="30">
        <v>1863700</v>
      </c>
      <c r="H330" s="31"/>
      <c r="I330" s="31"/>
      <c r="J330" s="38"/>
      <c r="K330" s="39"/>
      <c r="L330" s="31"/>
      <c r="M330" s="38"/>
      <c r="N330" s="40"/>
      <c r="O330" s="34">
        <v>1863700</v>
      </c>
      <c r="P330" s="35" t="s">
        <v>365</v>
      </c>
      <c r="Q330" s="33">
        <v>1863700</v>
      </c>
      <c r="R330" s="34">
        <v>1863700</v>
      </c>
      <c r="S330" s="31"/>
      <c r="T330" s="31"/>
      <c r="U330" s="31"/>
      <c r="V330" s="31"/>
      <c r="W330" s="35" t="s">
        <v>289</v>
      </c>
      <c r="X330" s="36">
        <v>45206</v>
      </c>
      <c r="Y330" s="27"/>
    </row>
    <row r="331" spans="1:25" x14ac:dyDescent="0.25">
      <c r="A331" s="27">
        <v>323</v>
      </c>
      <c r="B331" s="27" t="s">
        <v>35</v>
      </c>
      <c r="C331" s="28" t="s">
        <v>36</v>
      </c>
      <c r="D331" s="35" t="s">
        <v>366</v>
      </c>
      <c r="E331" s="48">
        <v>45063</v>
      </c>
      <c r="F331" s="49">
        <v>45079</v>
      </c>
      <c r="G331" s="30">
        <v>1863700</v>
      </c>
      <c r="H331" s="31"/>
      <c r="I331" s="31"/>
      <c r="J331" s="38"/>
      <c r="K331" s="39"/>
      <c r="L331" s="31"/>
      <c r="M331" s="38"/>
      <c r="N331" s="40"/>
      <c r="O331" s="34">
        <v>1863700</v>
      </c>
      <c r="P331" s="35" t="s">
        <v>366</v>
      </c>
      <c r="Q331" s="33">
        <v>1863700</v>
      </c>
      <c r="R331" s="34">
        <v>1863700</v>
      </c>
      <c r="S331" s="31"/>
      <c r="T331" s="31"/>
      <c r="U331" s="31"/>
      <c r="V331" s="31"/>
      <c r="W331" s="35" t="s">
        <v>289</v>
      </c>
      <c r="X331" s="36">
        <v>45206</v>
      </c>
      <c r="Y331" s="27"/>
    </row>
    <row r="332" spans="1:25" x14ac:dyDescent="0.25">
      <c r="A332" s="27">
        <v>324</v>
      </c>
      <c r="B332" s="27" t="s">
        <v>35</v>
      </c>
      <c r="C332" s="28" t="s">
        <v>36</v>
      </c>
      <c r="D332" s="35" t="s">
        <v>367</v>
      </c>
      <c r="E332" s="48">
        <v>45063</v>
      </c>
      <c r="F332" s="49">
        <v>45079</v>
      </c>
      <c r="G332" s="30">
        <v>1863700</v>
      </c>
      <c r="H332" s="31"/>
      <c r="I332" s="31"/>
      <c r="J332" s="38"/>
      <c r="K332" s="39"/>
      <c r="L332" s="31"/>
      <c r="M332" s="38"/>
      <c r="N332" s="40"/>
      <c r="O332" s="34">
        <v>1863700</v>
      </c>
      <c r="P332" s="35" t="s">
        <v>367</v>
      </c>
      <c r="Q332" s="33">
        <v>1863700</v>
      </c>
      <c r="R332" s="34">
        <v>1863700</v>
      </c>
      <c r="S332" s="31"/>
      <c r="T332" s="31"/>
      <c r="U332" s="31"/>
      <c r="V332" s="31"/>
      <c r="W332" s="35" t="s">
        <v>289</v>
      </c>
      <c r="X332" s="36">
        <v>45206</v>
      </c>
      <c r="Y332" s="27"/>
    </row>
    <row r="333" spans="1:25" x14ac:dyDescent="0.25">
      <c r="A333" s="27">
        <v>325</v>
      </c>
      <c r="B333" s="27" t="s">
        <v>35</v>
      </c>
      <c r="C333" s="28" t="s">
        <v>36</v>
      </c>
      <c r="D333" s="35" t="s">
        <v>368</v>
      </c>
      <c r="E333" s="48">
        <v>45063</v>
      </c>
      <c r="F333" s="49">
        <v>45079</v>
      </c>
      <c r="G333" s="30">
        <v>1863700</v>
      </c>
      <c r="H333" s="31"/>
      <c r="I333" s="31"/>
      <c r="J333" s="38"/>
      <c r="K333" s="39"/>
      <c r="L333" s="31"/>
      <c r="M333" s="38"/>
      <c r="N333" s="40"/>
      <c r="O333" s="34">
        <v>1863700</v>
      </c>
      <c r="P333" s="35" t="s">
        <v>368</v>
      </c>
      <c r="Q333" s="33">
        <v>1863700</v>
      </c>
      <c r="R333" s="34">
        <v>1863700</v>
      </c>
      <c r="S333" s="31"/>
      <c r="T333" s="31"/>
      <c r="U333" s="31"/>
      <c r="V333" s="31"/>
      <c r="W333" s="35" t="s">
        <v>289</v>
      </c>
      <c r="X333" s="36">
        <v>45206</v>
      </c>
      <c r="Y333" s="27"/>
    </row>
    <row r="334" spans="1:25" x14ac:dyDescent="0.25">
      <c r="A334" s="27">
        <v>326</v>
      </c>
      <c r="B334" s="27" t="s">
        <v>35</v>
      </c>
      <c r="C334" s="28" t="s">
        <v>36</v>
      </c>
      <c r="D334" s="35" t="s">
        <v>369</v>
      </c>
      <c r="E334" s="48">
        <v>45063</v>
      </c>
      <c r="F334" s="49">
        <v>45079</v>
      </c>
      <c r="G334" s="30">
        <v>1863700</v>
      </c>
      <c r="H334" s="31"/>
      <c r="I334" s="31"/>
      <c r="J334" s="38"/>
      <c r="K334" s="39"/>
      <c r="L334" s="31"/>
      <c r="M334" s="38"/>
      <c r="N334" s="40"/>
      <c r="O334" s="34">
        <v>1863700</v>
      </c>
      <c r="P334" s="35" t="s">
        <v>369</v>
      </c>
      <c r="Q334" s="33">
        <v>1863700</v>
      </c>
      <c r="R334" s="34">
        <v>1863700</v>
      </c>
      <c r="S334" s="31"/>
      <c r="T334" s="31"/>
      <c r="U334" s="31"/>
      <c r="V334" s="31"/>
      <c r="W334" s="35" t="s">
        <v>289</v>
      </c>
      <c r="X334" s="36">
        <v>45206</v>
      </c>
      <c r="Y334" s="27"/>
    </row>
    <row r="335" spans="1:25" x14ac:dyDescent="0.25">
      <c r="A335" s="27">
        <v>327</v>
      </c>
      <c r="B335" s="27" t="s">
        <v>35</v>
      </c>
      <c r="C335" s="28" t="s">
        <v>36</v>
      </c>
      <c r="D335" s="35" t="s">
        <v>370</v>
      </c>
      <c r="E335" s="48">
        <v>45063</v>
      </c>
      <c r="F335" s="49">
        <v>45079</v>
      </c>
      <c r="G335" s="30">
        <v>1863700</v>
      </c>
      <c r="H335" s="31"/>
      <c r="I335" s="31"/>
      <c r="J335" s="38"/>
      <c r="K335" s="39"/>
      <c r="L335" s="31"/>
      <c r="M335" s="38"/>
      <c r="N335" s="40"/>
      <c r="O335" s="34">
        <v>1863700</v>
      </c>
      <c r="P335" s="35" t="s">
        <v>370</v>
      </c>
      <c r="Q335" s="33">
        <v>1863700</v>
      </c>
      <c r="R335" s="34">
        <v>1863700</v>
      </c>
      <c r="S335" s="31"/>
      <c r="T335" s="31"/>
      <c r="U335" s="31"/>
      <c r="V335" s="31"/>
      <c r="W335" s="35" t="s">
        <v>289</v>
      </c>
      <c r="X335" s="36">
        <v>45206</v>
      </c>
      <c r="Y335" s="27"/>
    </row>
    <row r="336" spans="1:25" x14ac:dyDescent="0.25">
      <c r="A336" s="27">
        <v>328</v>
      </c>
      <c r="B336" s="27" t="s">
        <v>35</v>
      </c>
      <c r="C336" s="28" t="s">
        <v>36</v>
      </c>
      <c r="D336" s="35" t="s">
        <v>371</v>
      </c>
      <c r="E336" s="48">
        <v>45063</v>
      </c>
      <c r="F336" s="49">
        <v>45079</v>
      </c>
      <c r="G336" s="30">
        <v>1863700</v>
      </c>
      <c r="H336" s="31"/>
      <c r="I336" s="31"/>
      <c r="J336" s="38"/>
      <c r="K336" s="39"/>
      <c r="L336" s="31"/>
      <c r="M336" s="38"/>
      <c r="N336" s="40"/>
      <c r="O336" s="34">
        <v>1863700</v>
      </c>
      <c r="P336" s="35" t="s">
        <v>371</v>
      </c>
      <c r="Q336" s="33">
        <v>1863700</v>
      </c>
      <c r="R336" s="34">
        <v>1863700</v>
      </c>
      <c r="S336" s="31"/>
      <c r="T336" s="31"/>
      <c r="U336" s="31"/>
      <c r="V336" s="31"/>
      <c r="W336" s="35" t="s">
        <v>289</v>
      </c>
      <c r="X336" s="36">
        <v>45206</v>
      </c>
      <c r="Y336" s="27"/>
    </row>
    <row r="337" spans="1:25" x14ac:dyDescent="0.25">
      <c r="A337" s="27">
        <v>329</v>
      </c>
      <c r="B337" s="27" t="s">
        <v>35</v>
      </c>
      <c r="C337" s="28" t="s">
        <v>36</v>
      </c>
      <c r="D337" s="35" t="s">
        <v>372</v>
      </c>
      <c r="E337" s="48">
        <v>45063</v>
      </c>
      <c r="F337" s="49">
        <v>45079</v>
      </c>
      <c r="G337" s="30">
        <v>1863700</v>
      </c>
      <c r="H337" s="31"/>
      <c r="I337" s="31"/>
      <c r="J337" s="38"/>
      <c r="K337" s="39"/>
      <c r="L337" s="31"/>
      <c r="M337" s="38"/>
      <c r="N337" s="40"/>
      <c r="O337" s="34">
        <v>1863700</v>
      </c>
      <c r="P337" s="35" t="s">
        <v>372</v>
      </c>
      <c r="Q337" s="33">
        <v>1863700</v>
      </c>
      <c r="R337" s="34">
        <v>1863700</v>
      </c>
      <c r="S337" s="31"/>
      <c r="T337" s="31"/>
      <c r="U337" s="31"/>
      <c r="V337" s="31"/>
      <c r="W337" s="35" t="s">
        <v>289</v>
      </c>
      <c r="X337" s="36">
        <v>45206</v>
      </c>
      <c r="Y337" s="27"/>
    </row>
    <row r="338" spans="1:25" x14ac:dyDescent="0.25">
      <c r="A338" s="27">
        <v>330</v>
      </c>
      <c r="B338" s="27" t="s">
        <v>35</v>
      </c>
      <c r="C338" s="28" t="s">
        <v>36</v>
      </c>
      <c r="D338" s="35" t="s">
        <v>373</v>
      </c>
      <c r="E338" s="48">
        <v>45070</v>
      </c>
      <c r="F338" s="49">
        <v>45079</v>
      </c>
      <c r="G338" s="30">
        <v>1863700</v>
      </c>
      <c r="H338" s="31"/>
      <c r="I338" s="31"/>
      <c r="J338" s="38"/>
      <c r="K338" s="39"/>
      <c r="L338" s="31"/>
      <c r="M338" s="38"/>
      <c r="N338" s="40"/>
      <c r="O338" s="34">
        <v>1863700</v>
      </c>
      <c r="P338" s="35" t="s">
        <v>373</v>
      </c>
      <c r="Q338" s="33">
        <v>1863700</v>
      </c>
      <c r="R338" s="34">
        <v>1863700</v>
      </c>
      <c r="S338" s="31"/>
      <c r="T338" s="31"/>
      <c r="U338" s="31"/>
      <c r="V338" s="31"/>
      <c r="W338" s="35" t="s">
        <v>289</v>
      </c>
      <c r="X338" s="36">
        <v>45206</v>
      </c>
      <c r="Y338" s="27"/>
    </row>
    <row r="339" spans="1:25" x14ac:dyDescent="0.25">
      <c r="A339" s="27">
        <v>331</v>
      </c>
      <c r="B339" s="27" t="s">
        <v>35</v>
      </c>
      <c r="C339" s="28" t="s">
        <v>36</v>
      </c>
      <c r="D339" s="35" t="s">
        <v>374</v>
      </c>
      <c r="E339" s="48">
        <v>45076</v>
      </c>
      <c r="F339" s="49">
        <v>45079</v>
      </c>
      <c r="G339" s="30">
        <v>1863700</v>
      </c>
      <c r="H339" s="31"/>
      <c r="I339" s="31"/>
      <c r="J339" s="38"/>
      <c r="K339" s="39"/>
      <c r="L339" s="31"/>
      <c r="M339" s="38"/>
      <c r="N339" s="40"/>
      <c r="O339" s="34">
        <v>1863700</v>
      </c>
      <c r="P339" s="35" t="s">
        <v>374</v>
      </c>
      <c r="Q339" s="33">
        <v>1863700</v>
      </c>
      <c r="R339" s="34">
        <v>1863700</v>
      </c>
      <c r="S339" s="31"/>
      <c r="T339" s="31"/>
      <c r="U339" s="31"/>
      <c r="V339" s="31"/>
      <c r="W339" s="35" t="s">
        <v>289</v>
      </c>
      <c r="X339" s="36">
        <v>45206</v>
      </c>
      <c r="Y339" s="27"/>
    </row>
    <row r="340" spans="1:25" x14ac:dyDescent="0.25">
      <c r="A340" s="27">
        <v>332</v>
      </c>
      <c r="B340" s="27" t="s">
        <v>35</v>
      </c>
      <c r="C340" s="28" t="s">
        <v>36</v>
      </c>
      <c r="D340" s="35" t="s">
        <v>375</v>
      </c>
      <c r="E340" s="48">
        <v>45077</v>
      </c>
      <c r="F340" s="49">
        <v>45079</v>
      </c>
      <c r="G340" s="30">
        <v>1863700</v>
      </c>
      <c r="H340" s="31"/>
      <c r="I340" s="31"/>
      <c r="J340" s="38"/>
      <c r="K340" s="39"/>
      <c r="L340" s="31"/>
      <c r="M340" s="38"/>
      <c r="N340" s="40"/>
      <c r="O340" s="34">
        <v>1863700</v>
      </c>
      <c r="P340" s="35" t="s">
        <v>375</v>
      </c>
      <c r="Q340" s="33">
        <v>1863700</v>
      </c>
      <c r="R340" s="34">
        <v>1863700</v>
      </c>
      <c r="S340" s="31"/>
      <c r="T340" s="31"/>
      <c r="U340" s="31"/>
      <c r="V340" s="31"/>
      <c r="W340" s="35" t="s">
        <v>289</v>
      </c>
      <c r="X340" s="36">
        <v>45206</v>
      </c>
      <c r="Y340" s="27"/>
    </row>
    <row r="341" spans="1:25" x14ac:dyDescent="0.25">
      <c r="A341" s="27">
        <v>333</v>
      </c>
      <c r="B341" s="27" t="s">
        <v>35</v>
      </c>
      <c r="C341" s="28" t="s">
        <v>36</v>
      </c>
      <c r="D341" s="35" t="s">
        <v>376</v>
      </c>
      <c r="E341" s="48">
        <v>45084</v>
      </c>
      <c r="F341" s="49">
        <v>45084</v>
      </c>
      <c r="G341" s="30">
        <v>1863700</v>
      </c>
      <c r="H341" s="31"/>
      <c r="I341" s="31"/>
      <c r="J341" s="38"/>
      <c r="K341" s="39"/>
      <c r="L341" s="31"/>
      <c r="M341" s="38"/>
      <c r="N341" s="40"/>
      <c r="O341" s="34">
        <v>1863700</v>
      </c>
      <c r="P341" s="35" t="s">
        <v>376</v>
      </c>
      <c r="Q341" s="33">
        <v>1863700</v>
      </c>
      <c r="R341" s="34">
        <v>1863700</v>
      </c>
      <c r="S341" s="31"/>
      <c r="T341" s="31"/>
      <c r="U341" s="31"/>
      <c r="V341" s="31"/>
      <c r="W341" s="35" t="s">
        <v>53</v>
      </c>
      <c r="X341" s="36">
        <v>45146</v>
      </c>
      <c r="Y341" s="27"/>
    </row>
    <row r="342" spans="1:25" x14ac:dyDescent="0.25">
      <c r="A342" s="27">
        <v>334</v>
      </c>
      <c r="B342" s="27" t="s">
        <v>35</v>
      </c>
      <c r="C342" s="28" t="s">
        <v>36</v>
      </c>
      <c r="D342" s="35" t="s">
        <v>377</v>
      </c>
      <c r="E342" s="48">
        <v>45090</v>
      </c>
      <c r="F342" s="49">
        <v>45090</v>
      </c>
      <c r="G342" s="30">
        <v>1863700</v>
      </c>
      <c r="H342" s="31"/>
      <c r="I342" s="31"/>
      <c r="J342" s="38"/>
      <c r="K342" s="39"/>
      <c r="L342" s="31"/>
      <c r="M342" s="38"/>
      <c r="N342" s="40"/>
      <c r="O342" s="34">
        <v>1863700</v>
      </c>
      <c r="P342" s="35" t="s">
        <v>377</v>
      </c>
      <c r="Q342" s="33">
        <v>1863700</v>
      </c>
      <c r="R342" s="34">
        <v>1863700</v>
      </c>
      <c r="S342" s="31"/>
      <c r="T342" s="31"/>
      <c r="U342" s="31"/>
      <c r="V342" s="31"/>
      <c r="W342" s="35" t="s">
        <v>53</v>
      </c>
      <c r="X342" s="36">
        <v>45146</v>
      </c>
      <c r="Y342" s="27"/>
    </row>
    <row r="343" spans="1:25" x14ac:dyDescent="0.25">
      <c r="A343" s="27">
        <v>335</v>
      </c>
      <c r="B343" s="27" t="s">
        <v>35</v>
      </c>
      <c r="C343" s="28" t="s">
        <v>36</v>
      </c>
      <c r="D343" s="35" t="s">
        <v>378</v>
      </c>
      <c r="E343" s="48">
        <v>45092</v>
      </c>
      <c r="F343" s="49">
        <v>45092</v>
      </c>
      <c r="G343" s="30">
        <v>1863700</v>
      </c>
      <c r="H343" s="31"/>
      <c r="I343" s="31"/>
      <c r="J343" s="38"/>
      <c r="K343" s="39"/>
      <c r="L343" s="31"/>
      <c r="M343" s="38"/>
      <c r="N343" s="40"/>
      <c r="O343" s="34">
        <v>1863700</v>
      </c>
      <c r="P343" s="35" t="s">
        <v>378</v>
      </c>
      <c r="Q343" s="33">
        <v>1863700</v>
      </c>
      <c r="R343" s="34">
        <v>1863700</v>
      </c>
      <c r="S343" s="31"/>
      <c r="T343" s="31"/>
      <c r="U343" s="31"/>
      <c r="V343" s="31"/>
      <c r="W343" s="35" t="s">
        <v>53</v>
      </c>
      <c r="X343" s="36">
        <v>45146</v>
      </c>
      <c r="Y343" s="27"/>
    </row>
    <row r="344" spans="1:25" x14ac:dyDescent="0.25">
      <c r="A344" s="27">
        <v>336</v>
      </c>
      <c r="B344" s="27" t="s">
        <v>35</v>
      </c>
      <c r="C344" s="28" t="s">
        <v>36</v>
      </c>
      <c r="D344" s="35" t="s">
        <v>379</v>
      </c>
      <c r="E344" s="48">
        <v>45098</v>
      </c>
      <c r="F344" s="49">
        <v>45098</v>
      </c>
      <c r="G344" s="30">
        <v>1863700</v>
      </c>
      <c r="H344" s="31"/>
      <c r="I344" s="31"/>
      <c r="J344" s="38"/>
      <c r="K344" s="39"/>
      <c r="L344" s="31"/>
      <c r="M344" s="38"/>
      <c r="N344" s="40"/>
      <c r="O344" s="34">
        <v>1863700</v>
      </c>
      <c r="P344" s="35" t="s">
        <v>379</v>
      </c>
      <c r="Q344" s="33">
        <v>1863700</v>
      </c>
      <c r="R344" s="34">
        <v>1863700</v>
      </c>
      <c r="S344" s="31"/>
      <c r="T344" s="31"/>
      <c r="U344" s="31"/>
      <c r="V344" s="31"/>
      <c r="W344" s="35" t="s">
        <v>53</v>
      </c>
      <c r="X344" s="36">
        <v>45146</v>
      </c>
      <c r="Y344" s="27"/>
    </row>
    <row r="345" spans="1:25" x14ac:dyDescent="0.25">
      <c r="A345" s="27">
        <v>337</v>
      </c>
      <c r="B345" s="27" t="s">
        <v>35</v>
      </c>
      <c r="C345" s="28" t="s">
        <v>36</v>
      </c>
      <c r="D345" s="35" t="s">
        <v>380</v>
      </c>
      <c r="E345" s="48">
        <v>45105</v>
      </c>
      <c r="F345" s="49">
        <v>45105</v>
      </c>
      <c r="G345" s="30">
        <v>1863700</v>
      </c>
      <c r="H345" s="31"/>
      <c r="I345" s="31"/>
      <c r="J345" s="38"/>
      <c r="K345" s="39"/>
      <c r="L345" s="31"/>
      <c r="M345" s="38"/>
      <c r="N345" s="40"/>
      <c r="O345" s="34">
        <v>1863700</v>
      </c>
      <c r="P345" s="35" t="s">
        <v>380</v>
      </c>
      <c r="Q345" s="33">
        <v>1863700</v>
      </c>
      <c r="R345" s="34">
        <v>1863700</v>
      </c>
      <c r="S345" s="31"/>
      <c r="T345" s="31"/>
      <c r="U345" s="31"/>
      <c r="V345" s="31"/>
      <c r="W345" s="35" t="s">
        <v>53</v>
      </c>
      <c r="X345" s="36">
        <v>45146</v>
      </c>
      <c r="Y345" s="27"/>
    </row>
    <row r="346" spans="1:25" x14ac:dyDescent="0.25">
      <c r="A346" s="27">
        <v>338</v>
      </c>
      <c r="B346" s="27" t="s">
        <v>35</v>
      </c>
      <c r="C346" s="28" t="s">
        <v>36</v>
      </c>
      <c r="D346" s="35" t="s">
        <v>381</v>
      </c>
      <c r="E346" s="48">
        <v>45105</v>
      </c>
      <c r="F346" s="49">
        <v>45105</v>
      </c>
      <c r="G346" s="30">
        <v>1863700</v>
      </c>
      <c r="H346" s="31"/>
      <c r="I346" s="31"/>
      <c r="J346" s="38"/>
      <c r="K346" s="39"/>
      <c r="L346" s="31"/>
      <c r="M346" s="38"/>
      <c r="N346" s="40"/>
      <c r="O346" s="34">
        <v>1863700</v>
      </c>
      <c r="P346" s="35" t="s">
        <v>381</v>
      </c>
      <c r="Q346" s="33">
        <v>1863700</v>
      </c>
      <c r="R346" s="34">
        <v>1863700</v>
      </c>
      <c r="S346" s="31"/>
      <c r="T346" s="31"/>
      <c r="U346" s="31"/>
      <c r="V346" s="31"/>
      <c r="W346" s="35" t="s">
        <v>53</v>
      </c>
      <c r="X346" s="36">
        <v>45146</v>
      </c>
      <c r="Y346" s="27"/>
    </row>
    <row r="347" spans="1:25" x14ac:dyDescent="0.25">
      <c r="A347" s="27">
        <v>339</v>
      </c>
      <c r="B347" s="27" t="s">
        <v>35</v>
      </c>
      <c r="C347" s="28" t="s">
        <v>36</v>
      </c>
      <c r="D347" s="35" t="s">
        <v>382</v>
      </c>
      <c r="E347" s="48">
        <v>45105</v>
      </c>
      <c r="F347" s="49">
        <v>45105</v>
      </c>
      <c r="G347" s="30">
        <v>1863700</v>
      </c>
      <c r="H347" s="31"/>
      <c r="I347" s="31"/>
      <c r="J347" s="38"/>
      <c r="K347" s="39"/>
      <c r="L347" s="31"/>
      <c r="M347" s="38"/>
      <c r="N347" s="40"/>
      <c r="O347" s="34">
        <v>1863700</v>
      </c>
      <c r="P347" s="35" t="s">
        <v>382</v>
      </c>
      <c r="Q347" s="33">
        <v>1863700</v>
      </c>
      <c r="R347" s="34">
        <v>1863700</v>
      </c>
      <c r="S347" s="31"/>
      <c r="T347" s="31"/>
      <c r="U347" s="31"/>
      <c r="V347" s="31"/>
      <c r="W347" s="35" t="s">
        <v>53</v>
      </c>
      <c r="X347" s="36">
        <v>45146</v>
      </c>
      <c r="Y347" s="27"/>
    </row>
    <row r="348" spans="1:25" x14ac:dyDescent="0.25">
      <c r="A348" s="27">
        <v>340</v>
      </c>
      <c r="B348" s="27" t="s">
        <v>35</v>
      </c>
      <c r="C348" s="28" t="s">
        <v>36</v>
      </c>
      <c r="D348" s="35" t="s">
        <v>383</v>
      </c>
      <c r="E348" s="48">
        <v>45077</v>
      </c>
      <c r="F348" s="49">
        <v>45079</v>
      </c>
      <c r="G348" s="30">
        <v>1883800</v>
      </c>
      <c r="H348" s="31"/>
      <c r="I348" s="31"/>
      <c r="J348" s="38"/>
      <c r="K348" s="39"/>
      <c r="L348" s="31"/>
      <c r="M348" s="38"/>
      <c r="N348" s="40"/>
      <c r="O348" s="34">
        <v>1883800</v>
      </c>
      <c r="P348" s="35" t="s">
        <v>383</v>
      </c>
      <c r="Q348" s="33">
        <v>1883800</v>
      </c>
      <c r="R348" s="34">
        <v>1883800</v>
      </c>
      <c r="S348" s="31"/>
      <c r="T348" s="31"/>
      <c r="U348" s="31"/>
      <c r="V348" s="31"/>
      <c r="W348" s="35" t="s">
        <v>289</v>
      </c>
      <c r="X348" s="36">
        <v>45206</v>
      </c>
      <c r="Y348" s="27"/>
    </row>
    <row r="349" spans="1:25" x14ac:dyDescent="0.25">
      <c r="A349" s="27">
        <v>341</v>
      </c>
      <c r="B349" s="27" t="s">
        <v>35</v>
      </c>
      <c r="C349" s="28" t="s">
        <v>36</v>
      </c>
      <c r="D349" s="35" t="s">
        <v>384</v>
      </c>
      <c r="E349" s="48">
        <v>45069</v>
      </c>
      <c r="F349" s="49">
        <v>45079</v>
      </c>
      <c r="G349" s="30">
        <v>1899600</v>
      </c>
      <c r="H349" s="31"/>
      <c r="I349" s="31"/>
      <c r="J349" s="38"/>
      <c r="K349" s="39"/>
      <c r="L349" s="31"/>
      <c r="M349" s="38"/>
      <c r="N349" s="40"/>
      <c r="O349" s="34">
        <v>1899600</v>
      </c>
      <c r="P349" s="35" t="s">
        <v>384</v>
      </c>
      <c r="Q349" s="33">
        <v>1899600</v>
      </c>
      <c r="R349" s="34">
        <v>1899600</v>
      </c>
      <c r="S349" s="31"/>
      <c r="T349" s="31"/>
      <c r="U349" s="31"/>
      <c r="V349" s="31"/>
      <c r="W349" s="35" t="s">
        <v>289</v>
      </c>
      <c r="X349" s="36">
        <v>45206</v>
      </c>
      <c r="Y349" s="27"/>
    </row>
    <row r="350" spans="1:25" x14ac:dyDescent="0.25">
      <c r="A350" s="27">
        <v>342</v>
      </c>
      <c r="B350" s="27" t="s">
        <v>35</v>
      </c>
      <c r="C350" s="28" t="s">
        <v>36</v>
      </c>
      <c r="D350" s="35" t="s">
        <v>385</v>
      </c>
      <c r="E350" s="48">
        <v>45098</v>
      </c>
      <c r="F350" s="49">
        <v>45098</v>
      </c>
      <c r="G350" s="30">
        <v>1961400</v>
      </c>
      <c r="H350" s="31"/>
      <c r="I350" s="31"/>
      <c r="J350" s="38"/>
      <c r="K350" s="39"/>
      <c r="L350" s="31"/>
      <c r="M350" s="38"/>
      <c r="N350" s="40"/>
      <c r="O350" s="34">
        <v>1961400</v>
      </c>
      <c r="P350" s="35" t="s">
        <v>385</v>
      </c>
      <c r="Q350" s="33">
        <v>1961400</v>
      </c>
      <c r="R350" s="34">
        <v>1961400</v>
      </c>
      <c r="S350" s="31"/>
      <c r="T350" s="31"/>
      <c r="U350" s="31"/>
      <c r="V350" s="31"/>
      <c r="W350" s="35" t="s">
        <v>53</v>
      </c>
      <c r="X350" s="36">
        <v>45146</v>
      </c>
      <c r="Y350" s="27"/>
    </row>
    <row r="351" spans="1:25" x14ac:dyDescent="0.25">
      <c r="A351" s="27">
        <v>343</v>
      </c>
      <c r="B351" s="27" t="s">
        <v>35</v>
      </c>
      <c r="C351" s="28" t="s">
        <v>36</v>
      </c>
      <c r="D351" s="35" t="s">
        <v>386</v>
      </c>
      <c r="E351" s="48">
        <v>45070</v>
      </c>
      <c r="F351" s="49">
        <v>45079</v>
      </c>
      <c r="G351" s="30">
        <v>1962100</v>
      </c>
      <c r="H351" s="31"/>
      <c r="I351" s="31"/>
      <c r="J351" s="38"/>
      <c r="K351" s="39"/>
      <c r="L351" s="31"/>
      <c r="M351" s="38"/>
      <c r="N351" s="40"/>
      <c r="O351" s="34">
        <v>1962100</v>
      </c>
      <c r="P351" s="35" t="s">
        <v>386</v>
      </c>
      <c r="Q351" s="33">
        <v>1962100</v>
      </c>
      <c r="R351" s="34">
        <v>1962100</v>
      </c>
      <c r="S351" s="31"/>
      <c r="T351" s="31"/>
      <c r="U351" s="31"/>
      <c r="V351" s="31"/>
      <c r="W351" s="35" t="s">
        <v>289</v>
      </c>
      <c r="X351" s="36">
        <v>45206</v>
      </c>
      <c r="Y351" s="27"/>
    </row>
    <row r="352" spans="1:25" x14ac:dyDescent="0.25">
      <c r="A352" s="27">
        <v>344</v>
      </c>
      <c r="B352" s="27" t="s">
        <v>35</v>
      </c>
      <c r="C352" s="28" t="s">
        <v>36</v>
      </c>
      <c r="D352" s="35" t="s">
        <v>387</v>
      </c>
      <c r="E352" s="48">
        <v>45086</v>
      </c>
      <c r="F352" s="49">
        <v>45086</v>
      </c>
      <c r="G352" s="30">
        <v>2045600</v>
      </c>
      <c r="H352" s="31"/>
      <c r="I352" s="31"/>
      <c r="J352" s="38"/>
      <c r="K352" s="39"/>
      <c r="L352" s="31"/>
      <c r="M352" s="38"/>
      <c r="N352" s="40"/>
      <c r="O352" s="34">
        <v>2045600</v>
      </c>
      <c r="P352" s="35" t="s">
        <v>387</v>
      </c>
      <c r="Q352" s="33">
        <v>2045600</v>
      </c>
      <c r="R352" s="34">
        <v>2045600</v>
      </c>
      <c r="S352" s="31"/>
      <c r="T352" s="31"/>
      <c r="U352" s="31"/>
      <c r="V352" s="31"/>
      <c r="W352" s="35" t="s">
        <v>53</v>
      </c>
      <c r="X352" s="36">
        <v>45146</v>
      </c>
      <c r="Y352" s="27"/>
    </row>
    <row r="353" spans="1:25" x14ac:dyDescent="0.25">
      <c r="A353" s="27">
        <v>345</v>
      </c>
      <c r="B353" s="27" t="s">
        <v>35</v>
      </c>
      <c r="C353" s="28" t="s">
        <v>36</v>
      </c>
      <c r="D353" s="35" t="s">
        <v>388</v>
      </c>
      <c r="E353" s="48">
        <v>45064</v>
      </c>
      <c r="F353" s="49">
        <v>45079</v>
      </c>
      <c r="G353" s="30">
        <v>2099600</v>
      </c>
      <c r="H353" s="31"/>
      <c r="I353" s="31"/>
      <c r="J353" s="38"/>
      <c r="K353" s="39"/>
      <c r="L353" s="31"/>
      <c r="M353" s="38"/>
      <c r="N353" s="40"/>
      <c r="O353" s="34">
        <v>2099600</v>
      </c>
      <c r="P353" s="35" t="s">
        <v>388</v>
      </c>
      <c r="Q353" s="33">
        <v>2099600</v>
      </c>
      <c r="R353" s="34">
        <v>2099600</v>
      </c>
      <c r="S353" s="31"/>
      <c r="T353" s="31"/>
      <c r="U353" s="31"/>
      <c r="V353" s="31"/>
      <c r="W353" s="35" t="s">
        <v>289</v>
      </c>
      <c r="X353" s="36">
        <v>45206</v>
      </c>
      <c r="Y353" s="27"/>
    </row>
    <row r="354" spans="1:25" x14ac:dyDescent="0.25">
      <c r="A354" s="27">
        <v>346</v>
      </c>
      <c r="B354" s="27" t="s">
        <v>35</v>
      </c>
      <c r="C354" s="28" t="s">
        <v>36</v>
      </c>
      <c r="D354" s="35" t="s">
        <v>389</v>
      </c>
      <c r="E354" s="48">
        <v>45075</v>
      </c>
      <c r="F354" s="49">
        <v>45079</v>
      </c>
      <c r="G354" s="30">
        <v>2206400</v>
      </c>
      <c r="H354" s="31"/>
      <c r="I354" s="31"/>
      <c r="J354" s="38"/>
      <c r="K354" s="39"/>
      <c r="L354" s="31"/>
      <c r="M354" s="38"/>
      <c r="N354" s="40"/>
      <c r="O354" s="34">
        <v>2206400</v>
      </c>
      <c r="P354" s="35" t="s">
        <v>389</v>
      </c>
      <c r="Q354" s="33">
        <v>2206400</v>
      </c>
      <c r="R354" s="34">
        <v>2206400</v>
      </c>
      <c r="S354" s="31"/>
      <c r="T354" s="31"/>
      <c r="U354" s="31"/>
      <c r="V354" s="31"/>
      <c r="W354" s="35" t="s">
        <v>289</v>
      </c>
      <c r="X354" s="36">
        <v>45206</v>
      </c>
      <c r="Y354" s="27"/>
    </row>
    <row r="355" spans="1:25" x14ac:dyDescent="0.25">
      <c r="A355" s="27">
        <v>347</v>
      </c>
      <c r="B355" s="27" t="s">
        <v>35</v>
      </c>
      <c r="C355" s="28" t="s">
        <v>36</v>
      </c>
      <c r="D355" s="35" t="s">
        <v>390</v>
      </c>
      <c r="E355" s="48">
        <v>45077</v>
      </c>
      <c r="F355" s="49">
        <v>45079</v>
      </c>
      <c r="G355" s="30">
        <v>2229500</v>
      </c>
      <c r="H355" s="31"/>
      <c r="I355" s="31"/>
      <c r="J355" s="38"/>
      <c r="K355" s="39"/>
      <c r="L355" s="31"/>
      <c r="M355" s="38"/>
      <c r="N355" s="40"/>
      <c r="O355" s="34">
        <v>2229500</v>
      </c>
      <c r="P355" s="35" t="s">
        <v>390</v>
      </c>
      <c r="Q355" s="33">
        <v>2229500</v>
      </c>
      <c r="R355" s="34">
        <v>2229500</v>
      </c>
      <c r="S355" s="31"/>
      <c r="T355" s="31"/>
      <c r="U355" s="31"/>
      <c r="V355" s="31"/>
      <c r="W355" s="35" t="s">
        <v>289</v>
      </c>
      <c r="X355" s="36">
        <v>45206</v>
      </c>
      <c r="Y355" s="27"/>
    </row>
    <row r="356" spans="1:25" x14ac:dyDescent="0.25">
      <c r="A356" s="27">
        <v>348</v>
      </c>
      <c r="B356" s="27" t="s">
        <v>35</v>
      </c>
      <c r="C356" s="28" t="s">
        <v>36</v>
      </c>
      <c r="D356" s="35" t="s">
        <v>391</v>
      </c>
      <c r="E356" s="48">
        <v>45099</v>
      </c>
      <c r="F356" s="49">
        <v>45099</v>
      </c>
      <c r="G356" s="30">
        <v>2245100</v>
      </c>
      <c r="H356" s="31"/>
      <c r="I356" s="31"/>
      <c r="J356" s="38"/>
      <c r="K356" s="39"/>
      <c r="L356" s="31"/>
      <c r="M356" s="38"/>
      <c r="N356" s="40"/>
      <c r="O356" s="34">
        <v>2245100</v>
      </c>
      <c r="P356" s="35" t="s">
        <v>391</v>
      </c>
      <c r="Q356" s="33">
        <v>2245100</v>
      </c>
      <c r="R356" s="34">
        <v>2245100</v>
      </c>
      <c r="S356" s="31"/>
      <c r="T356" s="31"/>
      <c r="U356" s="31"/>
      <c r="V356" s="31"/>
      <c r="W356" s="35" t="s">
        <v>53</v>
      </c>
      <c r="X356" s="36">
        <v>45146</v>
      </c>
      <c r="Y356" s="27"/>
    </row>
    <row r="357" spans="1:25" x14ac:dyDescent="0.25">
      <c r="A357" s="27">
        <v>349</v>
      </c>
      <c r="B357" s="27" t="s">
        <v>35</v>
      </c>
      <c r="C357" s="28" t="s">
        <v>36</v>
      </c>
      <c r="D357" s="35" t="s">
        <v>392</v>
      </c>
      <c r="E357" s="48">
        <v>45084</v>
      </c>
      <c r="F357" s="49">
        <v>45084</v>
      </c>
      <c r="G357" s="30">
        <v>2261100</v>
      </c>
      <c r="H357" s="31"/>
      <c r="I357" s="31"/>
      <c r="J357" s="38"/>
      <c r="K357" s="39"/>
      <c r="L357" s="31"/>
      <c r="M357" s="38"/>
      <c r="N357" s="40"/>
      <c r="O357" s="34">
        <v>2261100</v>
      </c>
      <c r="P357" s="35" t="s">
        <v>392</v>
      </c>
      <c r="Q357" s="33">
        <v>2261100</v>
      </c>
      <c r="R357" s="34">
        <v>2261100</v>
      </c>
      <c r="S357" s="31"/>
      <c r="T357" s="31"/>
      <c r="U357" s="31"/>
      <c r="V357" s="31"/>
      <c r="W357" s="35" t="s">
        <v>53</v>
      </c>
      <c r="X357" s="36">
        <v>45146</v>
      </c>
      <c r="Y357" s="27"/>
    </row>
    <row r="358" spans="1:25" x14ac:dyDescent="0.25">
      <c r="A358" s="27">
        <v>350</v>
      </c>
      <c r="B358" s="27" t="s">
        <v>35</v>
      </c>
      <c r="C358" s="28" t="s">
        <v>36</v>
      </c>
      <c r="D358" s="35" t="s">
        <v>393</v>
      </c>
      <c r="E358" s="48">
        <v>45075</v>
      </c>
      <c r="F358" s="49">
        <v>45079</v>
      </c>
      <c r="G358" s="30">
        <v>2444200</v>
      </c>
      <c r="H358" s="31"/>
      <c r="I358" s="31"/>
      <c r="J358" s="38"/>
      <c r="K358" s="39"/>
      <c r="L358" s="31"/>
      <c r="M358" s="38"/>
      <c r="N358" s="40"/>
      <c r="O358" s="34">
        <v>2444200</v>
      </c>
      <c r="P358" s="35" t="s">
        <v>393</v>
      </c>
      <c r="Q358" s="33">
        <v>2444200</v>
      </c>
      <c r="R358" s="34">
        <v>2444200</v>
      </c>
      <c r="S358" s="31"/>
      <c r="T358" s="31"/>
      <c r="U358" s="31"/>
      <c r="V358" s="31"/>
      <c r="W358" s="35" t="s">
        <v>289</v>
      </c>
      <c r="X358" s="36">
        <v>45206</v>
      </c>
      <c r="Y358" s="27"/>
    </row>
    <row r="359" spans="1:25" x14ac:dyDescent="0.25">
      <c r="A359" s="27">
        <v>351</v>
      </c>
      <c r="B359" s="27" t="s">
        <v>35</v>
      </c>
      <c r="C359" s="28" t="s">
        <v>36</v>
      </c>
      <c r="D359" s="35" t="s">
        <v>394</v>
      </c>
      <c r="E359" s="48">
        <v>44924</v>
      </c>
      <c r="F359" s="49">
        <v>44928</v>
      </c>
      <c r="G359" s="30">
        <v>2529700</v>
      </c>
      <c r="H359" s="31"/>
      <c r="I359" s="31"/>
      <c r="J359" s="38"/>
      <c r="K359" s="39"/>
      <c r="L359" s="31"/>
      <c r="M359" s="38"/>
      <c r="N359" s="40"/>
      <c r="O359" s="34">
        <v>2529700</v>
      </c>
      <c r="P359" s="35" t="s">
        <v>394</v>
      </c>
      <c r="Q359" s="33">
        <v>2529700</v>
      </c>
      <c r="R359" s="34">
        <v>2529700</v>
      </c>
      <c r="S359" s="31"/>
      <c r="T359" s="31"/>
      <c r="U359" s="31"/>
      <c r="V359" s="31"/>
      <c r="W359" s="35" t="s">
        <v>289</v>
      </c>
      <c r="X359" s="36">
        <v>45117</v>
      </c>
      <c r="Y359" s="27"/>
    </row>
    <row r="360" spans="1:25" x14ac:dyDescent="0.25">
      <c r="A360" s="27">
        <v>352</v>
      </c>
      <c r="B360" s="27" t="s">
        <v>35</v>
      </c>
      <c r="C360" s="28" t="s">
        <v>36</v>
      </c>
      <c r="D360" s="35" t="s">
        <v>395</v>
      </c>
      <c r="E360" s="48">
        <v>45084</v>
      </c>
      <c r="F360" s="49">
        <v>45084</v>
      </c>
      <c r="G360" s="30">
        <v>2736600</v>
      </c>
      <c r="H360" s="31"/>
      <c r="I360" s="31"/>
      <c r="J360" s="38"/>
      <c r="K360" s="39"/>
      <c r="L360" s="31"/>
      <c r="M360" s="38"/>
      <c r="N360" s="40"/>
      <c r="O360" s="34">
        <v>2736600</v>
      </c>
      <c r="P360" s="35" t="s">
        <v>395</v>
      </c>
      <c r="Q360" s="33">
        <v>2736600</v>
      </c>
      <c r="R360" s="34">
        <v>2736600</v>
      </c>
      <c r="S360" s="31"/>
      <c r="T360" s="31"/>
      <c r="U360" s="31"/>
      <c r="V360" s="31"/>
      <c r="W360" s="35" t="s">
        <v>53</v>
      </c>
      <c r="X360" s="36">
        <v>45146</v>
      </c>
      <c r="Y360" s="27"/>
    </row>
    <row r="361" spans="1:25" x14ac:dyDescent="0.25">
      <c r="A361" s="27">
        <v>353</v>
      </c>
      <c r="B361" s="27" t="s">
        <v>35</v>
      </c>
      <c r="C361" s="28" t="s">
        <v>36</v>
      </c>
      <c r="D361" s="35" t="s">
        <v>396</v>
      </c>
      <c r="E361" s="48">
        <v>45090</v>
      </c>
      <c r="F361" s="49">
        <v>45090</v>
      </c>
      <c r="G361" s="30">
        <v>2736600</v>
      </c>
      <c r="H361" s="31"/>
      <c r="I361" s="31"/>
      <c r="J361" s="38"/>
      <c r="K361" s="39"/>
      <c r="L361" s="31"/>
      <c r="M361" s="38"/>
      <c r="N361" s="40"/>
      <c r="O361" s="34">
        <v>2736600</v>
      </c>
      <c r="P361" s="35" t="s">
        <v>396</v>
      </c>
      <c r="Q361" s="33">
        <v>2736600</v>
      </c>
      <c r="R361" s="34">
        <v>2736600</v>
      </c>
      <c r="S361" s="31"/>
      <c r="T361" s="31"/>
      <c r="U361" s="31"/>
      <c r="V361" s="31"/>
      <c r="W361" s="35" t="s">
        <v>53</v>
      </c>
      <c r="X361" s="36">
        <v>45146</v>
      </c>
      <c r="Y361" s="27"/>
    </row>
    <row r="362" spans="1:25" x14ac:dyDescent="0.25">
      <c r="A362" s="27">
        <v>354</v>
      </c>
      <c r="B362" s="27" t="s">
        <v>35</v>
      </c>
      <c r="C362" s="28" t="s">
        <v>36</v>
      </c>
      <c r="D362" s="35" t="s">
        <v>397</v>
      </c>
      <c r="E362" s="48">
        <v>45092</v>
      </c>
      <c r="F362" s="49">
        <v>45092</v>
      </c>
      <c r="G362" s="30">
        <v>2819200</v>
      </c>
      <c r="H362" s="31"/>
      <c r="I362" s="31"/>
      <c r="J362" s="38"/>
      <c r="K362" s="39"/>
      <c r="L362" s="31"/>
      <c r="M362" s="38"/>
      <c r="N362" s="40"/>
      <c r="O362" s="34">
        <v>2819200</v>
      </c>
      <c r="P362" s="35" t="s">
        <v>397</v>
      </c>
      <c r="Q362" s="33">
        <v>2819200</v>
      </c>
      <c r="R362" s="34">
        <v>2819200</v>
      </c>
      <c r="S362" s="31"/>
      <c r="T362" s="31"/>
      <c r="U362" s="31"/>
      <c r="V362" s="31"/>
      <c r="W362" s="35" t="s">
        <v>53</v>
      </c>
      <c r="X362" s="36">
        <v>45146</v>
      </c>
      <c r="Y362" s="27"/>
    </row>
    <row r="363" spans="1:25" x14ac:dyDescent="0.25">
      <c r="A363" s="27">
        <v>355</v>
      </c>
      <c r="B363" s="27" t="s">
        <v>35</v>
      </c>
      <c r="C363" s="28" t="s">
        <v>36</v>
      </c>
      <c r="D363" s="35" t="s">
        <v>398</v>
      </c>
      <c r="E363" s="48">
        <v>44946</v>
      </c>
      <c r="F363" s="49">
        <v>44963</v>
      </c>
      <c r="G363" s="30">
        <v>2872000</v>
      </c>
      <c r="H363" s="31"/>
      <c r="I363" s="31"/>
      <c r="J363" s="38"/>
      <c r="K363" s="39"/>
      <c r="L363" s="31"/>
      <c r="M363" s="38"/>
      <c r="N363" s="40"/>
      <c r="O363" s="34">
        <v>2872000</v>
      </c>
      <c r="P363" s="35" t="s">
        <v>398</v>
      </c>
      <c r="Q363" s="33">
        <v>2872000</v>
      </c>
      <c r="R363" s="34">
        <v>2872000</v>
      </c>
      <c r="S363" s="31"/>
      <c r="T363" s="31"/>
      <c r="U363" s="31"/>
      <c r="V363" s="31"/>
      <c r="W363" s="35" t="s">
        <v>322</v>
      </c>
      <c r="X363" s="36">
        <v>45001</v>
      </c>
      <c r="Y363" s="27"/>
    </row>
    <row r="364" spans="1:25" x14ac:dyDescent="0.25">
      <c r="A364" s="27">
        <v>356</v>
      </c>
      <c r="B364" s="27" t="s">
        <v>35</v>
      </c>
      <c r="C364" s="28" t="s">
        <v>36</v>
      </c>
      <c r="D364" s="35" t="s">
        <v>399</v>
      </c>
      <c r="E364" s="48">
        <v>45105</v>
      </c>
      <c r="F364" s="49">
        <v>45105</v>
      </c>
      <c r="G364" s="30">
        <v>2971000</v>
      </c>
      <c r="H364" s="31"/>
      <c r="I364" s="31"/>
      <c r="J364" s="38"/>
      <c r="K364" s="39"/>
      <c r="L364" s="31"/>
      <c r="M364" s="38"/>
      <c r="N364" s="40"/>
      <c r="O364" s="34">
        <v>2971000</v>
      </c>
      <c r="P364" s="35" t="s">
        <v>399</v>
      </c>
      <c r="Q364" s="33">
        <v>2971000</v>
      </c>
      <c r="R364" s="34">
        <v>2971000</v>
      </c>
      <c r="S364" s="31"/>
      <c r="T364" s="31"/>
      <c r="U364" s="31"/>
      <c r="V364" s="31"/>
      <c r="W364" s="35" t="s">
        <v>53</v>
      </c>
      <c r="X364" s="36">
        <v>45146</v>
      </c>
      <c r="Y364" s="27"/>
    </row>
    <row r="365" spans="1:25" x14ac:dyDescent="0.25">
      <c r="A365" s="27">
        <v>357</v>
      </c>
      <c r="B365" s="27" t="s">
        <v>35</v>
      </c>
      <c r="C365" s="28" t="s">
        <v>36</v>
      </c>
      <c r="D365" s="35" t="s">
        <v>400</v>
      </c>
      <c r="E365" s="48">
        <v>45076</v>
      </c>
      <c r="F365" s="49">
        <v>45079</v>
      </c>
      <c r="G365" s="30">
        <v>3179800</v>
      </c>
      <c r="H365" s="31"/>
      <c r="I365" s="31"/>
      <c r="J365" s="38"/>
      <c r="K365" s="39"/>
      <c r="L365" s="31"/>
      <c r="M365" s="38"/>
      <c r="N365" s="40"/>
      <c r="O365" s="34">
        <v>3179800</v>
      </c>
      <c r="P365" s="35" t="s">
        <v>400</v>
      </c>
      <c r="Q365" s="33">
        <v>3179800</v>
      </c>
      <c r="R365" s="34">
        <v>3179800</v>
      </c>
      <c r="S365" s="31"/>
      <c r="T365" s="31"/>
      <c r="U365" s="31"/>
      <c r="V365" s="31"/>
      <c r="W365" s="35" t="s">
        <v>289</v>
      </c>
      <c r="X365" s="36">
        <v>45206</v>
      </c>
      <c r="Y365" s="27"/>
    </row>
    <row r="366" spans="1:25" x14ac:dyDescent="0.25">
      <c r="A366" s="27">
        <v>358</v>
      </c>
      <c r="B366" s="27" t="s">
        <v>35</v>
      </c>
      <c r="C366" s="28" t="s">
        <v>36</v>
      </c>
      <c r="D366" s="35" t="s">
        <v>401</v>
      </c>
      <c r="E366" s="48">
        <v>45077</v>
      </c>
      <c r="F366" s="49">
        <v>45079</v>
      </c>
      <c r="G366" s="30">
        <v>3185000</v>
      </c>
      <c r="H366" s="31"/>
      <c r="I366" s="31"/>
      <c r="J366" s="38"/>
      <c r="K366" s="39"/>
      <c r="L366" s="31"/>
      <c r="M366" s="38"/>
      <c r="N366" s="40"/>
      <c r="O366" s="34">
        <v>3185000</v>
      </c>
      <c r="P366" s="35" t="s">
        <v>401</v>
      </c>
      <c r="Q366" s="33">
        <v>3185000</v>
      </c>
      <c r="R366" s="34">
        <v>3185000</v>
      </c>
      <c r="S366" s="31"/>
      <c r="T366" s="31"/>
      <c r="U366" s="31"/>
      <c r="V366" s="31"/>
      <c r="W366" s="35" t="s">
        <v>289</v>
      </c>
      <c r="X366" s="36">
        <v>45206</v>
      </c>
      <c r="Y366" s="27"/>
    </row>
    <row r="367" spans="1:25" x14ac:dyDescent="0.25">
      <c r="A367" s="27">
        <v>359</v>
      </c>
      <c r="B367" s="27" t="s">
        <v>35</v>
      </c>
      <c r="C367" s="28" t="s">
        <v>36</v>
      </c>
      <c r="D367" s="35" t="s">
        <v>402</v>
      </c>
      <c r="E367" s="48">
        <v>45069</v>
      </c>
      <c r="F367" s="49">
        <v>45079</v>
      </c>
      <c r="G367" s="30">
        <v>3216600</v>
      </c>
      <c r="H367" s="31"/>
      <c r="I367" s="31"/>
      <c r="J367" s="38"/>
      <c r="K367" s="39"/>
      <c r="L367" s="31"/>
      <c r="M367" s="38"/>
      <c r="N367" s="40"/>
      <c r="O367" s="34">
        <v>3216600</v>
      </c>
      <c r="P367" s="35" t="s">
        <v>402</v>
      </c>
      <c r="Q367" s="33">
        <v>3216600</v>
      </c>
      <c r="R367" s="34">
        <v>3216600</v>
      </c>
      <c r="S367" s="31"/>
      <c r="T367" s="31"/>
      <c r="U367" s="31"/>
      <c r="V367" s="31"/>
      <c r="W367" s="35" t="s">
        <v>289</v>
      </c>
      <c r="X367" s="36">
        <v>45206</v>
      </c>
      <c r="Y367" s="27"/>
    </row>
    <row r="368" spans="1:25" x14ac:dyDescent="0.25">
      <c r="A368" s="27">
        <v>360</v>
      </c>
      <c r="B368" s="27" t="s">
        <v>35</v>
      </c>
      <c r="C368" s="28" t="s">
        <v>36</v>
      </c>
      <c r="D368" s="35" t="s">
        <v>403</v>
      </c>
      <c r="E368" s="48">
        <v>45072</v>
      </c>
      <c r="F368" s="49">
        <v>45079</v>
      </c>
      <c r="G368" s="30">
        <v>5068900</v>
      </c>
      <c r="H368" s="31"/>
      <c r="I368" s="31"/>
      <c r="J368" s="38"/>
      <c r="K368" s="39"/>
      <c r="L368" s="31"/>
      <c r="M368" s="38"/>
      <c r="N368" s="40"/>
      <c r="O368" s="34">
        <v>5068900</v>
      </c>
      <c r="P368" s="35" t="s">
        <v>403</v>
      </c>
      <c r="Q368" s="33">
        <v>5068900</v>
      </c>
      <c r="R368" s="34">
        <v>5068900</v>
      </c>
      <c r="S368" s="31"/>
      <c r="T368" s="31"/>
      <c r="U368" s="31"/>
      <c r="V368" s="31"/>
      <c r="W368" s="35" t="s">
        <v>289</v>
      </c>
      <c r="X368" s="36">
        <v>45206</v>
      </c>
      <c r="Y368" s="27"/>
    </row>
    <row r="369" spans="1:25" x14ac:dyDescent="0.25">
      <c r="A369" s="27">
        <v>361</v>
      </c>
      <c r="B369" s="27" t="s">
        <v>35</v>
      </c>
      <c r="C369" s="28" t="s">
        <v>36</v>
      </c>
      <c r="D369" s="35" t="s">
        <v>404</v>
      </c>
      <c r="E369" s="48">
        <v>45076</v>
      </c>
      <c r="F369" s="49">
        <v>45079</v>
      </c>
      <c r="G369" s="30">
        <v>5792200</v>
      </c>
      <c r="H369" s="31"/>
      <c r="I369" s="31"/>
      <c r="J369" s="38"/>
      <c r="K369" s="39"/>
      <c r="L369" s="31"/>
      <c r="M369" s="38"/>
      <c r="N369" s="40"/>
      <c r="O369" s="34">
        <v>5792200</v>
      </c>
      <c r="P369" s="35" t="s">
        <v>404</v>
      </c>
      <c r="Q369" s="33">
        <v>5792200</v>
      </c>
      <c r="R369" s="34">
        <v>5792200</v>
      </c>
      <c r="S369" s="31"/>
      <c r="T369" s="31"/>
      <c r="U369" s="31"/>
      <c r="V369" s="31"/>
      <c r="W369" s="35" t="s">
        <v>289</v>
      </c>
      <c r="X369" s="36">
        <v>45206</v>
      </c>
      <c r="Y369" s="27"/>
    </row>
    <row r="370" spans="1:25" x14ac:dyDescent="0.25">
      <c r="A370" s="27">
        <v>362</v>
      </c>
      <c r="B370" s="27" t="s">
        <v>35</v>
      </c>
      <c r="C370" s="28" t="s">
        <v>36</v>
      </c>
      <c r="D370" s="35" t="s">
        <v>405</v>
      </c>
      <c r="E370" s="48">
        <v>45071</v>
      </c>
      <c r="F370" s="49">
        <v>45079</v>
      </c>
      <c r="G370" s="30">
        <v>6541300</v>
      </c>
      <c r="H370" s="31"/>
      <c r="I370" s="31"/>
      <c r="J370" s="38"/>
      <c r="K370" s="39"/>
      <c r="L370" s="31"/>
      <c r="M370" s="38"/>
      <c r="N370" s="40"/>
      <c r="O370" s="34">
        <v>6541300</v>
      </c>
      <c r="P370" s="35" t="s">
        <v>405</v>
      </c>
      <c r="Q370" s="33">
        <v>6541300</v>
      </c>
      <c r="R370" s="34">
        <v>6541300</v>
      </c>
      <c r="S370" s="31"/>
      <c r="T370" s="31"/>
      <c r="U370" s="31"/>
      <c r="V370" s="31"/>
      <c r="W370" s="35" t="s">
        <v>289</v>
      </c>
      <c r="X370" s="36">
        <v>45206</v>
      </c>
      <c r="Y370" s="27"/>
    </row>
    <row r="371" spans="1:25" x14ac:dyDescent="0.25">
      <c r="A371" s="27">
        <v>363</v>
      </c>
      <c r="B371" s="27" t="s">
        <v>35</v>
      </c>
      <c r="C371" s="28" t="s">
        <v>36</v>
      </c>
      <c r="D371" s="35" t="s">
        <v>406</v>
      </c>
      <c r="E371" s="48">
        <v>45070</v>
      </c>
      <c r="F371" s="49">
        <v>45079</v>
      </c>
      <c r="G371" s="30">
        <v>9480900</v>
      </c>
      <c r="H371" s="31"/>
      <c r="I371" s="31"/>
      <c r="J371" s="38"/>
      <c r="K371" s="39"/>
      <c r="L371" s="31"/>
      <c r="M371" s="38"/>
      <c r="N371" s="40"/>
      <c r="O371" s="34">
        <v>9480900</v>
      </c>
      <c r="P371" s="35" t="s">
        <v>406</v>
      </c>
      <c r="Q371" s="33">
        <v>9480900</v>
      </c>
      <c r="R371" s="34">
        <v>9480900</v>
      </c>
      <c r="S371" s="31"/>
      <c r="T371" s="31"/>
      <c r="U371" s="31"/>
      <c r="V371" s="31"/>
      <c r="W371" s="35" t="s">
        <v>289</v>
      </c>
      <c r="X371" s="36">
        <v>45206</v>
      </c>
      <c r="Y371" s="27"/>
    </row>
    <row r="372" spans="1:25" x14ac:dyDescent="0.25">
      <c r="A372" s="27">
        <v>364</v>
      </c>
      <c r="B372" s="27" t="s">
        <v>35</v>
      </c>
      <c r="C372" s="28" t="s">
        <v>36</v>
      </c>
      <c r="D372" s="35" t="s">
        <v>407</v>
      </c>
      <c r="E372" s="48">
        <v>45075</v>
      </c>
      <c r="F372" s="49">
        <v>45079</v>
      </c>
      <c r="G372" s="30">
        <v>9794300</v>
      </c>
      <c r="H372" s="31"/>
      <c r="I372" s="31"/>
      <c r="J372" s="38"/>
      <c r="K372" s="39"/>
      <c r="L372" s="31"/>
      <c r="M372" s="38"/>
      <c r="N372" s="40"/>
      <c r="O372" s="34">
        <v>9794300</v>
      </c>
      <c r="P372" s="35" t="s">
        <v>407</v>
      </c>
      <c r="Q372" s="33">
        <v>9794300</v>
      </c>
      <c r="R372" s="34">
        <v>9794300</v>
      </c>
      <c r="S372" s="31"/>
      <c r="T372" s="31"/>
      <c r="U372" s="31"/>
      <c r="V372" s="31"/>
      <c r="W372" s="35" t="s">
        <v>289</v>
      </c>
      <c r="X372" s="36">
        <v>45206</v>
      </c>
      <c r="Y372" s="27"/>
    </row>
    <row r="373" spans="1:25" x14ac:dyDescent="0.25">
      <c r="A373" s="27">
        <v>365</v>
      </c>
      <c r="B373" s="27" t="s">
        <v>35</v>
      </c>
      <c r="C373" s="28" t="s">
        <v>36</v>
      </c>
      <c r="D373" s="35" t="s">
        <v>408</v>
      </c>
      <c r="E373" s="48">
        <v>45072</v>
      </c>
      <c r="F373" s="49">
        <v>45079</v>
      </c>
      <c r="G373" s="30">
        <v>36799900</v>
      </c>
      <c r="H373" s="31"/>
      <c r="I373" s="31"/>
      <c r="J373" s="38"/>
      <c r="K373" s="39"/>
      <c r="L373" s="31"/>
      <c r="M373" s="38"/>
      <c r="N373" s="40"/>
      <c r="O373" s="34">
        <v>36799900</v>
      </c>
      <c r="P373" s="35" t="s">
        <v>408</v>
      </c>
      <c r="Q373" s="33">
        <v>36799900</v>
      </c>
      <c r="R373" s="34">
        <v>36799900</v>
      </c>
      <c r="S373" s="31"/>
      <c r="T373" s="31"/>
      <c r="U373" s="31"/>
      <c r="V373" s="31"/>
      <c r="W373" s="35" t="s">
        <v>289</v>
      </c>
      <c r="X373" s="36">
        <v>45206</v>
      </c>
      <c r="Y373" s="27"/>
    </row>
    <row r="374" spans="1:25" x14ac:dyDescent="0.25">
      <c r="A374" s="27">
        <v>366</v>
      </c>
      <c r="B374" s="27" t="s">
        <v>35</v>
      </c>
      <c r="C374" s="28" t="s">
        <v>36</v>
      </c>
      <c r="D374" s="35" t="s">
        <v>409</v>
      </c>
      <c r="E374" s="48">
        <v>45090</v>
      </c>
      <c r="F374" s="49">
        <v>45090</v>
      </c>
      <c r="G374" s="30">
        <v>30900</v>
      </c>
      <c r="H374" s="31"/>
      <c r="I374" s="31"/>
      <c r="J374" s="38"/>
      <c r="K374" s="39"/>
      <c r="L374" s="31"/>
      <c r="M374" s="38"/>
      <c r="N374" s="40"/>
      <c r="O374" s="34">
        <v>30900</v>
      </c>
      <c r="P374" s="35" t="s">
        <v>409</v>
      </c>
      <c r="Q374" s="33">
        <v>30900</v>
      </c>
      <c r="R374" s="34">
        <v>30900</v>
      </c>
      <c r="S374" s="31"/>
      <c r="T374" s="31"/>
      <c r="U374" s="31"/>
      <c r="V374" s="31"/>
      <c r="W374" s="35" t="s">
        <v>410</v>
      </c>
      <c r="X374" s="36">
        <v>45188</v>
      </c>
      <c r="Y374" s="27"/>
    </row>
    <row r="375" spans="1:25" x14ac:dyDescent="0.25">
      <c r="A375" s="27">
        <v>367</v>
      </c>
      <c r="B375" s="27" t="s">
        <v>35</v>
      </c>
      <c r="C375" s="28" t="s">
        <v>36</v>
      </c>
      <c r="D375" s="35" t="s">
        <v>411</v>
      </c>
      <c r="E375" s="48">
        <v>45064</v>
      </c>
      <c r="F375" s="49">
        <v>45079</v>
      </c>
      <c r="G375" s="30">
        <v>33900</v>
      </c>
      <c r="H375" s="31"/>
      <c r="I375" s="31"/>
      <c r="J375" s="38"/>
      <c r="K375" s="39"/>
      <c r="L375" s="31"/>
      <c r="M375" s="38"/>
      <c r="N375" s="40"/>
      <c r="O375" s="34">
        <v>33900</v>
      </c>
      <c r="P375" s="35" t="s">
        <v>411</v>
      </c>
      <c r="Q375" s="33">
        <v>33900</v>
      </c>
      <c r="R375" s="34">
        <v>33900</v>
      </c>
      <c r="S375" s="31"/>
      <c r="T375" s="31"/>
      <c r="U375" s="31"/>
      <c r="V375" s="31"/>
      <c r="W375" s="35" t="s">
        <v>412</v>
      </c>
      <c r="X375" s="36">
        <v>45124</v>
      </c>
      <c r="Y375" s="27"/>
    </row>
    <row r="376" spans="1:25" x14ac:dyDescent="0.25">
      <c r="A376" s="27">
        <v>368</v>
      </c>
      <c r="B376" s="27" t="s">
        <v>35</v>
      </c>
      <c r="C376" s="28" t="s">
        <v>36</v>
      </c>
      <c r="D376" s="35" t="s">
        <v>413</v>
      </c>
      <c r="E376" s="48">
        <v>45072</v>
      </c>
      <c r="F376" s="49">
        <v>45079</v>
      </c>
      <c r="G376" s="30">
        <v>33900</v>
      </c>
      <c r="H376" s="31"/>
      <c r="I376" s="31"/>
      <c r="J376" s="38"/>
      <c r="K376" s="39"/>
      <c r="L376" s="31"/>
      <c r="M376" s="38"/>
      <c r="N376" s="40"/>
      <c r="O376" s="34">
        <v>33900</v>
      </c>
      <c r="P376" s="35" t="s">
        <v>413</v>
      </c>
      <c r="Q376" s="33">
        <v>33900</v>
      </c>
      <c r="R376" s="34">
        <v>33900</v>
      </c>
      <c r="S376" s="31"/>
      <c r="T376" s="31"/>
      <c r="U376" s="31"/>
      <c r="V376" s="31"/>
      <c r="W376" s="35" t="s">
        <v>412</v>
      </c>
      <c r="X376" s="36">
        <v>45124</v>
      </c>
      <c r="Y376" s="27"/>
    </row>
    <row r="377" spans="1:25" x14ac:dyDescent="0.25">
      <c r="A377" s="27">
        <v>369</v>
      </c>
      <c r="B377" s="27" t="s">
        <v>35</v>
      </c>
      <c r="C377" s="28" t="s">
        <v>36</v>
      </c>
      <c r="D377" s="35" t="s">
        <v>414</v>
      </c>
      <c r="E377" s="48">
        <v>45072</v>
      </c>
      <c r="F377" s="49">
        <v>45079</v>
      </c>
      <c r="G377" s="30">
        <v>33900</v>
      </c>
      <c r="H377" s="31"/>
      <c r="I377" s="31"/>
      <c r="J377" s="38"/>
      <c r="K377" s="39"/>
      <c r="L377" s="31"/>
      <c r="M377" s="38"/>
      <c r="N377" s="40"/>
      <c r="O377" s="34">
        <v>33900</v>
      </c>
      <c r="P377" s="35" t="s">
        <v>414</v>
      </c>
      <c r="Q377" s="33">
        <v>33900</v>
      </c>
      <c r="R377" s="34">
        <v>33900</v>
      </c>
      <c r="S377" s="31"/>
      <c r="T377" s="31"/>
      <c r="U377" s="31"/>
      <c r="V377" s="31"/>
      <c r="W377" s="35" t="s">
        <v>412</v>
      </c>
      <c r="X377" s="36">
        <v>45124</v>
      </c>
      <c r="Y377" s="27"/>
    </row>
    <row r="378" spans="1:25" x14ac:dyDescent="0.25">
      <c r="A378" s="27">
        <v>370</v>
      </c>
      <c r="B378" s="27" t="s">
        <v>35</v>
      </c>
      <c r="C378" s="28" t="s">
        <v>36</v>
      </c>
      <c r="D378" s="35" t="s">
        <v>415</v>
      </c>
      <c r="E378" s="48">
        <v>45072</v>
      </c>
      <c r="F378" s="49">
        <v>45079</v>
      </c>
      <c r="G378" s="30">
        <v>33900</v>
      </c>
      <c r="H378" s="31"/>
      <c r="I378" s="31"/>
      <c r="J378" s="38"/>
      <c r="K378" s="39"/>
      <c r="L378" s="31"/>
      <c r="M378" s="38"/>
      <c r="N378" s="40"/>
      <c r="O378" s="34">
        <v>33900</v>
      </c>
      <c r="P378" s="35" t="s">
        <v>415</v>
      </c>
      <c r="Q378" s="33">
        <v>33900</v>
      </c>
      <c r="R378" s="34">
        <v>33900</v>
      </c>
      <c r="S378" s="31"/>
      <c r="T378" s="31"/>
      <c r="U378" s="31"/>
      <c r="V378" s="31"/>
      <c r="W378" s="35" t="s">
        <v>412</v>
      </c>
      <c r="X378" s="36">
        <v>45124</v>
      </c>
      <c r="Y378" s="27"/>
    </row>
    <row r="379" spans="1:25" x14ac:dyDescent="0.25">
      <c r="A379" s="27">
        <v>371</v>
      </c>
      <c r="B379" s="27" t="s">
        <v>35</v>
      </c>
      <c r="C379" s="28" t="s">
        <v>36</v>
      </c>
      <c r="D379" s="35" t="s">
        <v>416</v>
      </c>
      <c r="E379" s="48">
        <v>45072</v>
      </c>
      <c r="F379" s="49">
        <v>45079</v>
      </c>
      <c r="G379" s="30">
        <v>33900</v>
      </c>
      <c r="H379" s="31"/>
      <c r="I379" s="31"/>
      <c r="J379" s="38"/>
      <c r="K379" s="39"/>
      <c r="L379" s="31"/>
      <c r="M379" s="38"/>
      <c r="N379" s="40"/>
      <c r="O379" s="34">
        <v>33900</v>
      </c>
      <c r="P379" s="35" t="s">
        <v>416</v>
      </c>
      <c r="Q379" s="33">
        <v>33900</v>
      </c>
      <c r="R379" s="34">
        <v>33900</v>
      </c>
      <c r="S379" s="31"/>
      <c r="T379" s="31"/>
      <c r="U379" s="31"/>
      <c r="V379" s="31"/>
      <c r="W379" s="35" t="s">
        <v>412</v>
      </c>
      <c r="X379" s="36">
        <v>45124</v>
      </c>
      <c r="Y379" s="27"/>
    </row>
    <row r="380" spans="1:25" x14ac:dyDescent="0.25">
      <c r="A380" s="27">
        <v>372</v>
      </c>
      <c r="B380" s="27" t="s">
        <v>35</v>
      </c>
      <c r="C380" s="28" t="s">
        <v>36</v>
      </c>
      <c r="D380" s="35" t="s">
        <v>417</v>
      </c>
      <c r="E380" s="48">
        <v>45072</v>
      </c>
      <c r="F380" s="49">
        <v>45079</v>
      </c>
      <c r="G380" s="30">
        <v>33900</v>
      </c>
      <c r="H380" s="31"/>
      <c r="I380" s="31"/>
      <c r="J380" s="38"/>
      <c r="K380" s="39"/>
      <c r="L380" s="31"/>
      <c r="M380" s="38"/>
      <c r="N380" s="40"/>
      <c r="O380" s="34">
        <v>33900</v>
      </c>
      <c r="P380" s="35" t="s">
        <v>417</v>
      </c>
      <c r="Q380" s="33">
        <v>33900</v>
      </c>
      <c r="R380" s="34">
        <v>33900</v>
      </c>
      <c r="S380" s="31"/>
      <c r="T380" s="31"/>
      <c r="U380" s="31"/>
      <c r="V380" s="31"/>
      <c r="W380" s="35" t="s">
        <v>412</v>
      </c>
      <c r="X380" s="36">
        <v>45124</v>
      </c>
      <c r="Y380" s="27"/>
    </row>
    <row r="381" spans="1:25" x14ac:dyDescent="0.25">
      <c r="A381" s="27">
        <v>373</v>
      </c>
      <c r="B381" s="27" t="s">
        <v>35</v>
      </c>
      <c r="C381" s="28" t="s">
        <v>36</v>
      </c>
      <c r="D381" s="35" t="s">
        <v>418</v>
      </c>
      <c r="E381" s="48">
        <v>45072</v>
      </c>
      <c r="F381" s="49">
        <v>45079</v>
      </c>
      <c r="G381" s="30">
        <v>33900</v>
      </c>
      <c r="H381" s="31"/>
      <c r="I381" s="31"/>
      <c r="J381" s="38"/>
      <c r="K381" s="39"/>
      <c r="L381" s="31"/>
      <c r="M381" s="38"/>
      <c r="N381" s="40"/>
      <c r="O381" s="34">
        <v>33900</v>
      </c>
      <c r="P381" s="35" t="s">
        <v>418</v>
      </c>
      <c r="Q381" s="33">
        <v>33900</v>
      </c>
      <c r="R381" s="34">
        <v>33900</v>
      </c>
      <c r="S381" s="31"/>
      <c r="T381" s="31"/>
      <c r="U381" s="31"/>
      <c r="V381" s="31"/>
      <c r="W381" s="35" t="s">
        <v>412</v>
      </c>
      <c r="X381" s="36">
        <v>45124</v>
      </c>
      <c r="Y381" s="27"/>
    </row>
    <row r="382" spans="1:25" x14ac:dyDescent="0.25">
      <c r="A382" s="27">
        <v>374</v>
      </c>
      <c r="B382" s="27" t="s">
        <v>35</v>
      </c>
      <c r="C382" s="28" t="s">
        <v>36</v>
      </c>
      <c r="D382" s="35" t="s">
        <v>419</v>
      </c>
      <c r="E382" s="48">
        <v>45072</v>
      </c>
      <c r="F382" s="49">
        <v>45079</v>
      </c>
      <c r="G382" s="30">
        <v>33900</v>
      </c>
      <c r="H382" s="31"/>
      <c r="I382" s="31"/>
      <c r="J382" s="38"/>
      <c r="K382" s="39"/>
      <c r="L382" s="31"/>
      <c r="M382" s="38"/>
      <c r="N382" s="40"/>
      <c r="O382" s="34">
        <v>33900</v>
      </c>
      <c r="P382" s="35" t="s">
        <v>419</v>
      </c>
      <c r="Q382" s="33">
        <v>33900</v>
      </c>
      <c r="R382" s="34">
        <v>33900</v>
      </c>
      <c r="S382" s="31"/>
      <c r="T382" s="31"/>
      <c r="U382" s="31"/>
      <c r="V382" s="31"/>
      <c r="W382" s="35" t="s">
        <v>412</v>
      </c>
      <c r="X382" s="36">
        <v>45124</v>
      </c>
      <c r="Y382" s="27"/>
    </row>
    <row r="383" spans="1:25" x14ac:dyDescent="0.25">
      <c r="A383" s="27">
        <v>375</v>
      </c>
      <c r="B383" s="27" t="s">
        <v>35</v>
      </c>
      <c r="C383" s="28" t="s">
        <v>36</v>
      </c>
      <c r="D383" s="35" t="s">
        <v>420</v>
      </c>
      <c r="E383" s="48">
        <v>45082</v>
      </c>
      <c r="F383" s="49">
        <v>45082</v>
      </c>
      <c r="G383" s="30">
        <v>33900</v>
      </c>
      <c r="H383" s="31"/>
      <c r="I383" s="31"/>
      <c r="J383" s="38"/>
      <c r="K383" s="39"/>
      <c r="L383" s="31"/>
      <c r="M383" s="38"/>
      <c r="N383" s="40"/>
      <c r="O383" s="34">
        <v>33900</v>
      </c>
      <c r="P383" s="35" t="s">
        <v>420</v>
      </c>
      <c r="Q383" s="33">
        <v>33900</v>
      </c>
      <c r="R383" s="34">
        <v>33900</v>
      </c>
      <c r="S383" s="31"/>
      <c r="T383" s="31"/>
      <c r="U383" s="31"/>
      <c r="V383" s="31"/>
      <c r="W383" s="35" t="s">
        <v>410</v>
      </c>
      <c r="X383" s="36">
        <v>45188</v>
      </c>
      <c r="Y383" s="27"/>
    </row>
    <row r="384" spans="1:25" x14ac:dyDescent="0.25">
      <c r="A384" s="27">
        <v>376</v>
      </c>
      <c r="B384" s="27" t="s">
        <v>35</v>
      </c>
      <c r="C384" s="28" t="s">
        <v>36</v>
      </c>
      <c r="D384" s="35" t="s">
        <v>421</v>
      </c>
      <c r="E384" s="48">
        <v>45082</v>
      </c>
      <c r="F384" s="49">
        <v>45082</v>
      </c>
      <c r="G384" s="30">
        <v>33900</v>
      </c>
      <c r="H384" s="31"/>
      <c r="I384" s="31"/>
      <c r="J384" s="38"/>
      <c r="K384" s="39"/>
      <c r="L384" s="31"/>
      <c r="M384" s="38"/>
      <c r="N384" s="40"/>
      <c r="O384" s="34">
        <v>33900</v>
      </c>
      <c r="P384" s="35" t="s">
        <v>421</v>
      </c>
      <c r="Q384" s="33">
        <v>33900</v>
      </c>
      <c r="R384" s="34">
        <v>33900</v>
      </c>
      <c r="S384" s="31"/>
      <c r="T384" s="31"/>
      <c r="U384" s="31"/>
      <c r="V384" s="31"/>
      <c r="W384" s="35" t="s">
        <v>410</v>
      </c>
      <c r="X384" s="36">
        <v>45188</v>
      </c>
      <c r="Y384" s="27"/>
    </row>
    <row r="385" spans="1:25" x14ac:dyDescent="0.25">
      <c r="A385" s="27">
        <v>377</v>
      </c>
      <c r="B385" s="27" t="s">
        <v>35</v>
      </c>
      <c r="C385" s="28" t="s">
        <v>36</v>
      </c>
      <c r="D385" s="35" t="s">
        <v>422</v>
      </c>
      <c r="E385" s="48">
        <v>45084</v>
      </c>
      <c r="F385" s="49">
        <v>45084</v>
      </c>
      <c r="G385" s="30">
        <v>33900</v>
      </c>
      <c r="H385" s="31"/>
      <c r="I385" s="31"/>
      <c r="J385" s="38"/>
      <c r="K385" s="39"/>
      <c r="L385" s="31"/>
      <c r="M385" s="38"/>
      <c r="N385" s="40"/>
      <c r="O385" s="34">
        <v>33900</v>
      </c>
      <c r="P385" s="35" t="s">
        <v>422</v>
      </c>
      <c r="Q385" s="33">
        <v>33900</v>
      </c>
      <c r="R385" s="34">
        <v>33900</v>
      </c>
      <c r="S385" s="31"/>
      <c r="T385" s="31"/>
      <c r="U385" s="31"/>
      <c r="V385" s="31"/>
      <c r="W385" s="35" t="s">
        <v>410</v>
      </c>
      <c r="X385" s="36">
        <v>45188</v>
      </c>
      <c r="Y385" s="27"/>
    </row>
    <row r="386" spans="1:25" x14ac:dyDescent="0.25">
      <c r="A386" s="27">
        <v>378</v>
      </c>
      <c r="B386" s="27" t="s">
        <v>35</v>
      </c>
      <c r="C386" s="28" t="s">
        <v>36</v>
      </c>
      <c r="D386" s="35" t="s">
        <v>423</v>
      </c>
      <c r="E386" s="48">
        <v>45085</v>
      </c>
      <c r="F386" s="49">
        <v>45085</v>
      </c>
      <c r="G386" s="30">
        <v>33900</v>
      </c>
      <c r="H386" s="31"/>
      <c r="I386" s="31"/>
      <c r="J386" s="38"/>
      <c r="K386" s="39"/>
      <c r="L386" s="31"/>
      <c r="M386" s="38"/>
      <c r="N386" s="40"/>
      <c r="O386" s="34">
        <v>33900</v>
      </c>
      <c r="P386" s="35" t="s">
        <v>423</v>
      </c>
      <c r="Q386" s="33">
        <v>33900</v>
      </c>
      <c r="R386" s="34">
        <v>33900</v>
      </c>
      <c r="S386" s="31"/>
      <c r="T386" s="31"/>
      <c r="U386" s="31"/>
      <c r="V386" s="31"/>
      <c r="W386" s="35" t="s">
        <v>410</v>
      </c>
      <c r="X386" s="36">
        <v>45188</v>
      </c>
      <c r="Y386" s="27"/>
    </row>
    <row r="387" spans="1:25" x14ac:dyDescent="0.25">
      <c r="A387" s="27">
        <v>379</v>
      </c>
      <c r="B387" s="27" t="s">
        <v>35</v>
      </c>
      <c r="C387" s="28" t="s">
        <v>36</v>
      </c>
      <c r="D387" s="35" t="s">
        <v>424</v>
      </c>
      <c r="E387" s="48">
        <v>45085</v>
      </c>
      <c r="F387" s="49">
        <v>45085</v>
      </c>
      <c r="G387" s="30">
        <v>33900</v>
      </c>
      <c r="H387" s="31"/>
      <c r="I387" s="31"/>
      <c r="J387" s="38"/>
      <c r="K387" s="39"/>
      <c r="L387" s="31"/>
      <c r="M387" s="38"/>
      <c r="N387" s="40"/>
      <c r="O387" s="34">
        <v>33900</v>
      </c>
      <c r="P387" s="35" t="s">
        <v>424</v>
      </c>
      <c r="Q387" s="33">
        <v>33900</v>
      </c>
      <c r="R387" s="34">
        <v>33900</v>
      </c>
      <c r="S387" s="31"/>
      <c r="T387" s="31"/>
      <c r="U387" s="31"/>
      <c r="V387" s="31"/>
      <c r="W387" s="35" t="s">
        <v>410</v>
      </c>
      <c r="X387" s="36">
        <v>45188</v>
      </c>
      <c r="Y387" s="27"/>
    </row>
    <row r="388" spans="1:25" x14ac:dyDescent="0.25">
      <c r="A388" s="27">
        <v>380</v>
      </c>
      <c r="B388" s="27" t="s">
        <v>35</v>
      </c>
      <c r="C388" s="28" t="s">
        <v>36</v>
      </c>
      <c r="D388" s="35" t="s">
        <v>425</v>
      </c>
      <c r="E388" s="48">
        <v>45085</v>
      </c>
      <c r="F388" s="49">
        <v>45085</v>
      </c>
      <c r="G388" s="30">
        <v>33900</v>
      </c>
      <c r="H388" s="31"/>
      <c r="I388" s="31"/>
      <c r="J388" s="38"/>
      <c r="K388" s="39"/>
      <c r="L388" s="31"/>
      <c r="M388" s="38"/>
      <c r="N388" s="40"/>
      <c r="O388" s="34">
        <v>33900</v>
      </c>
      <c r="P388" s="35" t="s">
        <v>425</v>
      </c>
      <c r="Q388" s="33">
        <v>33900</v>
      </c>
      <c r="R388" s="34">
        <v>33900</v>
      </c>
      <c r="S388" s="31"/>
      <c r="T388" s="31"/>
      <c r="U388" s="31"/>
      <c r="V388" s="31"/>
      <c r="W388" s="35" t="s">
        <v>410</v>
      </c>
      <c r="X388" s="36">
        <v>45188</v>
      </c>
      <c r="Y388" s="27"/>
    </row>
    <row r="389" spans="1:25" x14ac:dyDescent="0.25">
      <c r="A389" s="27">
        <v>381</v>
      </c>
      <c r="B389" s="27" t="s">
        <v>35</v>
      </c>
      <c r="C389" s="28" t="s">
        <v>36</v>
      </c>
      <c r="D389" s="35" t="s">
        <v>426</v>
      </c>
      <c r="E389" s="48">
        <v>45086</v>
      </c>
      <c r="F389" s="49">
        <v>45086</v>
      </c>
      <c r="G389" s="30">
        <v>33900</v>
      </c>
      <c r="H389" s="31"/>
      <c r="I389" s="31"/>
      <c r="J389" s="38"/>
      <c r="K389" s="39"/>
      <c r="L389" s="31"/>
      <c r="M389" s="38"/>
      <c r="N389" s="40"/>
      <c r="O389" s="34">
        <v>33900</v>
      </c>
      <c r="P389" s="35" t="s">
        <v>426</v>
      </c>
      <c r="Q389" s="33">
        <v>33900</v>
      </c>
      <c r="R389" s="34">
        <v>33900</v>
      </c>
      <c r="S389" s="31"/>
      <c r="T389" s="31"/>
      <c r="U389" s="31"/>
      <c r="V389" s="31"/>
      <c r="W389" s="35" t="s">
        <v>410</v>
      </c>
      <c r="X389" s="36">
        <v>45188</v>
      </c>
      <c r="Y389" s="27"/>
    </row>
    <row r="390" spans="1:25" x14ac:dyDescent="0.25">
      <c r="A390" s="27">
        <v>382</v>
      </c>
      <c r="B390" s="27" t="s">
        <v>35</v>
      </c>
      <c r="C390" s="28" t="s">
        <v>36</v>
      </c>
      <c r="D390" s="35" t="s">
        <v>427</v>
      </c>
      <c r="E390" s="48">
        <v>45093</v>
      </c>
      <c r="F390" s="49">
        <v>45093</v>
      </c>
      <c r="G390" s="30">
        <v>33900</v>
      </c>
      <c r="H390" s="31"/>
      <c r="I390" s="31"/>
      <c r="J390" s="38"/>
      <c r="K390" s="39"/>
      <c r="L390" s="31"/>
      <c r="M390" s="38"/>
      <c r="N390" s="40"/>
      <c r="O390" s="34">
        <v>33900</v>
      </c>
      <c r="P390" s="35" t="s">
        <v>427</v>
      </c>
      <c r="Q390" s="33">
        <v>33900</v>
      </c>
      <c r="R390" s="34">
        <v>33900</v>
      </c>
      <c r="S390" s="31"/>
      <c r="T390" s="31"/>
      <c r="U390" s="31"/>
      <c r="V390" s="31"/>
      <c r="W390" s="35" t="s">
        <v>410</v>
      </c>
      <c r="X390" s="36">
        <v>45188</v>
      </c>
      <c r="Y390" s="27"/>
    </row>
    <row r="391" spans="1:25" x14ac:dyDescent="0.25">
      <c r="A391" s="27">
        <v>383</v>
      </c>
      <c r="B391" s="27" t="s">
        <v>35</v>
      </c>
      <c r="C391" s="28" t="s">
        <v>36</v>
      </c>
      <c r="D391" s="35" t="s">
        <v>428</v>
      </c>
      <c r="E391" s="48">
        <v>45098</v>
      </c>
      <c r="F391" s="49">
        <v>45098</v>
      </c>
      <c r="G391" s="30">
        <v>33900</v>
      </c>
      <c r="H391" s="31"/>
      <c r="I391" s="31"/>
      <c r="J391" s="38"/>
      <c r="K391" s="39"/>
      <c r="L391" s="31"/>
      <c r="M391" s="38"/>
      <c r="N391" s="40"/>
      <c r="O391" s="34">
        <v>33900</v>
      </c>
      <c r="P391" s="35" t="s">
        <v>428</v>
      </c>
      <c r="Q391" s="33">
        <v>33900</v>
      </c>
      <c r="R391" s="34">
        <v>33900</v>
      </c>
      <c r="S391" s="31"/>
      <c r="T391" s="31"/>
      <c r="U391" s="31"/>
      <c r="V391" s="31"/>
      <c r="W391" s="35" t="s">
        <v>410</v>
      </c>
      <c r="X391" s="36">
        <v>45188</v>
      </c>
      <c r="Y391" s="27"/>
    </row>
    <row r="392" spans="1:25" x14ac:dyDescent="0.25">
      <c r="A392" s="27">
        <v>384</v>
      </c>
      <c r="B392" s="27" t="s">
        <v>35</v>
      </c>
      <c r="C392" s="28" t="s">
        <v>36</v>
      </c>
      <c r="D392" s="35" t="s">
        <v>429</v>
      </c>
      <c r="E392" s="48">
        <v>45098</v>
      </c>
      <c r="F392" s="49">
        <v>45098</v>
      </c>
      <c r="G392" s="30">
        <v>33900</v>
      </c>
      <c r="H392" s="31"/>
      <c r="I392" s="31"/>
      <c r="J392" s="38"/>
      <c r="K392" s="39"/>
      <c r="L392" s="31"/>
      <c r="M392" s="38"/>
      <c r="N392" s="40"/>
      <c r="O392" s="34">
        <v>33900</v>
      </c>
      <c r="P392" s="35" t="s">
        <v>429</v>
      </c>
      <c r="Q392" s="33">
        <v>33900</v>
      </c>
      <c r="R392" s="34">
        <v>33900</v>
      </c>
      <c r="S392" s="31"/>
      <c r="T392" s="31"/>
      <c r="U392" s="31"/>
      <c r="V392" s="31"/>
      <c r="W392" s="35" t="s">
        <v>410</v>
      </c>
      <c r="X392" s="36">
        <v>45188</v>
      </c>
      <c r="Y392" s="27"/>
    </row>
    <row r="393" spans="1:25" x14ac:dyDescent="0.25">
      <c r="A393" s="27">
        <v>385</v>
      </c>
      <c r="B393" s="27" t="s">
        <v>35</v>
      </c>
      <c r="C393" s="28" t="s">
        <v>36</v>
      </c>
      <c r="D393" s="35" t="s">
        <v>430</v>
      </c>
      <c r="E393" s="48">
        <v>45099</v>
      </c>
      <c r="F393" s="49">
        <v>45099</v>
      </c>
      <c r="G393" s="30">
        <v>33900</v>
      </c>
      <c r="H393" s="31"/>
      <c r="I393" s="31"/>
      <c r="J393" s="38"/>
      <c r="K393" s="39"/>
      <c r="L393" s="31"/>
      <c r="M393" s="38"/>
      <c r="N393" s="40"/>
      <c r="O393" s="34">
        <v>33900</v>
      </c>
      <c r="P393" s="35" t="s">
        <v>430</v>
      </c>
      <c r="Q393" s="33">
        <v>33900</v>
      </c>
      <c r="R393" s="34">
        <v>33900</v>
      </c>
      <c r="S393" s="31"/>
      <c r="T393" s="31"/>
      <c r="U393" s="31"/>
      <c r="V393" s="31"/>
      <c r="W393" s="35" t="s">
        <v>410</v>
      </c>
      <c r="X393" s="36">
        <v>45188</v>
      </c>
      <c r="Y393" s="27"/>
    </row>
    <row r="394" spans="1:25" x14ac:dyDescent="0.25">
      <c r="A394" s="27">
        <v>386</v>
      </c>
      <c r="B394" s="27" t="s">
        <v>35</v>
      </c>
      <c r="C394" s="28" t="s">
        <v>36</v>
      </c>
      <c r="D394" s="35" t="s">
        <v>431</v>
      </c>
      <c r="E394" s="48">
        <v>45103</v>
      </c>
      <c r="F394" s="49">
        <v>45103</v>
      </c>
      <c r="G394" s="30">
        <v>33900</v>
      </c>
      <c r="H394" s="31"/>
      <c r="I394" s="31"/>
      <c r="J394" s="38"/>
      <c r="K394" s="39"/>
      <c r="L394" s="31"/>
      <c r="M394" s="38"/>
      <c r="N394" s="40"/>
      <c r="O394" s="34">
        <v>33900</v>
      </c>
      <c r="P394" s="35" t="s">
        <v>431</v>
      </c>
      <c r="Q394" s="33">
        <v>33900</v>
      </c>
      <c r="R394" s="34">
        <v>33900</v>
      </c>
      <c r="S394" s="31"/>
      <c r="T394" s="31"/>
      <c r="U394" s="31"/>
      <c r="V394" s="31"/>
      <c r="W394" s="35" t="s">
        <v>410</v>
      </c>
      <c r="X394" s="36">
        <v>45188</v>
      </c>
      <c r="Y394" s="27"/>
    </row>
    <row r="395" spans="1:25" x14ac:dyDescent="0.25">
      <c r="A395" s="27">
        <v>387</v>
      </c>
      <c r="B395" s="27" t="s">
        <v>35</v>
      </c>
      <c r="C395" s="28" t="s">
        <v>36</v>
      </c>
      <c r="D395" s="35" t="s">
        <v>432</v>
      </c>
      <c r="E395" s="48">
        <v>45103</v>
      </c>
      <c r="F395" s="49">
        <v>45103</v>
      </c>
      <c r="G395" s="30">
        <v>33900</v>
      </c>
      <c r="H395" s="31"/>
      <c r="I395" s="31"/>
      <c r="J395" s="38"/>
      <c r="K395" s="39"/>
      <c r="L395" s="31"/>
      <c r="M395" s="38"/>
      <c r="N395" s="40"/>
      <c r="O395" s="34">
        <v>33900</v>
      </c>
      <c r="P395" s="35" t="s">
        <v>432</v>
      </c>
      <c r="Q395" s="33">
        <v>33900</v>
      </c>
      <c r="R395" s="34">
        <v>33900</v>
      </c>
      <c r="S395" s="31"/>
      <c r="T395" s="31"/>
      <c r="U395" s="31"/>
      <c r="V395" s="31"/>
      <c r="W395" s="35" t="s">
        <v>410</v>
      </c>
      <c r="X395" s="36">
        <v>45188</v>
      </c>
      <c r="Y395" s="27"/>
    </row>
    <row r="396" spans="1:25" x14ac:dyDescent="0.25">
      <c r="A396" s="27">
        <v>388</v>
      </c>
      <c r="B396" s="27" t="s">
        <v>35</v>
      </c>
      <c r="C396" s="28" t="s">
        <v>36</v>
      </c>
      <c r="D396" s="35" t="s">
        <v>433</v>
      </c>
      <c r="E396" s="48">
        <v>45103</v>
      </c>
      <c r="F396" s="49">
        <v>45103</v>
      </c>
      <c r="G396" s="30">
        <v>33900</v>
      </c>
      <c r="H396" s="31"/>
      <c r="I396" s="31"/>
      <c r="J396" s="38"/>
      <c r="K396" s="39"/>
      <c r="L396" s="31"/>
      <c r="M396" s="38"/>
      <c r="N396" s="40"/>
      <c r="O396" s="34">
        <v>33900</v>
      </c>
      <c r="P396" s="35" t="s">
        <v>433</v>
      </c>
      <c r="Q396" s="33">
        <v>33900</v>
      </c>
      <c r="R396" s="34">
        <v>33900</v>
      </c>
      <c r="S396" s="31"/>
      <c r="T396" s="31"/>
      <c r="U396" s="31"/>
      <c r="V396" s="31"/>
      <c r="W396" s="35" t="s">
        <v>410</v>
      </c>
      <c r="X396" s="36">
        <v>45188</v>
      </c>
      <c r="Y396" s="27"/>
    </row>
    <row r="397" spans="1:25" x14ac:dyDescent="0.25">
      <c r="A397" s="27">
        <v>389</v>
      </c>
      <c r="B397" s="27" t="s">
        <v>35</v>
      </c>
      <c r="C397" s="28" t="s">
        <v>36</v>
      </c>
      <c r="D397" s="35" t="s">
        <v>434</v>
      </c>
      <c r="E397" s="48">
        <v>45103</v>
      </c>
      <c r="F397" s="49">
        <v>45103</v>
      </c>
      <c r="G397" s="30">
        <v>33900</v>
      </c>
      <c r="H397" s="31"/>
      <c r="I397" s="31"/>
      <c r="J397" s="38"/>
      <c r="K397" s="39"/>
      <c r="L397" s="31"/>
      <c r="M397" s="38"/>
      <c r="N397" s="40"/>
      <c r="O397" s="34">
        <v>33900</v>
      </c>
      <c r="P397" s="35" t="s">
        <v>434</v>
      </c>
      <c r="Q397" s="33">
        <v>33900</v>
      </c>
      <c r="R397" s="34">
        <v>33900</v>
      </c>
      <c r="S397" s="31"/>
      <c r="T397" s="31"/>
      <c r="U397" s="31"/>
      <c r="V397" s="31"/>
      <c r="W397" s="35" t="s">
        <v>410</v>
      </c>
      <c r="X397" s="36">
        <v>45188</v>
      </c>
      <c r="Y397" s="27"/>
    </row>
    <row r="398" spans="1:25" x14ac:dyDescent="0.25">
      <c r="A398" s="27">
        <v>390</v>
      </c>
      <c r="B398" s="27" t="s">
        <v>35</v>
      </c>
      <c r="C398" s="28" t="s">
        <v>36</v>
      </c>
      <c r="D398" s="35" t="s">
        <v>435</v>
      </c>
      <c r="E398" s="48">
        <v>45103</v>
      </c>
      <c r="F398" s="49">
        <v>45103</v>
      </c>
      <c r="G398" s="30">
        <v>33900</v>
      </c>
      <c r="H398" s="31"/>
      <c r="I398" s="31"/>
      <c r="J398" s="38"/>
      <c r="K398" s="39"/>
      <c r="L398" s="31"/>
      <c r="M398" s="38"/>
      <c r="N398" s="40"/>
      <c r="O398" s="34">
        <v>33900</v>
      </c>
      <c r="P398" s="35" t="s">
        <v>435</v>
      </c>
      <c r="Q398" s="33">
        <v>33900</v>
      </c>
      <c r="R398" s="34">
        <v>33900</v>
      </c>
      <c r="S398" s="31"/>
      <c r="T398" s="31"/>
      <c r="U398" s="31"/>
      <c r="V398" s="31"/>
      <c r="W398" s="35" t="s">
        <v>410</v>
      </c>
      <c r="X398" s="36">
        <v>45188</v>
      </c>
      <c r="Y398" s="27"/>
    </row>
    <row r="399" spans="1:25" x14ac:dyDescent="0.25">
      <c r="A399" s="27">
        <v>391</v>
      </c>
      <c r="B399" s="27" t="s">
        <v>35</v>
      </c>
      <c r="C399" s="28" t="s">
        <v>36</v>
      </c>
      <c r="D399" s="35" t="s">
        <v>436</v>
      </c>
      <c r="E399" s="48">
        <v>45103</v>
      </c>
      <c r="F399" s="49">
        <v>45103</v>
      </c>
      <c r="G399" s="30">
        <v>33900</v>
      </c>
      <c r="H399" s="31"/>
      <c r="I399" s="31"/>
      <c r="J399" s="38"/>
      <c r="K399" s="39"/>
      <c r="L399" s="31"/>
      <c r="M399" s="38"/>
      <c r="N399" s="40"/>
      <c r="O399" s="34">
        <v>33900</v>
      </c>
      <c r="P399" s="35" t="s">
        <v>436</v>
      </c>
      <c r="Q399" s="33">
        <v>33900</v>
      </c>
      <c r="R399" s="34">
        <v>33900</v>
      </c>
      <c r="S399" s="31"/>
      <c r="T399" s="31"/>
      <c r="U399" s="31"/>
      <c r="V399" s="31"/>
      <c r="W399" s="35" t="s">
        <v>410</v>
      </c>
      <c r="X399" s="36">
        <v>45188</v>
      </c>
      <c r="Y399" s="27"/>
    </row>
    <row r="400" spans="1:25" x14ac:dyDescent="0.25">
      <c r="A400" s="27">
        <v>392</v>
      </c>
      <c r="B400" s="27" t="s">
        <v>35</v>
      </c>
      <c r="C400" s="28" t="s">
        <v>36</v>
      </c>
      <c r="D400" s="35" t="s">
        <v>437</v>
      </c>
      <c r="E400" s="48">
        <v>45103</v>
      </c>
      <c r="F400" s="49">
        <v>45103</v>
      </c>
      <c r="G400" s="30">
        <v>33900</v>
      </c>
      <c r="H400" s="31"/>
      <c r="I400" s="31"/>
      <c r="J400" s="38"/>
      <c r="K400" s="39"/>
      <c r="L400" s="31"/>
      <c r="M400" s="38"/>
      <c r="N400" s="40"/>
      <c r="O400" s="34">
        <v>33900</v>
      </c>
      <c r="P400" s="35" t="s">
        <v>437</v>
      </c>
      <c r="Q400" s="33">
        <v>33900</v>
      </c>
      <c r="R400" s="34">
        <v>33900</v>
      </c>
      <c r="S400" s="31"/>
      <c r="T400" s="31"/>
      <c r="U400" s="31"/>
      <c r="V400" s="31"/>
      <c r="W400" s="35" t="s">
        <v>410</v>
      </c>
      <c r="X400" s="36">
        <v>45188</v>
      </c>
      <c r="Y400" s="27"/>
    </row>
    <row r="401" spans="1:25" x14ac:dyDescent="0.25">
      <c r="A401" s="27">
        <v>393</v>
      </c>
      <c r="B401" s="27" t="s">
        <v>35</v>
      </c>
      <c r="C401" s="28" t="s">
        <v>36</v>
      </c>
      <c r="D401" s="35" t="s">
        <v>438</v>
      </c>
      <c r="E401" s="48">
        <v>45105</v>
      </c>
      <c r="F401" s="49">
        <v>45105</v>
      </c>
      <c r="G401" s="30">
        <v>33900</v>
      </c>
      <c r="H401" s="31"/>
      <c r="I401" s="31"/>
      <c r="J401" s="38"/>
      <c r="K401" s="39"/>
      <c r="L401" s="31"/>
      <c r="M401" s="38"/>
      <c r="N401" s="40"/>
      <c r="O401" s="34">
        <v>33900</v>
      </c>
      <c r="P401" s="35" t="s">
        <v>438</v>
      </c>
      <c r="Q401" s="33">
        <v>33900</v>
      </c>
      <c r="R401" s="34">
        <v>33900</v>
      </c>
      <c r="S401" s="31"/>
      <c r="T401" s="31"/>
      <c r="U401" s="31"/>
      <c r="V401" s="31"/>
      <c r="W401" s="35" t="s">
        <v>410</v>
      </c>
      <c r="X401" s="36">
        <v>45188</v>
      </c>
      <c r="Y401" s="27"/>
    </row>
    <row r="402" spans="1:25" x14ac:dyDescent="0.25">
      <c r="A402" s="27">
        <v>394</v>
      </c>
      <c r="B402" s="27" t="s">
        <v>35</v>
      </c>
      <c r="C402" s="28" t="s">
        <v>36</v>
      </c>
      <c r="D402" s="35" t="s">
        <v>439</v>
      </c>
      <c r="E402" s="48">
        <v>45106</v>
      </c>
      <c r="F402" s="49">
        <v>45106</v>
      </c>
      <c r="G402" s="30">
        <v>33900</v>
      </c>
      <c r="H402" s="31"/>
      <c r="I402" s="31"/>
      <c r="J402" s="38"/>
      <c r="K402" s="39"/>
      <c r="L402" s="31"/>
      <c r="M402" s="38"/>
      <c r="N402" s="40"/>
      <c r="O402" s="34">
        <v>33900</v>
      </c>
      <c r="P402" s="35" t="s">
        <v>439</v>
      </c>
      <c r="Q402" s="33">
        <v>33900</v>
      </c>
      <c r="R402" s="34">
        <v>33900</v>
      </c>
      <c r="S402" s="31"/>
      <c r="T402" s="31"/>
      <c r="U402" s="31"/>
      <c r="V402" s="31"/>
      <c r="W402" s="35" t="s">
        <v>410</v>
      </c>
      <c r="X402" s="36">
        <v>45188</v>
      </c>
      <c r="Y402" s="27"/>
    </row>
    <row r="403" spans="1:25" x14ac:dyDescent="0.25">
      <c r="A403" s="27">
        <v>395</v>
      </c>
      <c r="B403" s="27" t="s">
        <v>35</v>
      </c>
      <c r="C403" s="28" t="s">
        <v>36</v>
      </c>
      <c r="D403" s="35" t="s">
        <v>440</v>
      </c>
      <c r="E403" s="48">
        <v>45103</v>
      </c>
      <c r="F403" s="49">
        <v>45103</v>
      </c>
      <c r="G403" s="30">
        <v>35000</v>
      </c>
      <c r="H403" s="31"/>
      <c r="I403" s="31"/>
      <c r="J403" s="38"/>
      <c r="K403" s="39"/>
      <c r="L403" s="31"/>
      <c r="M403" s="38"/>
      <c r="N403" s="40"/>
      <c r="O403" s="34">
        <v>35000</v>
      </c>
      <c r="P403" s="35" t="s">
        <v>440</v>
      </c>
      <c r="Q403" s="33">
        <v>35000</v>
      </c>
      <c r="R403" s="34">
        <v>35000</v>
      </c>
      <c r="S403" s="31"/>
      <c r="T403" s="31"/>
      <c r="U403" s="31"/>
      <c r="V403" s="31"/>
      <c r="W403" s="35" t="s">
        <v>410</v>
      </c>
      <c r="X403" s="36">
        <v>45188</v>
      </c>
      <c r="Y403" s="27"/>
    </row>
    <row r="404" spans="1:25" x14ac:dyDescent="0.25">
      <c r="A404" s="27">
        <v>396</v>
      </c>
      <c r="B404" s="27" t="s">
        <v>35</v>
      </c>
      <c r="C404" s="28" t="s">
        <v>36</v>
      </c>
      <c r="D404" s="35" t="s">
        <v>441</v>
      </c>
      <c r="E404" s="48">
        <v>45072</v>
      </c>
      <c r="F404" s="49">
        <v>45079</v>
      </c>
      <c r="G404" s="30">
        <v>35900</v>
      </c>
      <c r="H404" s="31"/>
      <c r="I404" s="31"/>
      <c r="J404" s="38"/>
      <c r="K404" s="39"/>
      <c r="L404" s="31"/>
      <c r="M404" s="38"/>
      <c r="N404" s="40"/>
      <c r="O404" s="34">
        <v>35900</v>
      </c>
      <c r="P404" s="35" t="s">
        <v>441</v>
      </c>
      <c r="Q404" s="33">
        <v>35900</v>
      </c>
      <c r="R404" s="34">
        <v>35900</v>
      </c>
      <c r="S404" s="31"/>
      <c r="T404" s="31"/>
      <c r="U404" s="31"/>
      <c r="V404" s="31"/>
      <c r="W404" s="35" t="s">
        <v>412</v>
      </c>
      <c r="X404" s="36">
        <v>45124</v>
      </c>
      <c r="Y404" s="27"/>
    </row>
    <row r="405" spans="1:25" x14ac:dyDescent="0.25">
      <c r="A405" s="27">
        <v>397</v>
      </c>
      <c r="B405" s="27" t="s">
        <v>35</v>
      </c>
      <c r="C405" s="28" t="s">
        <v>36</v>
      </c>
      <c r="D405" s="35" t="s">
        <v>442</v>
      </c>
      <c r="E405" s="48">
        <v>45072</v>
      </c>
      <c r="F405" s="49">
        <v>45079</v>
      </c>
      <c r="G405" s="30">
        <v>35900</v>
      </c>
      <c r="H405" s="31"/>
      <c r="I405" s="31"/>
      <c r="J405" s="38"/>
      <c r="K405" s="39"/>
      <c r="L405" s="31"/>
      <c r="M405" s="38"/>
      <c r="N405" s="40"/>
      <c r="O405" s="34">
        <v>35900</v>
      </c>
      <c r="P405" s="35" t="s">
        <v>442</v>
      </c>
      <c r="Q405" s="33">
        <v>35900</v>
      </c>
      <c r="R405" s="34">
        <v>35900</v>
      </c>
      <c r="S405" s="31"/>
      <c r="T405" s="31"/>
      <c r="U405" s="31"/>
      <c r="V405" s="31"/>
      <c r="W405" s="35" t="s">
        <v>412</v>
      </c>
      <c r="X405" s="36">
        <v>45124</v>
      </c>
      <c r="Y405" s="27"/>
    </row>
    <row r="406" spans="1:25" x14ac:dyDescent="0.25">
      <c r="A406" s="27">
        <v>398</v>
      </c>
      <c r="B406" s="27" t="s">
        <v>35</v>
      </c>
      <c r="C406" s="28" t="s">
        <v>36</v>
      </c>
      <c r="D406" s="35" t="s">
        <v>443</v>
      </c>
      <c r="E406" s="48">
        <v>45085</v>
      </c>
      <c r="F406" s="49">
        <v>45085</v>
      </c>
      <c r="G406" s="30">
        <v>35900</v>
      </c>
      <c r="H406" s="31"/>
      <c r="I406" s="31"/>
      <c r="J406" s="38"/>
      <c r="K406" s="39"/>
      <c r="L406" s="31"/>
      <c r="M406" s="38"/>
      <c r="N406" s="40"/>
      <c r="O406" s="34">
        <v>35900</v>
      </c>
      <c r="P406" s="35" t="s">
        <v>443</v>
      </c>
      <c r="Q406" s="33">
        <v>35900</v>
      </c>
      <c r="R406" s="34">
        <v>35900</v>
      </c>
      <c r="S406" s="31"/>
      <c r="T406" s="31"/>
      <c r="U406" s="31"/>
      <c r="V406" s="31"/>
      <c r="W406" s="35" t="s">
        <v>410</v>
      </c>
      <c r="X406" s="36">
        <v>45188</v>
      </c>
      <c r="Y406" s="27"/>
    </row>
    <row r="407" spans="1:25" x14ac:dyDescent="0.25">
      <c r="A407" s="27">
        <v>399</v>
      </c>
      <c r="B407" s="27" t="s">
        <v>35</v>
      </c>
      <c r="C407" s="28" t="s">
        <v>36</v>
      </c>
      <c r="D407" s="35" t="s">
        <v>444</v>
      </c>
      <c r="E407" s="48">
        <v>45090</v>
      </c>
      <c r="F407" s="49">
        <v>45090</v>
      </c>
      <c r="G407" s="30">
        <v>35900</v>
      </c>
      <c r="H407" s="31"/>
      <c r="I407" s="31"/>
      <c r="J407" s="38"/>
      <c r="K407" s="39"/>
      <c r="L407" s="31"/>
      <c r="M407" s="38"/>
      <c r="N407" s="40"/>
      <c r="O407" s="34">
        <v>35900</v>
      </c>
      <c r="P407" s="35" t="s">
        <v>444</v>
      </c>
      <c r="Q407" s="33">
        <v>35900</v>
      </c>
      <c r="R407" s="34">
        <v>35900</v>
      </c>
      <c r="S407" s="31"/>
      <c r="T407" s="31"/>
      <c r="U407" s="31"/>
      <c r="V407" s="31"/>
      <c r="W407" s="35" t="s">
        <v>410</v>
      </c>
      <c r="X407" s="36">
        <v>45188</v>
      </c>
      <c r="Y407" s="27"/>
    </row>
    <row r="408" spans="1:25" x14ac:dyDescent="0.25">
      <c r="A408" s="27">
        <v>400</v>
      </c>
      <c r="B408" s="27" t="s">
        <v>35</v>
      </c>
      <c r="C408" s="28" t="s">
        <v>36</v>
      </c>
      <c r="D408" s="35" t="s">
        <v>445</v>
      </c>
      <c r="E408" s="48">
        <v>45099</v>
      </c>
      <c r="F408" s="49">
        <v>45099</v>
      </c>
      <c r="G408" s="30">
        <v>35900</v>
      </c>
      <c r="H408" s="31"/>
      <c r="I408" s="31"/>
      <c r="J408" s="38"/>
      <c r="K408" s="39"/>
      <c r="L408" s="31"/>
      <c r="M408" s="38"/>
      <c r="N408" s="40"/>
      <c r="O408" s="34">
        <v>35900</v>
      </c>
      <c r="P408" s="35" t="s">
        <v>445</v>
      </c>
      <c r="Q408" s="33">
        <v>35900</v>
      </c>
      <c r="R408" s="34">
        <v>35900</v>
      </c>
      <c r="S408" s="31"/>
      <c r="T408" s="31"/>
      <c r="U408" s="31"/>
      <c r="V408" s="31"/>
      <c r="W408" s="35" t="s">
        <v>410</v>
      </c>
      <c r="X408" s="36">
        <v>45188</v>
      </c>
      <c r="Y408" s="27"/>
    </row>
    <row r="409" spans="1:25" x14ac:dyDescent="0.25">
      <c r="A409" s="27">
        <v>401</v>
      </c>
      <c r="B409" s="27" t="s">
        <v>35</v>
      </c>
      <c r="C409" s="28" t="s">
        <v>36</v>
      </c>
      <c r="D409" s="35" t="s">
        <v>446</v>
      </c>
      <c r="E409" s="48">
        <v>45103</v>
      </c>
      <c r="F409" s="49">
        <v>45103</v>
      </c>
      <c r="G409" s="30">
        <v>35900</v>
      </c>
      <c r="H409" s="31"/>
      <c r="I409" s="31"/>
      <c r="J409" s="38"/>
      <c r="K409" s="39"/>
      <c r="L409" s="31"/>
      <c r="M409" s="38"/>
      <c r="N409" s="40"/>
      <c r="O409" s="34">
        <v>35900</v>
      </c>
      <c r="P409" s="35" t="s">
        <v>446</v>
      </c>
      <c r="Q409" s="33">
        <v>35900</v>
      </c>
      <c r="R409" s="34">
        <v>35900</v>
      </c>
      <c r="S409" s="31"/>
      <c r="T409" s="31"/>
      <c r="U409" s="31"/>
      <c r="V409" s="31"/>
      <c r="W409" s="35" t="s">
        <v>410</v>
      </c>
      <c r="X409" s="36">
        <v>45188</v>
      </c>
      <c r="Y409" s="27"/>
    </row>
    <row r="410" spans="1:25" x14ac:dyDescent="0.25">
      <c r="A410" s="27">
        <v>402</v>
      </c>
      <c r="B410" s="27" t="s">
        <v>35</v>
      </c>
      <c r="C410" s="28" t="s">
        <v>36</v>
      </c>
      <c r="D410" s="35" t="s">
        <v>447</v>
      </c>
      <c r="E410" s="48">
        <v>45103</v>
      </c>
      <c r="F410" s="49">
        <v>45103</v>
      </c>
      <c r="G410" s="30">
        <v>38000</v>
      </c>
      <c r="H410" s="31"/>
      <c r="I410" s="31"/>
      <c r="J410" s="38"/>
      <c r="K410" s="39"/>
      <c r="L410" s="31"/>
      <c r="M410" s="38"/>
      <c r="N410" s="40"/>
      <c r="O410" s="34">
        <v>38000</v>
      </c>
      <c r="P410" s="35" t="s">
        <v>447</v>
      </c>
      <c r="Q410" s="33">
        <v>38000</v>
      </c>
      <c r="R410" s="34">
        <v>38000</v>
      </c>
      <c r="S410" s="31"/>
      <c r="T410" s="31"/>
      <c r="U410" s="31"/>
      <c r="V410" s="31"/>
      <c r="W410" s="35" t="s">
        <v>410</v>
      </c>
      <c r="X410" s="36">
        <v>45188</v>
      </c>
      <c r="Y410" s="27"/>
    </row>
    <row r="411" spans="1:25" x14ac:dyDescent="0.25">
      <c r="A411" s="27">
        <v>403</v>
      </c>
      <c r="B411" s="27" t="s">
        <v>35</v>
      </c>
      <c r="C411" s="28" t="s">
        <v>36</v>
      </c>
      <c r="D411" s="35" t="s">
        <v>448</v>
      </c>
      <c r="E411" s="48">
        <v>45103</v>
      </c>
      <c r="F411" s="49">
        <v>45103</v>
      </c>
      <c r="G411" s="30">
        <v>107600</v>
      </c>
      <c r="H411" s="31"/>
      <c r="I411" s="31"/>
      <c r="J411" s="38"/>
      <c r="K411" s="39"/>
      <c r="L411" s="31"/>
      <c r="M411" s="38"/>
      <c r="N411" s="40"/>
      <c r="O411" s="34">
        <v>107600</v>
      </c>
      <c r="P411" s="35" t="s">
        <v>448</v>
      </c>
      <c r="Q411" s="33">
        <v>107600</v>
      </c>
      <c r="R411" s="34">
        <v>107600</v>
      </c>
      <c r="S411" s="31"/>
      <c r="T411" s="31"/>
      <c r="U411" s="31"/>
      <c r="V411" s="31"/>
      <c r="W411" s="35" t="s">
        <v>410</v>
      </c>
      <c r="X411" s="36">
        <v>45188</v>
      </c>
      <c r="Y411" s="27"/>
    </row>
    <row r="412" spans="1:25" x14ac:dyDescent="0.25">
      <c r="A412" s="27">
        <v>404</v>
      </c>
      <c r="B412" s="27" t="s">
        <v>35</v>
      </c>
      <c r="C412" s="28" t="s">
        <v>36</v>
      </c>
      <c r="D412" s="35" t="s">
        <v>449</v>
      </c>
      <c r="E412" s="48">
        <v>45085</v>
      </c>
      <c r="F412" s="49">
        <v>45085</v>
      </c>
      <c r="G412" s="30">
        <v>148400</v>
      </c>
      <c r="H412" s="31"/>
      <c r="I412" s="31"/>
      <c r="J412" s="38"/>
      <c r="K412" s="39"/>
      <c r="L412" s="31"/>
      <c r="M412" s="38"/>
      <c r="N412" s="40"/>
      <c r="O412" s="34">
        <v>148400</v>
      </c>
      <c r="P412" s="35" t="s">
        <v>449</v>
      </c>
      <c r="Q412" s="33">
        <v>148400</v>
      </c>
      <c r="R412" s="34">
        <v>148400</v>
      </c>
      <c r="S412" s="31"/>
      <c r="T412" s="31"/>
      <c r="U412" s="31"/>
      <c r="V412" s="31"/>
      <c r="W412" s="35" t="s">
        <v>410</v>
      </c>
      <c r="X412" s="36">
        <v>45188</v>
      </c>
      <c r="Y412" s="27"/>
    </row>
    <row r="413" spans="1:25" x14ac:dyDescent="0.25">
      <c r="A413" s="27">
        <v>405</v>
      </c>
      <c r="B413" s="27" t="s">
        <v>35</v>
      </c>
      <c r="C413" s="28" t="s">
        <v>36</v>
      </c>
      <c r="D413" s="35" t="s">
        <v>450</v>
      </c>
      <c r="E413" s="48">
        <v>45090</v>
      </c>
      <c r="F413" s="49">
        <v>45090</v>
      </c>
      <c r="G413" s="30">
        <v>1100000</v>
      </c>
      <c r="H413" s="31"/>
      <c r="I413" s="31"/>
      <c r="J413" s="38"/>
      <c r="K413" s="39"/>
      <c r="L413" s="31"/>
      <c r="M413" s="38"/>
      <c r="N413" s="40"/>
      <c r="O413" s="34">
        <v>1100000</v>
      </c>
      <c r="P413" s="35" t="s">
        <v>450</v>
      </c>
      <c r="Q413" s="33">
        <v>1100000</v>
      </c>
      <c r="R413" s="34">
        <v>1100000</v>
      </c>
      <c r="S413" s="31"/>
      <c r="T413" s="31"/>
      <c r="U413" s="31"/>
      <c r="V413" s="31"/>
      <c r="W413" s="35" t="s">
        <v>410</v>
      </c>
      <c r="X413" s="36">
        <v>45188</v>
      </c>
      <c r="Y413" s="27"/>
    </row>
    <row r="414" spans="1:25" x14ac:dyDescent="0.25">
      <c r="A414" s="27">
        <v>406</v>
      </c>
      <c r="B414" s="27" t="s">
        <v>35</v>
      </c>
      <c r="C414" s="28" t="s">
        <v>36</v>
      </c>
      <c r="D414" s="35" t="s">
        <v>451</v>
      </c>
      <c r="E414" s="48">
        <v>45105</v>
      </c>
      <c r="F414" s="49">
        <v>45105</v>
      </c>
      <c r="G414" s="30">
        <v>1274000</v>
      </c>
      <c r="H414" s="31"/>
      <c r="I414" s="31"/>
      <c r="J414" s="38"/>
      <c r="K414" s="39"/>
      <c r="L414" s="31"/>
      <c r="M414" s="38"/>
      <c r="N414" s="40"/>
      <c r="O414" s="34">
        <v>1274000</v>
      </c>
      <c r="P414" s="35" t="s">
        <v>451</v>
      </c>
      <c r="Q414" s="33">
        <v>1274000</v>
      </c>
      <c r="R414" s="34">
        <v>1274000</v>
      </c>
      <c r="S414" s="31"/>
      <c r="T414" s="31"/>
      <c r="U414" s="31"/>
      <c r="V414" s="31"/>
      <c r="W414" s="35" t="s">
        <v>410</v>
      </c>
      <c r="X414" s="36">
        <v>45188</v>
      </c>
      <c r="Y414" s="27"/>
    </row>
    <row r="415" spans="1:25" x14ac:dyDescent="0.25">
      <c r="A415" s="27">
        <v>407</v>
      </c>
      <c r="B415" s="27" t="s">
        <v>35</v>
      </c>
      <c r="C415" s="28" t="s">
        <v>36</v>
      </c>
      <c r="D415" s="35" t="s">
        <v>452</v>
      </c>
      <c r="E415" s="48">
        <v>45105</v>
      </c>
      <c r="F415" s="49">
        <v>45105</v>
      </c>
      <c r="G415" s="30">
        <v>1415800</v>
      </c>
      <c r="H415" s="31"/>
      <c r="I415" s="31"/>
      <c r="J415" s="38"/>
      <c r="K415" s="39"/>
      <c r="L415" s="31"/>
      <c r="M415" s="38"/>
      <c r="N415" s="40"/>
      <c r="O415" s="34">
        <v>1415800</v>
      </c>
      <c r="P415" s="35" t="s">
        <v>452</v>
      </c>
      <c r="Q415" s="33">
        <v>1415800</v>
      </c>
      <c r="R415" s="34">
        <v>1415800</v>
      </c>
      <c r="S415" s="31"/>
      <c r="T415" s="31"/>
      <c r="U415" s="31"/>
      <c r="V415" s="31"/>
      <c r="W415" s="35" t="s">
        <v>410</v>
      </c>
      <c r="X415" s="36">
        <v>45188</v>
      </c>
      <c r="Y415" s="27"/>
    </row>
    <row r="416" spans="1:25" x14ac:dyDescent="0.25">
      <c r="A416" s="27">
        <v>408</v>
      </c>
      <c r="B416" s="27" t="s">
        <v>35</v>
      </c>
      <c r="C416" s="28" t="s">
        <v>36</v>
      </c>
      <c r="D416" s="35" t="s">
        <v>453</v>
      </c>
      <c r="E416" s="48">
        <v>45077</v>
      </c>
      <c r="F416" s="49">
        <v>45079</v>
      </c>
      <c r="G416" s="30">
        <v>2261100</v>
      </c>
      <c r="H416" s="31"/>
      <c r="I416" s="31"/>
      <c r="J416" s="38"/>
      <c r="K416" s="39"/>
      <c r="L416" s="31"/>
      <c r="M416" s="38"/>
      <c r="N416" s="40"/>
      <c r="O416" s="34">
        <v>2261100</v>
      </c>
      <c r="P416" s="35" t="s">
        <v>453</v>
      </c>
      <c r="Q416" s="33">
        <v>2261100</v>
      </c>
      <c r="R416" s="34">
        <v>2261100</v>
      </c>
      <c r="S416" s="31"/>
      <c r="T416" s="31"/>
      <c r="U416" s="31"/>
      <c r="V416" s="31"/>
      <c r="W416" s="35" t="s">
        <v>412</v>
      </c>
      <c r="X416" s="36">
        <v>45124</v>
      </c>
      <c r="Y416" s="27"/>
    </row>
    <row r="417" spans="1:25" x14ac:dyDescent="0.25">
      <c r="A417" s="27">
        <v>409</v>
      </c>
      <c r="B417" s="27" t="s">
        <v>35</v>
      </c>
      <c r="C417" s="28" t="s">
        <v>36</v>
      </c>
      <c r="D417" s="35" t="s">
        <v>454</v>
      </c>
      <c r="E417" s="48">
        <v>45092</v>
      </c>
      <c r="F417" s="49">
        <v>45092</v>
      </c>
      <c r="G417" s="30">
        <v>2261100</v>
      </c>
      <c r="H417" s="31"/>
      <c r="I417" s="31"/>
      <c r="J417" s="38"/>
      <c r="K417" s="39"/>
      <c r="L417" s="31"/>
      <c r="M417" s="38"/>
      <c r="N417" s="40"/>
      <c r="O417" s="34">
        <v>2261100</v>
      </c>
      <c r="P417" s="35" t="s">
        <v>454</v>
      </c>
      <c r="Q417" s="33">
        <v>2261100</v>
      </c>
      <c r="R417" s="34">
        <v>2261100</v>
      </c>
      <c r="S417" s="31"/>
      <c r="T417" s="31"/>
      <c r="U417" s="31"/>
      <c r="V417" s="31"/>
      <c r="W417" s="35" t="s">
        <v>410</v>
      </c>
      <c r="X417" s="36">
        <v>45188</v>
      </c>
      <c r="Y417" s="27"/>
    </row>
    <row r="418" spans="1:25" x14ac:dyDescent="0.25">
      <c r="A418" s="27">
        <v>410</v>
      </c>
      <c r="B418" s="27" t="s">
        <v>35</v>
      </c>
      <c r="C418" s="28" t="s">
        <v>36</v>
      </c>
      <c r="D418" s="35" t="s">
        <v>455</v>
      </c>
      <c r="E418" s="48">
        <v>45065</v>
      </c>
      <c r="F418" s="49">
        <v>45079</v>
      </c>
      <c r="G418" s="30">
        <v>2736600</v>
      </c>
      <c r="H418" s="31"/>
      <c r="I418" s="31"/>
      <c r="J418" s="38"/>
      <c r="K418" s="39"/>
      <c r="L418" s="31"/>
      <c r="M418" s="38"/>
      <c r="N418" s="40"/>
      <c r="O418" s="34">
        <v>2736600</v>
      </c>
      <c r="P418" s="35" t="s">
        <v>455</v>
      </c>
      <c r="Q418" s="33">
        <v>2736600</v>
      </c>
      <c r="R418" s="34">
        <v>2736600</v>
      </c>
      <c r="S418" s="31"/>
      <c r="T418" s="31"/>
      <c r="U418" s="31"/>
      <c r="V418" s="31"/>
      <c r="W418" s="35" t="s">
        <v>412</v>
      </c>
      <c r="X418" s="36">
        <v>45124</v>
      </c>
      <c r="Y418" s="27"/>
    </row>
    <row r="419" spans="1:25" x14ac:dyDescent="0.25">
      <c r="A419" s="27">
        <v>411</v>
      </c>
      <c r="B419" s="27" t="s">
        <v>35</v>
      </c>
      <c r="C419" s="28" t="s">
        <v>36</v>
      </c>
      <c r="D419" s="35" t="s">
        <v>456</v>
      </c>
      <c r="E419" s="48">
        <v>45104</v>
      </c>
      <c r="F419" s="49">
        <v>45104</v>
      </c>
      <c r="G419" s="30">
        <v>457700</v>
      </c>
      <c r="H419" s="31"/>
      <c r="I419" s="31"/>
      <c r="J419" s="38"/>
      <c r="K419" s="39"/>
      <c r="L419" s="31"/>
      <c r="M419" s="38"/>
      <c r="N419" s="40"/>
      <c r="O419" s="34">
        <v>457700</v>
      </c>
      <c r="P419" s="35" t="s">
        <v>456</v>
      </c>
      <c r="Q419" s="33">
        <v>457700</v>
      </c>
      <c r="R419" s="34">
        <v>457700</v>
      </c>
      <c r="S419" s="31"/>
      <c r="T419" s="31"/>
      <c r="U419" s="31"/>
      <c r="V419" s="31"/>
      <c r="W419" s="35" t="s">
        <v>457</v>
      </c>
      <c r="X419" s="36" t="s">
        <v>458</v>
      </c>
      <c r="Y419" s="27"/>
    </row>
    <row r="420" spans="1:25" x14ac:dyDescent="0.25">
      <c r="A420" s="27">
        <v>412</v>
      </c>
      <c r="B420" s="27" t="s">
        <v>35</v>
      </c>
      <c r="C420" s="28" t="s">
        <v>36</v>
      </c>
      <c r="D420" s="35" t="s">
        <v>459</v>
      </c>
      <c r="E420" s="48">
        <v>45065</v>
      </c>
      <c r="F420" s="49">
        <v>45079</v>
      </c>
      <c r="G420" s="30">
        <v>348400</v>
      </c>
      <c r="H420" s="31"/>
      <c r="I420" s="31"/>
      <c r="J420" s="38"/>
      <c r="K420" s="39"/>
      <c r="L420" s="31"/>
      <c r="M420" s="38"/>
      <c r="N420" s="40"/>
      <c r="O420" s="34">
        <v>348400</v>
      </c>
      <c r="P420" s="35" t="s">
        <v>459</v>
      </c>
      <c r="Q420" s="33">
        <v>348400</v>
      </c>
      <c r="R420" s="34">
        <v>348400</v>
      </c>
      <c r="S420" s="31"/>
      <c r="T420" s="31"/>
      <c r="U420" s="31"/>
      <c r="V420" s="31"/>
      <c r="W420" s="35" t="s">
        <v>460</v>
      </c>
      <c r="X420" s="36" t="s">
        <v>461</v>
      </c>
      <c r="Y420" s="27"/>
    </row>
    <row r="421" spans="1:25" x14ac:dyDescent="0.25">
      <c r="A421" s="27">
        <v>413</v>
      </c>
      <c r="B421" s="27" t="s">
        <v>35</v>
      </c>
      <c r="C421" s="28" t="s">
        <v>36</v>
      </c>
      <c r="D421" s="35" t="s">
        <v>462</v>
      </c>
      <c r="E421" s="48">
        <v>45071</v>
      </c>
      <c r="F421" s="49">
        <v>45079</v>
      </c>
      <c r="G421" s="30">
        <v>493500</v>
      </c>
      <c r="H421" s="31"/>
      <c r="I421" s="31"/>
      <c r="J421" s="38"/>
      <c r="K421" s="39"/>
      <c r="L421" s="31"/>
      <c r="M421" s="38"/>
      <c r="N421" s="40"/>
      <c r="O421" s="34">
        <v>493500</v>
      </c>
      <c r="P421" s="35" t="s">
        <v>462</v>
      </c>
      <c r="Q421" s="33">
        <v>493500</v>
      </c>
      <c r="R421" s="34">
        <v>493500</v>
      </c>
      <c r="S421" s="31"/>
      <c r="T421" s="31"/>
      <c r="U421" s="31"/>
      <c r="V421" s="31"/>
      <c r="W421" s="35" t="s">
        <v>460</v>
      </c>
      <c r="X421" s="36" t="s">
        <v>461</v>
      </c>
      <c r="Y421" s="27"/>
    </row>
    <row r="422" spans="1:25" x14ac:dyDescent="0.25">
      <c r="A422" s="27">
        <v>414</v>
      </c>
      <c r="B422" s="27" t="s">
        <v>35</v>
      </c>
      <c r="C422" s="28" t="s">
        <v>36</v>
      </c>
      <c r="D422" s="35" t="s">
        <v>463</v>
      </c>
      <c r="E422" s="48">
        <v>45075</v>
      </c>
      <c r="F422" s="49">
        <v>45079</v>
      </c>
      <c r="G422" s="30">
        <v>1044400</v>
      </c>
      <c r="H422" s="31"/>
      <c r="I422" s="31"/>
      <c r="J422" s="38"/>
      <c r="K422" s="39"/>
      <c r="L422" s="31"/>
      <c r="M422" s="38"/>
      <c r="N422" s="40"/>
      <c r="O422" s="34">
        <v>1044400</v>
      </c>
      <c r="P422" s="35" t="s">
        <v>463</v>
      </c>
      <c r="Q422" s="33">
        <v>1044400</v>
      </c>
      <c r="R422" s="34">
        <v>1044400</v>
      </c>
      <c r="S422" s="31"/>
      <c r="T422" s="31"/>
      <c r="U422" s="31"/>
      <c r="V422" s="31"/>
      <c r="W422" s="35" t="s">
        <v>460</v>
      </c>
      <c r="X422" s="36" t="s">
        <v>461</v>
      </c>
      <c r="Y422" s="27"/>
    </row>
    <row r="423" spans="1:25" x14ac:dyDescent="0.25">
      <c r="A423" s="27">
        <v>415</v>
      </c>
      <c r="B423" s="27" t="s">
        <v>35</v>
      </c>
      <c r="C423" s="28" t="s">
        <v>36</v>
      </c>
      <c r="D423" s="35" t="s">
        <v>464</v>
      </c>
      <c r="E423" s="48">
        <v>45072</v>
      </c>
      <c r="F423" s="49">
        <v>45079</v>
      </c>
      <c r="G423" s="30">
        <v>40000</v>
      </c>
      <c r="H423" s="31"/>
      <c r="I423" s="31"/>
      <c r="J423" s="38"/>
      <c r="K423" s="39"/>
      <c r="L423" s="31"/>
      <c r="M423" s="38"/>
      <c r="N423" s="40"/>
      <c r="O423" s="34">
        <v>40000</v>
      </c>
      <c r="P423" s="35" t="s">
        <v>464</v>
      </c>
      <c r="Q423" s="33">
        <v>40000</v>
      </c>
      <c r="R423" s="34">
        <v>35900</v>
      </c>
      <c r="S423" s="31"/>
      <c r="T423" s="31">
        <v>4100</v>
      </c>
      <c r="U423" s="31"/>
      <c r="V423" s="31"/>
      <c r="W423" s="35" t="s">
        <v>412</v>
      </c>
      <c r="X423" s="36">
        <v>45124</v>
      </c>
      <c r="Y423" s="27"/>
    </row>
    <row r="424" spans="1:25" x14ac:dyDescent="0.25">
      <c r="A424" s="27">
        <v>416</v>
      </c>
      <c r="B424" s="27" t="s">
        <v>35</v>
      </c>
      <c r="C424" s="28" t="s">
        <v>36</v>
      </c>
      <c r="D424" s="35" t="s">
        <v>465</v>
      </c>
      <c r="E424" s="48">
        <v>45085</v>
      </c>
      <c r="F424" s="49">
        <v>45085</v>
      </c>
      <c r="G424" s="30">
        <v>231300</v>
      </c>
      <c r="H424" s="31"/>
      <c r="I424" s="31"/>
      <c r="J424" s="38"/>
      <c r="K424" s="39"/>
      <c r="L424" s="31"/>
      <c r="M424" s="38"/>
      <c r="N424" s="40"/>
      <c r="O424" s="34">
        <v>231300</v>
      </c>
      <c r="P424" s="35" t="s">
        <v>465</v>
      </c>
      <c r="Q424" s="33">
        <v>231300</v>
      </c>
      <c r="R424" s="34">
        <v>201300</v>
      </c>
      <c r="S424" s="31"/>
      <c r="T424" s="31">
        <v>30000</v>
      </c>
      <c r="U424" s="31"/>
      <c r="V424" s="31"/>
      <c r="W424" s="35" t="s">
        <v>457</v>
      </c>
      <c r="X424" s="36" t="s">
        <v>458</v>
      </c>
      <c r="Y424" s="27"/>
    </row>
    <row r="425" spans="1:25" x14ac:dyDescent="0.25">
      <c r="A425" s="27">
        <v>417</v>
      </c>
      <c r="B425" s="27" t="s">
        <v>35</v>
      </c>
      <c r="C425" s="28" t="s">
        <v>36</v>
      </c>
      <c r="D425" s="35" t="s">
        <v>466</v>
      </c>
      <c r="E425" s="48">
        <v>45092</v>
      </c>
      <c r="F425" s="49">
        <v>45092</v>
      </c>
      <c r="G425" s="30">
        <v>376200</v>
      </c>
      <c r="H425" s="31"/>
      <c r="I425" s="31"/>
      <c r="J425" s="38"/>
      <c r="K425" s="39"/>
      <c r="L425" s="31"/>
      <c r="M425" s="38"/>
      <c r="N425" s="40"/>
      <c r="O425" s="34">
        <v>376200</v>
      </c>
      <c r="P425" s="35" t="s">
        <v>466</v>
      </c>
      <c r="Q425" s="33">
        <v>376200</v>
      </c>
      <c r="R425" s="34">
        <v>315070</v>
      </c>
      <c r="S425" s="31"/>
      <c r="T425" s="31">
        <v>61130</v>
      </c>
      <c r="U425" s="31"/>
      <c r="V425" s="31"/>
      <c r="W425" s="35" t="s">
        <v>457</v>
      </c>
      <c r="X425" s="36" t="s">
        <v>458</v>
      </c>
      <c r="Y425" s="27"/>
    </row>
    <row r="426" spans="1:25" x14ac:dyDescent="0.25">
      <c r="A426" s="27">
        <v>418</v>
      </c>
      <c r="B426" s="27" t="s">
        <v>35</v>
      </c>
      <c r="C426" s="28" t="s">
        <v>36</v>
      </c>
      <c r="D426" s="35" t="s">
        <v>467</v>
      </c>
      <c r="E426" s="48">
        <v>45107</v>
      </c>
      <c r="F426" s="49">
        <v>45107</v>
      </c>
      <c r="G426" s="30">
        <v>279300</v>
      </c>
      <c r="H426" s="31"/>
      <c r="I426" s="31"/>
      <c r="J426" s="38"/>
      <c r="K426" s="39"/>
      <c r="L426" s="31"/>
      <c r="M426" s="38"/>
      <c r="N426" s="40"/>
      <c r="O426" s="34">
        <v>279300</v>
      </c>
      <c r="P426" s="35" t="s">
        <v>467</v>
      </c>
      <c r="Q426" s="33">
        <v>279300</v>
      </c>
      <c r="R426" s="34">
        <v>211700</v>
      </c>
      <c r="S426" s="31"/>
      <c r="T426" s="31">
        <v>67600</v>
      </c>
      <c r="U426" s="31"/>
      <c r="V426" s="31"/>
      <c r="W426" s="35" t="s">
        <v>457</v>
      </c>
      <c r="X426" s="36" t="s">
        <v>458</v>
      </c>
      <c r="Y426" s="27"/>
    </row>
    <row r="427" spans="1:25" x14ac:dyDescent="0.25">
      <c r="A427" s="27">
        <v>419</v>
      </c>
      <c r="B427" s="27" t="s">
        <v>35</v>
      </c>
      <c r="C427" s="28" t="s">
        <v>36</v>
      </c>
      <c r="D427" s="35" t="s">
        <v>468</v>
      </c>
      <c r="E427" s="48">
        <v>45083</v>
      </c>
      <c r="F427" s="49">
        <v>45083</v>
      </c>
      <c r="G427" s="30">
        <v>254300</v>
      </c>
      <c r="H427" s="31"/>
      <c r="I427" s="31"/>
      <c r="J427" s="38"/>
      <c r="K427" s="39"/>
      <c r="L427" s="31"/>
      <c r="M427" s="38"/>
      <c r="N427" s="40"/>
      <c r="O427" s="34">
        <v>254300</v>
      </c>
      <c r="P427" s="35" t="s">
        <v>468</v>
      </c>
      <c r="Q427" s="33">
        <v>254300</v>
      </c>
      <c r="R427" s="34">
        <v>186300</v>
      </c>
      <c r="S427" s="31"/>
      <c r="T427" s="31">
        <v>68000</v>
      </c>
      <c r="U427" s="31"/>
      <c r="V427" s="31"/>
      <c r="W427" s="35" t="s">
        <v>457</v>
      </c>
      <c r="X427" s="36" t="s">
        <v>458</v>
      </c>
      <c r="Y427" s="27"/>
    </row>
    <row r="428" spans="1:25" x14ac:dyDescent="0.25">
      <c r="A428" s="27">
        <v>420</v>
      </c>
      <c r="B428" s="27" t="s">
        <v>35</v>
      </c>
      <c r="C428" s="28" t="s">
        <v>36</v>
      </c>
      <c r="D428" s="35" t="s">
        <v>469</v>
      </c>
      <c r="E428" s="48">
        <v>45085</v>
      </c>
      <c r="F428" s="49">
        <v>45085</v>
      </c>
      <c r="G428" s="30">
        <v>1064500</v>
      </c>
      <c r="H428" s="31"/>
      <c r="I428" s="31"/>
      <c r="J428" s="38"/>
      <c r="K428" s="39"/>
      <c r="L428" s="31"/>
      <c r="M428" s="38"/>
      <c r="N428" s="40"/>
      <c r="O428" s="34">
        <v>1064500</v>
      </c>
      <c r="P428" s="35" t="s">
        <v>469</v>
      </c>
      <c r="Q428" s="33">
        <v>1064500</v>
      </c>
      <c r="R428" s="34">
        <v>963500</v>
      </c>
      <c r="S428" s="31"/>
      <c r="T428" s="31">
        <v>101000</v>
      </c>
      <c r="U428" s="31"/>
      <c r="V428" s="31"/>
      <c r="W428" s="35" t="s">
        <v>457</v>
      </c>
      <c r="X428" s="36" t="s">
        <v>458</v>
      </c>
      <c r="Y428" s="27"/>
    </row>
    <row r="429" spans="1:25" x14ac:dyDescent="0.25">
      <c r="A429" s="27">
        <v>421</v>
      </c>
      <c r="B429" s="27" t="s">
        <v>35</v>
      </c>
      <c r="C429" s="28" t="s">
        <v>36</v>
      </c>
      <c r="D429" s="35" t="s">
        <v>470</v>
      </c>
      <c r="E429" s="48">
        <v>45071</v>
      </c>
      <c r="F429" s="49">
        <v>45079</v>
      </c>
      <c r="G429" s="30">
        <v>4731700</v>
      </c>
      <c r="H429" s="31"/>
      <c r="I429" s="31"/>
      <c r="J429" s="38"/>
      <c r="K429" s="39"/>
      <c r="L429" s="31"/>
      <c r="M429" s="38"/>
      <c r="N429" s="40"/>
      <c r="O429" s="34">
        <v>4731700</v>
      </c>
      <c r="P429" s="35" t="s">
        <v>470</v>
      </c>
      <c r="Q429" s="33">
        <v>4731700</v>
      </c>
      <c r="R429" s="34">
        <v>4475125</v>
      </c>
      <c r="S429" s="31"/>
      <c r="T429" s="31">
        <v>256575</v>
      </c>
      <c r="U429" s="31"/>
      <c r="V429" s="31"/>
      <c r="W429" s="35" t="s">
        <v>471</v>
      </c>
      <c r="X429" s="36" t="s">
        <v>472</v>
      </c>
      <c r="Y429" s="27"/>
    </row>
    <row r="430" spans="1:25" x14ac:dyDescent="0.25">
      <c r="A430" s="27">
        <v>422</v>
      </c>
      <c r="B430" s="27" t="s">
        <v>35</v>
      </c>
      <c r="C430" s="28" t="s">
        <v>36</v>
      </c>
      <c r="D430" s="35" t="s">
        <v>473</v>
      </c>
      <c r="E430" s="48">
        <v>45092</v>
      </c>
      <c r="F430" s="49">
        <v>45092</v>
      </c>
      <c r="G430" s="30">
        <v>2662600</v>
      </c>
      <c r="H430" s="31"/>
      <c r="I430" s="31"/>
      <c r="J430" s="38"/>
      <c r="K430" s="39"/>
      <c r="L430" s="31"/>
      <c r="M430" s="38"/>
      <c r="N430" s="40"/>
      <c r="O430" s="34">
        <v>2662600</v>
      </c>
      <c r="P430" s="35" t="s">
        <v>473</v>
      </c>
      <c r="Q430" s="33">
        <v>2662600</v>
      </c>
      <c r="R430" s="34">
        <v>2386300</v>
      </c>
      <c r="S430" s="31"/>
      <c r="T430" s="31">
        <v>276300</v>
      </c>
      <c r="U430" s="31"/>
      <c r="V430" s="31"/>
      <c r="W430" s="35" t="s">
        <v>457</v>
      </c>
      <c r="X430" s="36" t="s">
        <v>458</v>
      </c>
      <c r="Y430" s="27"/>
    </row>
    <row r="431" spans="1:25" x14ac:dyDescent="0.25">
      <c r="A431" s="27">
        <v>423</v>
      </c>
      <c r="B431" s="27" t="s">
        <v>35</v>
      </c>
      <c r="C431" s="28" t="s">
        <v>36</v>
      </c>
      <c r="D431" s="35" t="s">
        <v>474</v>
      </c>
      <c r="E431" s="48">
        <v>45107</v>
      </c>
      <c r="F431" s="49">
        <v>45107</v>
      </c>
      <c r="G431" s="30">
        <v>1991800</v>
      </c>
      <c r="H431" s="31"/>
      <c r="I431" s="31"/>
      <c r="J431" s="38"/>
      <c r="K431" s="39"/>
      <c r="L431" s="31"/>
      <c r="M431" s="38"/>
      <c r="N431" s="40"/>
      <c r="O431" s="34">
        <v>1991800</v>
      </c>
      <c r="P431" s="35" t="s">
        <v>474</v>
      </c>
      <c r="Q431" s="33">
        <v>1991800</v>
      </c>
      <c r="R431" s="34">
        <v>1669525</v>
      </c>
      <c r="S431" s="31"/>
      <c r="T431" s="31">
        <v>322275</v>
      </c>
      <c r="U431" s="31"/>
      <c r="V431" s="31"/>
      <c r="W431" s="35" t="s">
        <v>457</v>
      </c>
      <c r="X431" s="36" t="s">
        <v>458</v>
      </c>
      <c r="Y431" s="27"/>
    </row>
    <row r="432" spans="1:25" x14ac:dyDescent="0.25">
      <c r="A432" s="27">
        <v>424</v>
      </c>
      <c r="B432" s="27" t="s">
        <v>35</v>
      </c>
      <c r="C432" s="28" t="s">
        <v>36</v>
      </c>
      <c r="D432" s="35" t="s">
        <v>475</v>
      </c>
      <c r="E432" s="48">
        <v>45090</v>
      </c>
      <c r="F432" s="49">
        <v>45090</v>
      </c>
      <c r="G432" s="30">
        <v>3317600</v>
      </c>
      <c r="H432" s="31"/>
      <c r="I432" s="31"/>
      <c r="J432" s="38"/>
      <c r="K432" s="39"/>
      <c r="L432" s="31"/>
      <c r="M432" s="38"/>
      <c r="N432" s="40"/>
      <c r="O432" s="34">
        <v>3317600</v>
      </c>
      <c r="P432" s="35" t="s">
        <v>475</v>
      </c>
      <c r="Q432" s="33">
        <v>3317600</v>
      </c>
      <c r="R432" s="34">
        <v>2995325</v>
      </c>
      <c r="S432" s="31"/>
      <c r="T432" s="31">
        <v>322275</v>
      </c>
      <c r="U432" s="31"/>
      <c r="V432" s="31"/>
      <c r="W432" s="35" t="s">
        <v>457</v>
      </c>
      <c r="X432" s="36" t="s">
        <v>458</v>
      </c>
      <c r="Y432" s="27"/>
    </row>
    <row r="433" spans="1:25" x14ac:dyDescent="0.25">
      <c r="A433" s="27">
        <v>425</v>
      </c>
      <c r="B433" s="27" t="s">
        <v>35</v>
      </c>
      <c r="C433" s="28" t="s">
        <v>36</v>
      </c>
      <c r="D433" s="35" t="s">
        <v>476</v>
      </c>
      <c r="E433" s="48">
        <v>45105</v>
      </c>
      <c r="F433" s="49">
        <v>45105</v>
      </c>
      <c r="G433" s="30">
        <v>8423400</v>
      </c>
      <c r="H433" s="31"/>
      <c r="I433" s="31"/>
      <c r="J433" s="38"/>
      <c r="K433" s="39"/>
      <c r="L433" s="31"/>
      <c r="M433" s="38"/>
      <c r="N433" s="40"/>
      <c r="O433" s="34">
        <v>8423400</v>
      </c>
      <c r="P433" s="35" t="s">
        <v>476</v>
      </c>
      <c r="Q433" s="33">
        <v>8423400</v>
      </c>
      <c r="R433" s="34">
        <v>8096600</v>
      </c>
      <c r="S433" s="31"/>
      <c r="T433" s="31">
        <v>326800</v>
      </c>
      <c r="U433" s="31"/>
      <c r="V433" s="31"/>
      <c r="W433" s="35" t="s">
        <v>457</v>
      </c>
      <c r="X433" s="36" t="s">
        <v>458</v>
      </c>
      <c r="Y433" s="27"/>
    </row>
    <row r="434" spans="1:25" x14ac:dyDescent="0.25">
      <c r="A434" s="27">
        <v>426</v>
      </c>
      <c r="B434" s="27" t="s">
        <v>35</v>
      </c>
      <c r="C434" s="28" t="s">
        <v>36</v>
      </c>
      <c r="D434" s="35" t="s">
        <v>477</v>
      </c>
      <c r="E434" s="48">
        <v>45090</v>
      </c>
      <c r="F434" s="49">
        <v>45090</v>
      </c>
      <c r="G434" s="30">
        <v>1174600</v>
      </c>
      <c r="H434" s="31"/>
      <c r="I434" s="31"/>
      <c r="J434" s="38"/>
      <c r="K434" s="39"/>
      <c r="L434" s="31"/>
      <c r="M434" s="38"/>
      <c r="N434" s="40"/>
      <c r="O434" s="34">
        <v>1174600</v>
      </c>
      <c r="P434" s="35" t="s">
        <v>477</v>
      </c>
      <c r="Q434" s="33">
        <v>1174600</v>
      </c>
      <c r="R434" s="34">
        <v>1174600</v>
      </c>
      <c r="S434" s="31"/>
      <c r="T434" s="31"/>
      <c r="U434" s="31"/>
      <c r="V434" s="31"/>
      <c r="W434" s="35" t="s">
        <v>478</v>
      </c>
      <c r="X434" s="36" t="s">
        <v>479</v>
      </c>
      <c r="Y434" s="27"/>
    </row>
    <row r="435" spans="1:25" x14ac:dyDescent="0.25">
      <c r="A435" s="27">
        <v>427</v>
      </c>
      <c r="B435" s="27" t="s">
        <v>35</v>
      </c>
      <c r="C435" s="28" t="s">
        <v>36</v>
      </c>
      <c r="D435" s="35" t="s">
        <v>480</v>
      </c>
      <c r="E435" s="48">
        <v>45086</v>
      </c>
      <c r="F435" s="49">
        <v>45086</v>
      </c>
      <c r="G435" s="30">
        <v>9452200</v>
      </c>
      <c r="H435" s="31"/>
      <c r="I435" s="31"/>
      <c r="J435" s="38"/>
      <c r="K435" s="39"/>
      <c r="L435" s="31"/>
      <c r="M435" s="38"/>
      <c r="N435" s="40"/>
      <c r="O435" s="34">
        <v>9452200</v>
      </c>
      <c r="P435" s="35" t="s">
        <v>480</v>
      </c>
      <c r="Q435" s="33">
        <v>9452200</v>
      </c>
      <c r="R435" s="34">
        <v>9112250</v>
      </c>
      <c r="S435" s="31"/>
      <c r="T435" s="31">
        <v>339950</v>
      </c>
      <c r="U435" s="31"/>
      <c r="V435" s="31"/>
      <c r="W435" s="35" t="s">
        <v>478</v>
      </c>
      <c r="X435" s="36" t="s">
        <v>479</v>
      </c>
      <c r="Y435" s="27"/>
    </row>
    <row r="436" spans="1:25" x14ac:dyDescent="0.25">
      <c r="A436" s="27">
        <v>428</v>
      </c>
      <c r="B436" s="27" t="s">
        <v>35</v>
      </c>
      <c r="C436" s="28" t="s">
        <v>36</v>
      </c>
      <c r="D436" s="35" t="s">
        <v>481</v>
      </c>
      <c r="E436" s="48">
        <v>45090</v>
      </c>
      <c r="F436" s="49">
        <v>45090</v>
      </c>
      <c r="G436" s="30">
        <v>296100</v>
      </c>
      <c r="H436" s="31"/>
      <c r="I436" s="31"/>
      <c r="J436" s="38"/>
      <c r="K436" s="39"/>
      <c r="L436" s="31"/>
      <c r="M436" s="38"/>
      <c r="N436" s="40"/>
      <c r="O436" s="34">
        <v>296100</v>
      </c>
      <c r="P436" s="35" t="s">
        <v>481</v>
      </c>
      <c r="Q436" s="33">
        <v>296100</v>
      </c>
      <c r="R436" s="34">
        <v>291300</v>
      </c>
      <c r="S436" s="31"/>
      <c r="T436" s="31">
        <v>4800</v>
      </c>
      <c r="U436" s="31"/>
      <c r="V436" s="31"/>
      <c r="W436" s="35" t="s">
        <v>53</v>
      </c>
      <c r="X436" s="36">
        <v>45146</v>
      </c>
      <c r="Y436" s="27"/>
    </row>
    <row r="437" spans="1:25" x14ac:dyDescent="0.25">
      <c r="A437" s="27">
        <v>429</v>
      </c>
      <c r="B437" s="27" t="s">
        <v>35</v>
      </c>
      <c r="C437" s="28" t="s">
        <v>36</v>
      </c>
      <c r="D437" s="35" t="s">
        <v>482</v>
      </c>
      <c r="E437" s="48">
        <v>45040</v>
      </c>
      <c r="F437" s="49">
        <v>45048</v>
      </c>
      <c r="G437" s="30">
        <v>219000</v>
      </c>
      <c r="H437" s="31"/>
      <c r="I437" s="31"/>
      <c r="J437" s="38"/>
      <c r="K437" s="39"/>
      <c r="L437" s="31"/>
      <c r="M437" s="38"/>
      <c r="N437" s="40"/>
      <c r="O437" s="34">
        <v>51100</v>
      </c>
      <c r="P437" s="35" t="s">
        <v>482</v>
      </c>
      <c r="Q437" s="33">
        <v>219000</v>
      </c>
      <c r="R437" s="34">
        <v>38000</v>
      </c>
      <c r="S437" s="31"/>
      <c r="T437" s="31">
        <v>13100</v>
      </c>
      <c r="U437" s="31"/>
      <c r="V437" s="31"/>
      <c r="W437" s="35" t="s">
        <v>39</v>
      </c>
      <c r="X437" s="36">
        <v>45212</v>
      </c>
      <c r="Y437" s="27"/>
    </row>
    <row r="438" spans="1:25" x14ac:dyDescent="0.25">
      <c r="A438" s="27">
        <v>430</v>
      </c>
      <c r="B438" s="27" t="s">
        <v>35</v>
      </c>
      <c r="C438" s="28" t="s">
        <v>36</v>
      </c>
      <c r="D438" s="35" t="s">
        <v>483</v>
      </c>
      <c r="E438" s="48">
        <v>45086</v>
      </c>
      <c r="F438" s="49">
        <v>45086</v>
      </c>
      <c r="G438" s="30">
        <v>330200</v>
      </c>
      <c r="H438" s="31"/>
      <c r="I438" s="31"/>
      <c r="J438" s="38"/>
      <c r="K438" s="39"/>
      <c r="L438" s="31"/>
      <c r="M438" s="38"/>
      <c r="N438" s="40"/>
      <c r="O438" s="34">
        <v>330200</v>
      </c>
      <c r="P438" s="35" t="s">
        <v>483</v>
      </c>
      <c r="Q438" s="33">
        <v>330200</v>
      </c>
      <c r="R438" s="34">
        <v>309500</v>
      </c>
      <c r="S438" s="31"/>
      <c r="T438" s="31">
        <v>20700</v>
      </c>
      <c r="U438" s="31"/>
      <c r="V438" s="31"/>
      <c r="W438" s="35" t="s">
        <v>53</v>
      </c>
      <c r="X438" s="36">
        <v>45146</v>
      </c>
      <c r="Y438" s="27"/>
    </row>
    <row r="439" spans="1:25" x14ac:dyDescent="0.25">
      <c r="A439" s="27">
        <v>431</v>
      </c>
      <c r="B439" s="27" t="s">
        <v>35</v>
      </c>
      <c r="C439" s="28" t="s">
        <v>36</v>
      </c>
      <c r="D439" s="35" t="s">
        <v>484</v>
      </c>
      <c r="E439" s="48">
        <v>45085</v>
      </c>
      <c r="F439" s="49">
        <v>45085</v>
      </c>
      <c r="G439" s="30">
        <v>165400</v>
      </c>
      <c r="H439" s="31"/>
      <c r="I439" s="31"/>
      <c r="J439" s="38"/>
      <c r="K439" s="39"/>
      <c r="L439" s="31"/>
      <c r="M439" s="38"/>
      <c r="N439" s="40"/>
      <c r="O439" s="34">
        <v>165400</v>
      </c>
      <c r="P439" s="35" t="s">
        <v>484</v>
      </c>
      <c r="Q439" s="33">
        <v>165400</v>
      </c>
      <c r="R439" s="34">
        <v>135400</v>
      </c>
      <c r="S439" s="31"/>
      <c r="T439" s="31">
        <v>30000</v>
      </c>
      <c r="U439" s="31"/>
      <c r="V439" s="31"/>
      <c r="W439" s="35" t="s">
        <v>53</v>
      </c>
      <c r="X439" s="36">
        <v>45146</v>
      </c>
      <c r="Y439" s="27"/>
    </row>
    <row r="440" spans="1:25" x14ac:dyDescent="0.25">
      <c r="A440" s="27">
        <v>432</v>
      </c>
      <c r="B440" s="27" t="s">
        <v>35</v>
      </c>
      <c r="C440" s="28" t="s">
        <v>36</v>
      </c>
      <c r="D440" s="35" t="s">
        <v>485</v>
      </c>
      <c r="E440" s="48">
        <v>45076</v>
      </c>
      <c r="F440" s="49">
        <v>45079</v>
      </c>
      <c r="G440" s="30">
        <v>300400</v>
      </c>
      <c r="H440" s="31"/>
      <c r="I440" s="31"/>
      <c r="J440" s="38"/>
      <c r="K440" s="39"/>
      <c r="L440" s="31"/>
      <c r="M440" s="38"/>
      <c r="N440" s="40"/>
      <c r="O440" s="34">
        <v>300400</v>
      </c>
      <c r="P440" s="35" t="s">
        <v>485</v>
      </c>
      <c r="Q440" s="33">
        <v>300400</v>
      </c>
      <c r="R440" s="34">
        <v>262400</v>
      </c>
      <c r="S440" s="31"/>
      <c r="T440" s="31">
        <v>38000</v>
      </c>
      <c r="U440" s="31"/>
      <c r="V440" s="31"/>
      <c r="W440" s="35" t="s">
        <v>48</v>
      </c>
      <c r="X440" s="36">
        <v>45117</v>
      </c>
      <c r="Y440" s="27"/>
    </row>
    <row r="441" spans="1:25" x14ac:dyDescent="0.25">
      <c r="A441" s="27">
        <v>433</v>
      </c>
      <c r="B441" s="27" t="s">
        <v>35</v>
      </c>
      <c r="C441" s="28" t="s">
        <v>36</v>
      </c>
      <c r="D441" s="35" t="s">
        <v>486</v>
      </c>
      <c r="E441" s="48">
        <v>45083</v>
      </c>
      <c r="F441" s="49">
        <v>45083</v>
      </c>
      <c r="G441" s="30">
        <v>131400</v>
      </c>
      <c r="H441" s="31"/>
      <c r="I441" s="31"/>
      <c r="J441" s="38"/>
      <c r="K441" s="39"/>
      <c r="L441" s="31"/>
      <c r="M441" s="38"/>
      <c r="N441" s="40"/>
      <c r="O441" s="34">
        <v>131400</v>
      </c>
      <c r="P441" s="35" t="s">
        <v>486</v>
      </c>
      <c r="Q441" s="33">
        <v>131400</v>
      </c>
      <c r="R441" s="34">
        <v>89200</v>
      </c>
      <c r="S441" s="31"/>
      <c r="T441" s="31">
        <v>42200</v>
      </c>
      <c r="U441" s="31"/>
      <c r="V441" s="31"/>
      <c r="W441" s="35" t="s">
        <v>53</v>
      </c>
      <c r="X441" s="36">
        <v>45146</v>
      </c>
      <c r="Y441" s="27"/>
    </row>
    <row r="442" spans="1:25" x14ac:dyDescent="0.25">
      <c r="A442" s="27">
        <v>434</v>
      </c>
      <c r="B442" s="27" t="s">
        <v>35</v>
      </c>
      <c r="C442" s="28" t="s">
        <v>36</v>
      </c>
      <c r="D442" s="35" t="s">
        <v>487</v>
      </c>
      <c r="E442" s="48">
        <v>45099</v>
      </c>
      <c r="F442" s="49">
        <v>45099</v>
      </c>
      <c r="G442" s="30">
        <v>215400</v>
      </c>
      <c r="H442" s="31"/>
      <c r="I442" s="31"/>
      <c r="J442" s="38"/>
      <c r="K442" s="39"/>
      <c r="L442" s="31"/>
      <c r="M442" s="38"/>
      <c r="N442" s="40"/>
      <c r="O442" s="34">
        <v>215400</v>
      </c>
      <c r="P442" s="35" t="s">
        <v>487</v>
      </c>
      <c r="Q442" s="33">
        <v>215400</v>
      </c>
      <c r="R442" s="34">
        <v>185400</v>
      </c>
      <c r="S442" s="31"/>
      <c r="T442" s="31">
        <v>30000</v>
      </c>
      <c r="U442" s="31"/>
      <c r="V442" s="31"/>
      <c r="W442" s="35" t="s">
        <v>457</v>
      </c>
      <c r="X442" s="36" t="s">
        <v>458</v>
      </c>
      <c r="Y442" s="27"/>
    </row>
    <row r="443" spans="1:25" x14ac:dyDescent="0.25">
      <c r="A443" s="27">
        <v>435</v>
      </c>
      <c r="B443" s="27" t="s">
        <v>35</v>
      </c>
      <c r="C443" s="28" t="s">
        <v>36</v>
      </c>
      <c r="D443" s="35" t="s">
        <v>488</v>
      </c>
      <c r="E443" s="48">
        <v>45086</v>
      </c>
      <c r="F443" s="49">
        <v>45086</v>
      </c>
      <c r="G443" s="30">
        <v>235900</v>
      </c>
      <c r="H443" s="31"/>
      <c r="I443" s="31"/>
      <c r="J443" s="38"/>
      <c r="K443" s="39"/>
      <c r="L443" s="31"/>
      <c r="M443" s="38"/>
      <c r="N443" s="40"/>
      <c r="O443" s="34">
        <v>235900</v>
      </c>
      <c r="P443" s="35" t="s">
        <v>488</v>
      </c>
      <c r="Q443" s="33">
        <v>235900</v>
      </c>
      <c r="R443" s="34">
        <v>205900</v>
      </c>
      <c r="S443" s="31"/>
      <c r="T443" s="31">
        <v>30000</v>
      </c>
      <c r="U443" s="31"/>
      <c r="V443" s="31"/>
      <c r="W443" s="35" t="s">
        <v>457</v>
      </c>
      <c r="X443" s="36" t="s">
        <v>458</v>
      </c>
      <c r="Y443" s="27"/>
    </row>
    <row r="444" spans="1:25" x14ac:dyDescent="0.25">
      <c r="A444" s="27">
        <v>436</v>
      </c>
      <c r="B444" s="27" t="s">
        <v>35</v>
      </c>
      <c r="C444" s="28" t="s">
        <v>36</v>
      </c>
      <c r="D444" s="35" t="s">
        <v>489</v>
      </c>
      <c r="E444" s="48">
        <v>45042</v>
      </c>
      <c r="F444" s="49">
        <v>45042</v>
      </c>
      <c r="G444" s="30">
        <v>38000</v>
      </c>
      <c r="H444" s="31"/>
      <c r="I444" s="31"/>
      <c r="J444" s="38"/>
      <c r="K444" s="39"/>
      <c r="L444" s="31"/>
      <c r="M444" s="38"/>
      <c r="N444" s="40"/>
      <c r="O444" s="34">
        <v>38000</v>
      </c>
      <c r="P444" s="35" t="s">
        <v>489</v>
      </c>
      <c r="Q444" s="33">
        <v>38000</v>
      </c>
      <c r="R444" s="34"/>
      <c r="S444" s="31"/>
      <c r="T444" s="31"/>
      <c r="U444" s="31"/>
      <c r="V444" s="31">
        <v>38000</v>
      </c>
      <c r="W444" s="35" t="s">
        <v>42</v>
      </c>
      <c r="X444" s="36" t="s">
        <v>42</v>
      </c>
      <c r="Y444" s="27"/>
    </row>
    <row r="445" spans="1:25" x14ac:dyDescent="0.25">
      <c r="A445" s="27">
        <v>437</v>
      </c>
      <c r="B445" s="27" t="s">
        <v>35</v>
      </c>
      <c r="C445" s="28" t="s">
        <v>36</v>
      </c>
      <c r="D445" s="35" t="s">
        <v>490</v>
      </c>
      <c r="E445" s="48">
        <v>45094</v>
      </c>
      <c r="F445" s="49">
        <v>45094</v>
      </c>
      <c r="G445" s="30">
        <v>38000</v>
      </c>
      <c r="H445" s="31"/>
      <c r="I445" s="31"/>
      <c r="J445" s="38"/>
      <c r="K445" s="39"/>
      <c r="L445" s="31"/>
      <c r="M445" s="38"/>
      <c r="N445" s="40"/>
      <c r="O445" s="34">
        <v>38000</v>
      </c>
      <c r="P445" s="35" t="s">
        <v>490</v>
      </c>
      <c r="Q445" s="33">
        <v>38000</v>
      </c>
      <c r="R445" s="34"/>
      <c r="S445" s="31"/>
      <c r="T445" s="31"/>
      <c r="U445" s="31">
        <v>38000</v>
      </c>
      <c r="V445" s="31"/>
      <c r="W445" s="35" t="s">
        <v>42</v>
      </c>
      <c r="X445" s="36" t="s">
        <v>42</v>
      </c>
      <c r="Y445" s="27"/>
    </row>
    <row r="446" spans="1:25" x14ac:dyDescent="0.25">
      <c r="A446" s="27">
        <v>438</v>
      </c>
      <c r="B446" s="27" t="s">
        <v>35</v>
      </c>
      <c r="C446" s="28" t="s">
        <v>36</v>
      </c>
      <c r="D446" s="35" t="s">
        <v>491</v>
      </c>
      <c r="E446" s="48">
        <v>45064</v>
      </c>
      <c r="F446" s="49">
        <v>45079</v>
      </c>
      <c r="G446" s="30">
        <v>1274000</v>
      </c>
      <c r="H446" s="31"/>
      <c r="I446" s="31"/>
      <c r="J446" s="38"/>
      <c r="K446" s="39"/>
      <c r="L446" s="31"/>
      <c r="M446" s="38"/>
      <c r="N446" s="40"/>
      <c r="O446" s="34">
        <v>1274000</v>
      </c>
      <c r="P446" s="35" t="s">
        <v>491</v>
      </c>
      <c r="Q446" s="33">
        <v>1274000</v>
      </c>
      <c r="R446" s="34"/>
      <c r="S446" s="31"/>
      <c r="T446" s="31"/>
      <c r="U446" s="31">
        <v>1274000</v>
      </c>
      <c r="V446" s="31"/>
      <c r="W446" s="35" t="s">
        <v>42</v>
      </c>
      <c r="X446" s="36" t="s">
        <v>42</v>
      </c>
      <c r="Y446" s="27"/>
    </row>
    <row r="447" spans="1:25" x14ac:dyDescent="0.25">
      <c r="A447" s="27">
        <v>439</v>
      </c>
      <c r="B447" s="27" t="s">
        <v>35</v>
      </c>
      <c r="C447" s="28" t="s">
        <v>36</v>
      </c>
      <c r="D447" s="35" t="s">
        <v>492</v>
      </c>
      <c r="E447" s="48">
        <v>45099</v>
      </c>
      <c r="F447" s="49">
        <v>45099</v>
      </c>
      <c r="G447" s="30">
        <v>2758200</v>
      </c>
      <c r="H447" s="31"/>
      <c r="I447" s="31"/>
      <c r="J447" s="38"/>
      <c r="K447" s="39"/>
      <c r="L447" s="31"/>
      <c r="M447" s="38"/>
      <c r="N447" s="40"/>
      <c r="O447" s="34">
        <v>2758200</v>
      </c>
      <c r="P447" s="35" t="s">
        <v>492</v>
      </c>
      <c r="Q447" s="33">
        <v>2758200</v>
      </c>
      <c r="R447" s="34"/>
      <c r="S447" s="31"/>
      <c r="T447" s="31"/>
      <c r="U447" s="31">
        <v>2758200</v>
      </c>
      <c r="V447" s="31"/>
      <c r="W447" s="35" t="s">
        <v>42</v>
      </c>
      <c r="X447" s="36" t="s">
        <v>42</v>
      </c>
      <c r="Y447" s="27"/>
    </row>
    <row r="448" spans="1:25" x14ac:dyDescent="0.25">
      <c r="A448" s="27">
        <v>440</v>
      </c>
      <c r="B448" s="27" t="s">
        <v>35</v>
      </c>
      <c r="C448" s="28" t="s">
        <v>493</v>
      </c>
      <c r="D448" s="35" t="s">
        <v>494</v>
      </c>
      <c r="E448" s="48">
        <v>43829</v>
      </c>
      <c r="F448" s="49">
        <v>43833</v>
      </c>
      <c r="G448" s="30">
        <v>44600</v>
      </c>
      <c r="H448" s="31"/>
      <c r="I448" s="31"/>
      <c r="J448" s="38"/>
      <c r="K448" s="39"/>
      <c r="L448" s="31"/>
      <c r="M448" s="38"/>
      <c r="N448" s="40"/>
      <c r="O448" s="34">
        <v>892</v>
      </c>
      <c r="P448" s="35" t="s">
        <v>494</v>
      </c>
      <c r="Q448" s="33">
        <v>44600</v>
      </c>
      <c r="R448" s="34">
        <v>892</v>
      </c>
      <c r="S448" s="31"/>
      <c r="T448" s="31"/>
      <c r="U448" s="31"/>
      <c r="V448" s="31"/>
      <c r="W448" s="35" t="s">
        <v>495</v>
      </c>
      <c r="X448" s="36">
        <v>44039</v>
      </c>
      <c r="Y448" s="27"/>
    </row>
    <row r="449" spans="1:25" x14ac:dyDescent="0.25">
      <c r="A449" s="27">
        <v>441</v>
      </c>
      <c r="B449" s="27" t="s">
        <v>35</v>
      </c>
      <c r="C449" s="28" t="s">
        <v>36</v>
      </c>
      <c r="D449" s="35" t="s">
        <v>496</v>
      </c>
      <c r="E449" s="48">
        <v>44680</v>
      </c>
      <c r="F449" s="49">
        <v>44684</v>
      </c>
      <c r="G449" s="30">
        <v>9100</v>
      </c>
      <c r="H449" s="31"/>
      <c r="I449" s="31"/>
      <c r="J449" s="38"/>
      <c r="K449" s="39"/>
      <c r="L449" s="31"/>
      <c r="M449" s="38"/>
      <c r="N449" s="40"/>
      <c r="O449" s="34">
        <v>9100</v>
      </c>
      <c r="P449" s="35" t="s">
        <v>496</v>
      </c>
      <c r="Q449" s="33">
        <v>9100</v>
      </c>
      <c r="R449" s="34">
        <v>9100</v>
      </c>
      <c r="S449" s="31"/>
      <c r="T449" s="31"/>
      <c r="U449" s="31"/>
      <c r="V449" s="31"/>
      <c r="W449" s="35" t="s">
        <v>497</v>
      </c>
      <c r="X449" s="36">
        <v>44750</v>
      </c>
      <c r="Y449" s="27"/>
    </row>
    <row r="450" spans="1:25" x14ac:dyDescent="0.25">
      <c r="A450" s="27">
        <v>442</v>
      </c>
      <c r="B450" s="27" t="s">
        <v>35</v>
      </c>
      <c r="C450" s="28" t="s">
        <v>36</v>
      </c>
      <c r="D450" s="35" t="s">
        <v>498</v>
      </c>
      <c r="E450" s="48">
        <v>44169</v>
      </c>
      <c r="F450" s="49">
        <v>44201</v>
      </c>
      <c r="G450" s="30">
        <v>60900</v>
      </c>
      <c r="H450" s="31"/>
      <c r="I450" s="31"/>
      <c r="J450" s="38"/>
      <c r="K450" s="39"/>
      <c r="L450" s="31"/>
      <c r="M450" s="38"/>
      <c r="N450" s="40"/>
      <c r="O450" s="34">
        <v>10900</v>
      </c>
      <c r="P450" s="35" t="s">
        <v>498</v>
      </c>
      <c r="Q450" s="33">
        <v>60900</v>
      </c>
      <c r="R450" s="34">
        <v>10900</v>
      </c>
      <c r="S450" s="31"/>
      <c r="T450" s="31"/>
      <c r="U450" s="31"/>
      <c r="V450" s="31"/>
      <c r="W450" s="35" t="s">
        <v>499</v>
      </c>
      <c r="X450" s="36">
        <v>44039</v>
      </c>
      <c r="Y450" s="27"/>
    </row>
    <row r="451" spans="1:25" x14ac:dyDescent="0.25">
      <c r="A451" s="27">
        <v>443</v>
      </c>
      <c r="B451" s="27" t="s">
        <v>35</v>
      </c>
      <c r="C451" s="28" t="s">
        <v>36</v>
      </c>
      <c r="D451" s="35" t="s">
        <v>500</v>
      </c>
      <c r="E451" s="48">
        <v>44252</v>
      </c>
      <c r="F451" s="49">
        <v>44256</v>
      </c>
      <c r="G451" s="30">
        <v>56500</v>
      </c>
      <c r="H451" s="31"/>
      <c r="I451" s="31"/>
      <c r="J451" s="38"/>
      <c r="K451" s="39"/>
      <c r="L451" s="31"/>
      <c r="M451" s="38"/>
      <c r="N451" s="40"/>
      <c r="O451" s="34">
        <v>28250</v>
      </c>
      <c r="P451" s="35" t="s">
        <v>500</v>
      </c>
      <c r="Q451" s="33">
        <v>56500</v>
      </c>
      <c r="R451" s="34">
        <v>28250</v>
      </c>
      <c r="S451" s="31"/>
      <c r="T451" s="31"/>
      <c r="U451" s="31"/>
      <c r="V451" s="31"/>
      <c r="W451" s="35" t="s">
        <v>501</v>
      </c>
      <c r="X451" s="36">
        <v>44305</v>
      </c>
      <c r="Y451" s="27"/>
    </row>
    <row r="452" spans="1:25" x14ac:dyDescent="0.25">
      <c r="A452" s="27">
        <v>444</v>
      </c>
      <c r="B452" s="27" t="s">
        <v>35</v>
      </c>
      <c r="C452" s="28" t="s">
        <v>36</v>
      </c>
      <c r="D452" s="35" t="s">
        <v>502</v>
      </c>
      <c r="E452" s="48">
        <v>44144</v>
      </c>
      <c r="F452" s="49">
        <v>44166</v>
      </c>
      <c r="G452" s="30">
        <v>50000</v>
      </c>
      <c r="H452" s="31"/>
      <c r="I452" s="31"/>
      <c r="J452" s="38"/>
      <c r="K452" s="39"/>
      <c r="L452" s="31"/>
      <c r="M452" s="38"/>
      <c r="N452" s="40"/>
      <c r="O452" s="34">
        <v>50000</v>
      </c>
      <c r="P452" s="35" t="s">
        <v>502</v>
      </c>
      <c r="Q452" s="33">
        <v>50000</v>
      </c>
      <c r="R452" s="34">
        <v>50000</v>
      </c>
      <c r="S452" s="31"/>
      <c r="T452" s="31"/>
      <c r="U452" s="31"/>
      <c r="V452" s="31"/>
      <c r="W452" s="35" t="s">
        <v>503</v>
      </c>
      <c r="X452" s="36">
        <v>44232</v>
      </c>
      <c r="Y452" s="27"/>
    </row>
    <row r="453" spans="1:25" x14ac:dyDescent="0.25">
      <c r="A453" s="27">
        <v>445</v>
      </c>
      <c r="B453" s="27" t="s">
        <v>35</v>
      </c>
      <c r="C453" s="28" t="s">
        <v>36</v>
      </c>
      <c r="D453" s="35" t="s">
        <v>504</v>
      </c>
      <c r="E453" s="48">
        <v>44172</v>
      </c>
      <c r="F453" s="49">
        <v>44201</v>
      </c>
      <c r="G453" s="30">
        <v>50000</v>
      </c>
      <c r="H453" s="31"/>
      <c r="I453" s="31"/>
      <c r="J453" s="38"/>
      <c r="K453" s="39"/>
      <c r="L453" s="31"/>
      <c r="M453" s="38"/>
      <c r="N453" s="40"/>
      <c r="O453" s="34">
        <v>50000</v>
      </c>
      <c r="P453" s="35" t="s">
        <v>504</v>
      </c>
      <c r="Q453" s="33">
        <v>50000</v>
      </c>
      <c r="R453" s="34">
        <v>50000</v>
      </c>
      <c r="S453" s="31"/>
      <c r="T453" s="31"/>
      <c r="U453" s="31"/>
      <c r="V453" s="31"/>
      <c r="W453" s="35" t="s">
        <v>505</v>
      </c>
      <c r="X453" s="36">
        <v>44243</v>
      </c>
      <c r="Y453" s="27"/>
    </row>
    <row r="454" spans="1:25" x14ac:dyDescent="0.25">
      <c r="A454" s="27">
        <v>446</v>
      </c>
      <c r="B454" s="27" t="s">
        <v>35</v>
      </c>
      <c r="C454" s="28" t="s">
        <v>36</v>
      </c>
      <c r="D454" s="35" t="s">
        <v>506</v>
      </c>
      <c r="E454" s="48">
        <v>44687</v>
      </c>
      <c r="F454" s="49">
        <v>44713</v>
      </c>
      <c r="G454" s="30">
        <v>59300</v>
      </c>
      <c r="H454" s="31"/>
      <c r="I454" s="31"/>
      <c r="J454" s="38"/>
      <c r="K454" s="39"/>
      <c r="L454" s="31"/>
      <c r="M454" s="38"/>
      <c r="N454" s="40"/>
      <c r="O454" s="34">
        <v>59300</v>
      </c>
      <c r="P454" s="35" t="s">
        <v>506</v>
      </c>
      <c r="Q454" s="33">
        <v>59300</v>
      </c>
      <c r="R454" s="34">
        <v>59300</v>
      </c>
      <c r="S454" s="31"/>
      <c r="T454" s="31"/>
      <c r="U454" s="31"/>
      <c r="V454" s="31"/>
      <c r="W454" s="35" t="s">
        <v>507</v>
      </c>
      <c r="X454" s="36">
        <v>44761</v>
      </c>
      <c r="Y454" s="27"/>
    </row>
    <row r="455" spans="1:25" x14ac:dyDescent="0.25">
      <c r="A455" s="27">
        <v>447</v>
      </c>
      <c r="B455" s="27" t="s">
        <v>35</v>
      </c>
      <c r="C455" s="28" t="s">
        <v>36</v>
      </c>
      <c r="D455" s="35" t="s">
        <v>508</v>
      </c>
      <c r="E455" s="48">
        <v>44700</v>
      </c>
      <c r="F455" s="49">
        <v>44713</v>
      </c>
      <c r="G455" s="30">
        <v>59300</v>
      </c>
      <c r="H455" s="31"/>
      <c r="I455" s="31"/>
      <c r="J455" s="38"/>
      <c r="K455" s="39"/>
      <c r="L455" s="31"/>
      <c r="M455" s="38"/>
      <c r="N455" s="40"/>
      <c r="O455" s="34">
        <v>59300</v>
      </c>
      <c r="P455" s="35" t="s">
        <v>508</v>
      </c>
      <c r="Q455" s="33">
        <v>59300</v>
      </c>
      <c r="R455" s="34">
        <v>59300</v>
      </c>
      <c r="S455" s="31"/>
      <c r="T455" s="31"/>
      <c r="U455" s="31"/>
      <c r="V455" s="31"/>
      <c r="W455" s="35" t="s">
        <v>507</v>
      </c>
      <c r="X455" s="36">
        <v>44761</v>
      </c>
      <c r="Y455" s="27"/>
    </row>
    <row r="456" spans="1:25" x14ac:dyDescent="0.25">
      <c r="A456" s="27">
        <v>448</v>
      </c>
      <c r="B456" s="27" t="s">
        <v>35</v>
      </c>
      <c r="C456" s="28" t="s">
        <v>36</v>
      </c>
      <c r="D456" s="35" t="s">
        <v>509</v>
      </c>
      <c r="E456" s="48">
        <v>44845</v>
      </c>
      <c r="F456" s="49">
        <v>44866</v>
      </c>
      <c r="G456" s="30">
        <v>59300</v>
      </c>
      <c r="H456" s="31"/>
      <c r="I456" s="31"/>
      <c r="J456" s="38"/>
      <c r="K456" s="39"/>
      <c r="L456" s="31"/>
      <c r="M456" s="38"/>
      <c r="N456" s="40"/>
      <c r="O456" s="34">
        <v>59300</v>
      </c>
      <c r="P456" s="35" t="s">
        <v>509</v>
      </c>
      <c r="Q456" s="33">
        <v>59300</v>
      </c>
      <c r="R456" s="34">
        <v>59300</v>
      </c>
      <c r="S456" s="31"/>
      <c r="T456" s="31"/>
      <c r="U456" s="31"/>
      <c r="V456" s="31"/>
      <c r="W456" s="35" t="s">
        <v>510</v>
      </c>
      <c r="X456" s="36">
        <v>44915</v>
      </c>
      <c r="Y456" s="27"/>
    </row>
    <row r="457" spans="1:25" x14ac:dyDescent="0.25">
      <c r="A457" s="27">
        <v>449</v>
      </c>
      <c r="B457" s="27" t="s">
        <v>35</v>
      </c>
      <c r="C457" s="28" t="s">
        <v>36</v>
      </c>
      <c r="D457" s="35" t="s">
        <v>511</v>
      </c>
      <c r="E457" s="48">
        <v>44845</v>
      </c>
      <c r="F457" s="49">
        <v>44866</v>
      </c>
      <c r="G457" s="30">
        <v>59300</v>
      </c>
      <c r="H457" s="31"/>
      <c r="I457" s="31"/>
      <c r="J457" s="38"/>
      <c r="K457" s="39"/>
      <c r="L457" s="31"/>
      <c r="M457" s="38"/>
      <c r="N457" s="40"/>
      <c r="O457" s="34">
        <v>59300</v>
      </c>
      <c r="P457" s="35" t="s">
        <v>511</v>
      </c>
      <c r="Q457" s="33">
        <v>59300</v>
      </c>
      <c r="R457" s="34">
        <v>59300</v>
      </c>
      <c r="S457" s="31"/>
      <c r="T457" s="31"/>
      <c r="U457" s="31"/>
      <c r="V457" s="31"/>
      <c r="W457" s="35" t="s">
        <v>510</v>
      </c>
      <c r="X457" s="36">
        <v>44915</v>
      </c>
      <c r="Y457" s="27"/>
    </row>
    <row r="458" spans="1:25" x14ac:dyDescent="0.25">
      <c r="A458" s="27">
        <v>450</v>
      </c>
      <c r="B458" s="27" t="s">
        <v>35</v>
      </c>
      <c r="C458" s="28" t="s">
        <v>36</v>
      </c>
      <c r="D458" s="35" t="s">
        <v>512</v>
      </c>
      <c r="E458" s="48">
        <v>44845</v>
      </c>
      <c r="F458" s="49">
        <v>44866</v>
      </c>
      <c r="G458" s="30">
        <v>59300</v>
      </c>
      <c r="H458" s="31"/>
      <c r="I458" s="31"/>
      <c r="J458" s="38"/>
      <c r="K458" s="39"/>
      <c r="L458" s="31"/>
      <c r="M458" s="38"/>
      <c r="N458" s="40"/>
      <c r="O458" s="34">
        <v>59300</v>
      </c>
      <c r="P458" s="35" t="s">
        <v>512</v>
      </c>
      <c r="Q458" s="33">
        <v>59300</v>
      </c>
      <c r="R458" s="34">
        <v>59300</v>
      </c>
      <c r="S458" s="31"/>
      <c r="T458" s="31"/>
      <c r="U458" s="31"/>
      <c r="V458" s="31"/>
      <c r="W458" s="35" t="s">
        <v>510</v>
      </c>
      <c r="X458" s="36">
        <v>44915</v>
      </c>
      <c r="Y458" s="27"/>
    </row>
    <row r="459" spans="1:25" x14ac:dyDescent="0.25">
      <c r="A459" s="27">
        <v>451</v>
      </c>
      <c r="B459" s="27" t="s">
        <v>35</v>
      </c>
      <c r="C459" s="28" t="s">
        <v>36</v>
      </c>
      <c r="D459" s="35" t="s">
        <v>513</v>
      </c>
      <c r="E459" s="48">
        <v>44845</v>
      </c>
      <c r="F459" s="49">
        <v>44866</v>
      </c>
      <c r="G459" s="30">
        <v>59300</v>
      </c>
      <c r="H459" s="31"/>
      <c r="I459" s="31"/>
      <c r="J459" s="38"/>
      <c r="K459" s="39"/>
      <c r="L459" s="31"/>
      <c r="M459" s="38"/>
      <c r="N459" s="40"/>
      <c r="O459" s="34">
        <v>59300</v>
      </c>
      <c r="P459" s="35" t="s">
        <v>513</v>
      </c>
      <c r="Q459" s="33">
        <v>59300</v>
      </c>
      <c r="R459" s="34">
        <v>59300</v>
      </c>
      <c r="S459" s="31"/>
      <c r="T459" s="31"/>
      <c r="U459" s="31"/>
      <c r="V459" s="31"/>
      <c r="W459" s="35" t="s">
        <v>510</v>
      </c>
      <c r="X459" s="36">
        <v>44915</v>
      </c>
      <c r="Y459" s="27"/>
    </row>
    <row r="460" spans="1:25" x14ac:dyDescent="0.25">
      <c r="A460" s="27">
        <v>452</v>
      </c>
      <c r="B460" s="27" t="s">
        <v>35</v>
      </c>
      <c r="C460" s="28" t="s">
        <v>36</v>
      </c>
      <c r="D460" s="35" t="s">
        <v>514</v>
      </c>
      <c r="E460" s="48">
        <v>44845</v>
      </c>
      <c r="F460" s="49">
        <v>44866</v>
      </c>
      <c r="G460" s="30">
        <v>59300</v>
      </c>
      <c r="H460" s="31"/>
      <c r="I460" s="31"/>
      <c r="J460" s="38"/>
      <c r="K460" s="39"/>
      <c r="L460" s="31"/>
      <c r="M460" s="38"/>
      <c r="N460" s="40"/>
      <c r="O460" s="34">
        <v>59300</v>
      </c>
      <c r="P460" s="35" t="s">
        <v>514</v>
      </c>
      <c r="Q460" s="33">
        <v>59300</v>
      </c>
      <c r="R460" s="34">
        <v>59300</v>
      </c>
      <c r="S460" s="31"/>
      <c r="T460" s="31"/>
      <c r="U460" s="31"/>
      <c r="V460" s="31"/>
      <c r="W460" s="35" t="s">
        <v>510</v>
      </c>
      <c r="X460" s="36">
        <v>44915</v>
      </c>
      <c r="Y460" s="27"/>
    </row>
    <row r="461" spans="1:25" x14ac:dyDescent="0.25">
      <c r="A461" s="27">
        <v>453</v>
      </c>
      <c r="B461" s="27" t="s">
        <v>35</v>
      </c>
      <c r="C461" s="28" t="s">
        <v>36</v>
      </c>
      <c r="D461" s="35" t="s">
        <v>515</v>
      </c>
      <c r="E461" s="48">
        <v>44845</v>
      </c>
      <c r="F461" s="49">
        <v>44866</v>
      </c>
      <c r="G461" s="30">
        <v>59300</v>
      </c>
      <c r="H461" s="31"/>
      <c r="I461" s="31"/>
      <c r="J461" s="38"/>
      <c r="K461" s="39"/>
      <c r="L461" s="31"/>
      <c r="M461" s="38"/>
      <c r="N461" s="40"/>
      <c r="O461" s="34">
        <v>59300</v>
      </c>
      <c r="P461" s="35" t="s">
        <v>515</v>
      </c>
      <c r="Q461" s="33">
        <v>59300</v>
      </c>
      <c r="R461" s="34">
        <v>59300</v>
      </c>
      <c r="S461" s="31"/>
      <c r="T461" s="31"/>
      <c r="U461" s="31"/>
      <c r="V461" s="31"/>
      <c r="W461" s="35" t="s">
        <v>510</v>
      </c>
      <c r="X461" s="36">
        <v>44915</v>
      </c>
      <c r="Y461" s="27"/>
    </row>
    <row r="462" spans="1:25" x14ac:dyDescent="0.25">
      <c r="A462" s="27">
        <v>454</v>
      </c>
      <c r="B462" s="27" t="s">
        <v>35</v>
      </c>
      <c r="C462" s="28" t="s">
        <v>36</v>
      </c>
      <c r="D462" s="35" t="s">
        <v>516</v>
      </c>
      <c r="E462" s="48">
        <v>44845</v>
      </c>
      <c r="F462" s="49">
        <v>44866</v>
      </c>
      <c r="G462" s="30">
        <v>59300</v>
      </c>
      <c r="H462" s="31"/>
      <c r="I462" s="31"/>
      <c r="J462" s="38"/>
      <c r="K462" s="39"/>
      <c r="L462" s="31"/>
      <c r="M462" s="38"/>
      <c r="N462" s="40"/>
      <c r="O462" s="34">
        <v>59300</v>
      </c>
      <c r="P462" s="35" t="s">
        <v>516</v>
      </c>
      <c r="Q462" s="33">
        <v>59300</v>
      </c>
      <c r="R462" s="34">
        <v>59300</v>
      </c>
      <c r="S462" s="31"/>
      <c r="T462" s="31"/>
      <c r="U462" s="31"/>
      <c r="V462" s="31"/>
      <c r="W462" s="35" t="s">
        <v>510</v>
      </c>
      <c r="X462" s="36">
        <v>44915</v>
      </c>
      <c r="Y462" s="27"/>
    </row>
    <row r="463" spans="1:25" x14ac:dyDescent="0.25">
      <c r="A463" s="27">
        <v>455</v>
      </c>
      <c r="B463" s="27" t="s">
        <v>35</v>
      </c>
      <c r="C463" s="28" t="s">
        <v>36</v>
      </c>
      <c r="D463" s="35" t="s">
        <v>517</v>
      </c>
      <c r="E463" s="48">
        <v>44846</v>
      </c>
      <c r="F463" s="49">
        <v>44866</v>
      </c>
      <c r="G463" s="30">
        <v>59300</v>
      </c>
      <c r="H463" s="31"/>
      <c r="I463" s="31"/>
      <c r="J463" s="38"/>
      <c r="K463" s="39"/>
      <c r="L463" s="31"/>
      <c r="M463" s="38"/>
      <c r="N463" s="40"/>
      <c r="O463" s="34">
        <v>59300</v>
      </c>
      <c r="P463" s="35" t="s">
        <v>517</v>
      </c>
      <c r="Q463" s="33">
        <v>59300</v>
      </c>
      <c r="R463" s="34">
        <v>59300</v>
      </c>
      <c r="S463" s="31"/>
      <c r="T463" s="31"/>
      <c r="U463" s="31"/>
      <c r="V463" s="31"/>
      <c r="W463" s="35" t="s">
        <v>510</v>
      </c>
      <c r="X463" s="36">
        <v>44915</v>
      </c>
      <c r="Y463" s="27"/>
    </row>
    <row r="464" spans="1:25" x14ac:dyDescent="0.25">
      <c r="A464" s="27">
        <v>456</v>
      </c>
      <c r="B464" s="27" t="s">
        <v>35</v>
      </c>
      <c r="C464" s="28" t="s">
        <v>36</v>
      </c>
      <c r="D464" s="35" t="s">
        <v>518</v>
      </c>
      <c r="E464" s="48">
        <v>44852</v>
      </c>
      <c r="F464" s="49">
        <v>44866</v>
      </c>
      <c r="G464" s="30">
        <v>59300</v>
      </c>
      <c r="H464" s="31"/>
      <c r="I464" s="31"/>
      <c r="J464" s="38"/>
      <c r="K464" s="39"/>
      <c r="L464" s="31"/>
      <c r="M464" s="38"/>
      <c r="N464" s="40"/>
      <c r="O464" s="34">
        <v>59300</v>
      </c>
      <c r="P464" s="35" t="s">
        <v>518</v>
      </c>
      <c r="Q464" s="33">
        <v>59300</v>
      </c>
      <c r="R464" s="34">
        <v>59300</v>
      </c>
      <c r="S464" s="31"/>
      <c r="T464" s="31"/>
      <c r="U464" s="31"/>
      <c r="V464" s="31"/>
      <c r="W464" s="35" t="s">
        <v>510</v>
      </c>
      <c r="X464" s="36">
        <v>44915</v>
      </c>
      <c r="Y464" s="27"/>
    </row>
    <row r="465" spans="1:25" x14ac:dyDescent="0.25">
      <c r="A465" s="27">
        <v>457</v>
      </c>
      <c r="B465" s="27" t="s">
        <v>35</v>
      </c>
      <c r="C465" s="28" t="s">
        <v>36</v>
      </c>
      <c r="D465" s="35" t="s">
        <v>519</v>
      </c>
      <c r="E465" s="48">
        <v>44852</v>
      </c>
      <c r="F465" s="49">
        <v>44866</v>
      </c>
      <c r="G465" s="30">
        <v>59300</v>
      </c>
      <c r="H465" s="31"/>
      <c r="I465" s="31"/>
      <c r="J465" s="38"/>
      <c r="K465" s="39"/>
      <c r="L465" s="31"/>
      <c r="M465" s="38"/>
      <c r="N465" s="40"/>
      <c r="O465" s="34">
        <v>59300</v>
      </c>
      <c r="P465" s="35" t="s">
        <v>519</v>
      </c>
      <c r="Q465" s="33">
        <v>59300</v>
      </c>
      <c r="R465" s="34">
        <v>59300</v>
      </c>
      <c r="S465" s="31"/>
      <c r="T465" s="31"/>
      <c r="U465" s="31"/>
      <c r="V465" s="31"/>
      <c r="W465" s="35" t="s">
        <v>510</v>
      </c>
      <c r="X465" s="36">
        <v>44915</v>
      </c>
      <c r="Y465" s="27"/>
    </row>
    <row r="466" spans="1:25" x14ac:dyDescent="0.25">
      <c r="A466" s="27">
        <v>458</v>
      </c>
      <c r="B466" s="27" t="s">
        <v>35</v>
      </c>
      <c r="C466" s="28" t="s">
        <v>36</v>
      </c>
      <c r="D466" s="35" t="s">
        <v>520</v>
      </c>
      <c r="E466" s="48">
        <v>44852</v>
      </c>
      <c r="F466" s="49">
        <v>44866</v>
      </c>
      <c r="G466" s="30">
        <v>59300</v>
      </c>
      <c r="H466" s="31"/>
      <c r="I466" s="31"/>
      <c r="J466" s="38"/>
      <c r="K466" s="39"/>
      <c r="L466" s="31"/>
      <c r="M466" s="38"/>
      <c r="N466" s="40"/>
      <c r="O466" s="34">
        <v>59300</v>
      </c>
      <c r="P466" s="35" t="s">
        <v>520</v>
      </c>
      <c r="Q466" s="33">
        <v>59300</v>
      </c>
      <c r="R466" s="34">
        <v>59300</v>
      </c>
      <c r="S466" s="31"/>
      <c r="T466" s="31"/>
      <c r="U466" s="31"/>
      <c r="V466" s="31"/>
      <c r="W466" s="35" t="s">
        <v>510</v>
      </c>
      <c r="X466" s="36">
        <v>44915</v>
      </c>
      <c r="Y466" s="27"/>
    </row>
    <row r="467" spans="1:25" x14ac:dyDescent="0.25">
      <c r="A467" s="27">
        <v>459</v>
      </c>
      <c r="B467" s="27" t="s">
        <v>35</v>
      </c>
      <c r="C467" s="28" t="s">
        <v>36</v>
      </c>
      <c r="D467" s="35" t="s">
        <v>521</v>
      </c>
      <c r="E467" s="48">
        <v>44852</v>
      </c>
      <c r="F467" s="49">
        <v>44866</v>
      </c>
      <c r="G467" s="30">
        <v>59300</v>
      </c>
      <c r="H467" s="31"/>
      <c r="I467" s="31"/>
      <c r="J467" s="38"/>
      <c r="K467" s="39"/>
      <c r="L467" s="31"/>
      <c r="M467" s="38"/>
      <c r="N467" s="40"/>
      <c r="O467" s="34">
        <v>59300</v>
      </c>
      <c r="P467" s="35" t="s">
        <v>521</v>
      </c>
      <c r="Q467" s="33">
        <v>59300</v>
      </c>
      <c r="R467" s="34">
        <v>59300</v>
      </c>
      <c r="S467" s="31"/>
      <c r="T467" s="31"/>
      <c r="U467" s="31"/>
      <c r="V467" s="31"/>
      <c r="W467" s="35" t="s">
        <v>510</v>
      </c>
      <c r="X467" s="36">
        <v>44915</v>
      </c>
      <c r="Y467" s="27"/>
    </row>
    <row r="468" spans="1:25" x14ac:dyDescent="0.25">
      <c r="A468" s="27">
        <v>460</v>
      </c>
      <c r="B468" s="27" t="s">
        <v>35</v>
      </c>
      <c r="C468" s="28" t="s">
        <v>36</v>
      </c>
      <c r="D468" s="35" t="s">
        <v>522</v>
      </c>
      <c r="E468" s="48">
        <v>44855</v>
      </c>
      <c r="F468" s="49">
        <v>44866</v>
      </c>
      <c r="G468" s="30">
        <v>59300</v>
      </c>
      <c r="H468" s="31"/>
      <c r="I468" s="31"/>
      <c r="J468" s="38"/>
      <c r="K468" s="39"/>
      <c r="L468" s="31"/>
      <c r="M468" s="38"/>
      <c r="N468" s="40"/>
      <c r="O468" s="34">
        <v>59300</v>
      </c>
      <c r="P468" s="35" t="s">
        <v>522</v>
      </c>
      <c r="Q468" s="33">
        <v>59300</v>
      </c>
      <c r="R468" s="34">
        <v>59300</v>
      </c>
      <c r="S468" s="31"/>
      <c r="T468" s="31"/>
      <c r="U468" s="31"/>
      <c r="V468" s="31"/>
      <c r="W468" s="35" t="s">
        <v>510</v>
      </c>
      <c r="X468" s="36">
        <v>44915</v>
      </c>
      <c r="Y468" s="27"/>
    </row>
    <row r="469" spans="1:25" x14ac:dyDescent="0.25">
      <c r="A469" s="27">
        <v>461</v>
      </c>
      <c r="B469" s="27" t="s">
        <v>35</v>
      </c>
      <c r="C469" s="28" t="s">
        <v>36</v>
      </c>
      <c r="D469" s="35" t="s">
        <v>523</v>
      </c>
      <c r="E469" s="48">
        <v>44855</v>
      </c>
      <c r="F469" s="49">
        <v>44866</v>
      </c>
      <c r="G469" s="30">
        <v>59300</v>
      </c>
      <c r="H469" s="31"/>
      <c r="I469" s="31"/>
      <c r="J469" s="38"/>
      <c r="K469" s="39"/>
      <c r="L469" s="31"/>
      <c r="M469" s="38"/>
      <c r="N469" s="40"/>
      <c r="O469" s="34">
        <v>59300</v>
      </c>
      <c r="P469" s="35" t="s">
        <v>523</v>
      </c>
      <c r="Q469" s="33">
        <v>59300</v>
      </c>
      <c r="R469" s="34">
        <v>59300</v>
      </c>
      <c r="S469" s="31"/>
      <c r="T469" s="31"/>
      <c r="U469" s="31"/>
      <c r="V469" s="31"/>
      <c r="W469" s="35" t="s">
        <v>510</v>
      </c>
      <c r="X469" s="36">
        <v>44915</v>
      </c>
      <c r="Y469" s="27"/>
    </row>
    <row r="470" spans="1:25" x14ac:dyDescent="0.25">
      <c r="A470" s="27">
        <v>462</v>
      </c>
      <c r="B470" s="27" t="s">
        <v>35</v>
      </c>
      <c r="C470" s="28" t="s">
        <v>36</v>
      </c>
      <c r="D470" s="35" t="s">
        <v>524</v>
      </c>
      <c r="E470" s="48">
        <v>44855</v>
      </c>
      <c r="F470" s="49">
        <v>44866</v>
      </c>
      <c r="G470" s="30">
        <v>59300</v>
      </c>
      <c r="H470" s="31"/>
      <c r="I470" s="31"/>
      <c r="J470" s="38"/>
      <c r="K470" s="39"/>
      <c r="L470" s="31"/>
      <c r="M470" s="38"/>
      <c r="N470" s="40"/>
      <c r="O470" s="34">
        <v>59300</v>
      </c>
      <c r="P470" s="35" t="s">
        <v>524</v>
      </c>
      <c r="Q470" s="33">
        <v>59300</v>
      </c>
      <c r="R470" s="34">
        <v>59300</v>
      </c>
      <c r="S470" s="31"/>
      <c r="T470" s="31"/>
      <c r="U470" s="31"/>
      <c r="V470" s="31"/>
      <c r="W470" s="35" t="s">
        <v>510</v>
      </c>
      <c r="X470" s="36">
        <v>44915</v>
      </c>
      <c r="Y470" s="27"/>
    </row>
    <row r="471" spans="1:25" x14ac:dyDescent="0.25">
      <c r="A471" s="27">
        <v>463</v>
      </c>
      <c r="B471" s="27" t="s">
        <v>35</v>
      </c>
      <c r="C471" s="28" t="s">
        <v>36</v>
      </c>
      <c r="D471" s="35" t="s">
        <v>525</v>
      </c>
      <c r="E471" s="48">
        <v>44858</v>
      </c>
      <c r="F471" s="49">
        <v>44866</v>
      </c>
      <c r="G471" s="30">
        <v>59300</v>
      </c>
      <c r="H471" s="31"/>
      <c r="I471" s="31"/>
      <c r="J471" s="38"/>
      <c r="K471" s="39"/>
      <c r="L471" s="31"/>
      <c r="M471" s="38"/>
      <c r="N471" s="40"/>
      <c r="O471" s="34">
        <v>59300</v>
      </c>
      <c r="P471" s="35" t="s">
        <v>525</v>
      </c>
      <c r="Q471" s="33">
        <v>59300</v>
      </c>
      <c r="R471" s="34">
        <v>59300</v>
      </c>
      <c r="S471" s="31"/>
      <c r="T471" s="31"/>
      <c r="U471" s="31"/>
      <c r="V471" s="31"/>
      <c r="W471" s="35" t="s">
        <v>510</v>
      </c>
      <c r="X471" s="36">
        <v>44915</v>
      </c>
      <c r="Y471" s="27"/>
    </row>
    <row r="472" spans="1:25" x14ac:dyDescent="0.25">
      <c r="A472" s="27">
        <v>464</v>
      </c>
      <c r="B472" s="27" t="s">
        <v>35</v>
      </c>
      <c r="C472" s="28" t="s">
        <v>36</v>
      </c>
      <c r="D472" s="35" t="s">
        <v>526</v>
      </c>
      <c r="E472" s="48">
        <v>44858</v>
      </c>
      <c r="F472" s="49">
        <v>44866</v>
      </c>
      <c r="G472" s="30">
        <v>59300</v>
      </c>
      <c r="H472" s="31"/>
      <c r="I472" s="31"/>
      <c r="J472" s="38"/>
      <c r="K472" s="39"/>
      <c r="L472" s="31"/>
      <c r="M472" s="38"/>
      <c r="N472" s="40"/>
      <c r="O472" s="34">
        <v>59300</v>
      </c>
      <c r="P472" s="35" t="s">
        <v>526</v>
      </c>
      <c r="Q472" s="33">
        <v>59300</v>
      </c>
      <c r="R472" s="34">
        <v>59300</v>
      </c>
      <c r="S472" s="31"/>
      <c r="T472" s="31"/>
      <c r="U472" s="31"/>
      <c r="V472" s="31"/>
      <c r="W472" s="35" t="s">
        <v>510</v>
      </c>
      <c r="X472" s="36">
        <v>44915</v>
      </c>
      <c r="Y472" s="27"/>
    </row>
    <row r="473" spans="1:25" x14ac:dyDescent="0.25">
      <c r="A473" s="27">
        <v>465</v>
      </c>
      <c r="B473" s="27" t="s">
        <v>35</v>
      </c>
      <c r="C473" s="28" t="s">
        <v>36</v>
      </c>
      <c r="D473" s="35" t="s">
        <v>527</v>
      </c>
      <c r="E473" s="48">
        <v>44858</v>
      </c>
      <c r="F473" s="49">
        <v>44866</v>
      </c>
      <c r="G473" s="30">
        <v>59300</v>
      </c>
      <c r="H473" s="31"/>
      <c r="I473" s="31"/>
      <c r="J473" s="38"/>
      <c r="K473" s="39"/>
      <c r="L473" s="31"/>
      <c r="M473" s="38"/>
      <c r="N473" s="40"/>
      <c r="O473" s="34">
        <v>59300</v>
      </c>
      <c r="P473" s="35" t="s">
        <v>527</v>
      </c>
      <c r="Q473" s="33">
        <v>59300</v>
      </c>
      <c r="R473" s="34">
        <v>59300</v>
      </c>
      <c r="S473" s="31"/>
      <c r="T473" s="31"/>
      <c r="U473" s="31"/>
      <c r="V473" s="31"/>
      <c r="W473" s="35" t="s">
        <v>510</v>
      </c>
      <c r="X473" s="36">
        <v>44915</v>
      </c>
      <c r="Y473" s="27"/>
    </row>
    <row r="474" spans="1:25" x14ac:dyDescent="0.25">
      <c r="A474" s="27">
        <v>466</v>
      </c>
      <c r="B474" s="27" t="s">
        <v>35</v>
      </c>
      <c r="C474" s="28" t="s">
        <v>36</v>
      </c>
      <c r="D474" s="35" t="s">
        <v>528</v>
      </c>
      <c r="E474" s="48">
        <v>44859</v>
      </c>
      <c r="F474" s="49">
        <v>44866</v>
      </c>
      <c r="G474" s="30">
        <v>59300</v>
      </c>
      <c r="H474" s="31"/>
      <c r="I474" s="31"/>
      <c r="J474" s="38"/>
      <c r="K474" s="39"/>
      <c r="L474" s="31"/>
      <c r="M474" s="38"/>
      <c r="N474" s="40"/>
      <c r="O474" s="34">
        <v>59300</v>
      </c>
      <c r="P474" s="35" t="s">
        <v>528</v>
      </c>
      <c r="Q474" s="33">
        <v>59300</v>
      </c>
      <c r="R474" s="34">
        <v>59300</v>
      </c>
      <c r="S474" s="31"/>
      <c r="T474" s="31"/>
      <c r="U474" s="31"/>
      <c r="V474" s="31"/>
      <c r="W474" s="35" t="s">
        <v>510</v>
      </c>
      <c r="X474" s="36">
        <v>44915</v>
      </c>
      <c r="Y474" s="27"/>
    </row>
    <row r="475" spans="1:25" x14ac:dyDescent="0.25">
      <c r="A475" s="27">
        <v>467</v>
      </c>
      <c r="B475" s="27" t="s">
        <v>35</v>
      </c>
      <c r="C475" s="28" t="s">
        <v>36</v>
      </c>
      <c r="D475" s="35" t="s">
        <v>529</v>
      </c>
      <c r="E475" s="48">
        <v>44861</v>
      </c>
      <c r="F475" s="49">
        <v>44866</v>
      </c>
      <c r="G475" s="30">
        <v>59300</v>
      </c>
      <c r="H475" s="31"/>
      <c r="I475" s="31"/>
      <c r="J475" s="38"/>
      <c r="K475" s="39"/>
      <c r="L475" s="31"/>
      <c r="M475" s="38"/>
      <c r="N475" s="40"/>
      <c r="O475" s="34">
        <v>59300</v>
      </c>
      <c r="P475" s="35" t="s">
        <v>529</v>
      </c>
      <c r="Q475" s="33">
        <v>59300</v>
      </c>
      <c r="R475" s="34">
        <v>59300</v>
      </c>
      <c r="S475" s="31"/>
      <c r="T475" s="31"/>
      <c r="U475" s="31"/>
      <c r="V475" s="31"/>
      <c r="W475" s="35" t="s">
        <v>510</v>
      </c>
      <c r="X475" s="36">
        <v>44915</v>
      </c>
      <c r="Y475" s="27"/>
    </row>
    <row r="476" spans="1:25" x14ac:dyDescent="0.25">
      <c r="A476" s="27">
        <v>468</v>
      </c>
      <c r="B476" s="27" t="s">
        <v>35</v>
      </c>
      <c r="C476" s="28" t="s">
        <v>36</v>
      </c>
      <c r="D476" s="35" t="s">
        <v>530</v>
      </c>
      <c r="E476" s="48">
        <v>44861</v>
      </c>
      <c r="F476" s="49">
        <v>44866</v>
      </c>
      <c r="G476" s="30">
        <v>59300</v>
      </c>
      <c r="H476" s="31"/>
      <c r="I476" s="31"/>
      <c r="J476" s="38"/>
      <c r="K476" s="39"/>
      <c r="L476" s="31"/>
      <c r="M476" s="38"/>
      <c r="N476" s="40"/>
      <c r="O476" s="34">
        <v>59300</v>
      </c>
      <c r="P476" s="35" t="s">
        <v>530</v>
      </c>
      <c r="Q476" s="33">
        <v>59300</v>
      </c>
      <c r="R476" s="34">
        <v>59300</v>
      </c>
      <c r="S476" s="31"/>
      <c r="T476" s="31"/>
      <c r="U476" s="31"/>
      <c r="V476" s="31"/>
      <c r="W476" s="35" t="s">
        <v>510</v>
      </c>
      <c r="X476" s="36">
        <v>44915</v>
      </c>
      <c r="Y476" s="27"/>
    </row>
    <row r="477" spans="1:25" x14ac:dyDescent="0.25">
      <c r="A477" s="27">
        <v>469</v>
      </c>
      <c r="B477" s="27" t="s">
        <v>35</v>
      </c>
      <c r="C477" s="28" t="s">
        <v>36</v>
      </c>
      <c r="D477" s="35" t="s">
        <v>531</v>
      </c>
      <c r="E477" s="48">
        <v>44498</v>
      </c>
      <c r="F477" s="49">
        <v>44502</v>
      </c>
      <c r="G477" s="30">
        <v>60000</v>
      </c>
      <c r="H477" s="31"/>
      <c r="I477" s="31"/>
      <c r="J477" s="38"/>
      <c r="K477" s="39"/>
      <c r="L477" s="31"/>
      <c r="M477" s="38"/>
      <c r="N477" s="40"/>
      <c r="O477" s="34">
        <v>60000</v>
      </c>
      <c r="P477" s="35" t="s">
        <v>531</v>
      </c>
      <c r="Q477" s="33">
        <v>60000</v>
      </c>
      <c r="R477" s="34">
        <v>60000</v>
      </c>
      <c r="S477" s="31"/>
      <c r="T477" s="31"/>
      <c r="U477" s="31"/>
      <c r="V477" s="31"/>
      <c r="W477" s="35" t="s">
        <v>532</v>
      </c>
      <c r="X477" s="36">
        <v>44599</v>
      </c>
      <c r="Y477" s="27"/>
    </row>
    <row r="478" spans="1:25" x14ac:dyDescent="0.25">
      <c r="A478" s="27">
        <v>470</v>
      </c>
      <c r="B478" s="27" t="s">
        <v>35</v>
      </c>
      <c r="C478" s="28" t="s">
        <v>36</v>
      </c>
      <c r="D478" s="35" t="s">
        <v>533</v>
      </c>
      <c r="E478" s="48">
        <v>44498</v>
      </c>
      <c r="F478" s="49">
        <v>44502</v>
      </c>
      <c r="G478" s="30">
        <v>60000</v>
      </c>
      <c r="H478" s="31"/>
      <c r="I478" s="31"/>
      <c r="J478" s="38"/>
      <c r="K478" s="39"/>
      <c r="L478" s="31"/>
      <c r="M478" s="38"/>
      <c r="N478" s="40"/>
      <c r="O478" s="34">
        <v>60000</v>
      </c>
      <c r="P478" s="35" t="s">
        <v>533</v>
      </c>
      <c r="Q478" s="33">
        <v>60000</v>
      </c>
      <c r="R478" s="34">
        <v>60000</v>
      </c>
      <c r="S478" s="31"/>
      <c r="T478" s="31"/>
      <c r="U478" s="31"/>
      <c r="V478" s="31"/>
      <c r="W478" s="35" t="s">
        <v>532</v>
      </c>
      <c r="X478" s="36">
        <v>44599</v>
      </c>
      <c r="Y478" s="27"/>
    </row>
    <row r="479" spans="1:25" x14ac:dyDescent="0.25">
      <c r="A479" s="27">
        <v>471</v>
      </c>
      <c r="B479" s="27" t="s">
        <v>35</v>
      </c>
      <c r="C479" s="28" t="s">
        <v>36</v>
      </c>
      <c r="D479" s="35" t="s">
        <v>534</v>
      </c>
      <c r="E479" s="48">
        <v>44498</v>
      </c>
      <c r="F479" s="49">
        <v>44502</v>
      </c>
      <c r="G479" s="30">
        <v>60000</v>
      </c>
      <c r="H479" s="31"/>
      <c r="I479" s="31"/>
      <c r="J479" s="38"/>
      <c r="K479" s="39"/>
      <c r="L479" s="31"/>
      <c r="M479" s="38"/>
      <c r="N479" s="40"/>
      <c r="O479" s="34">
        <v>60000</v>
      </c>
      <c r="P479" s="35" t="s">
        <v>534</v>
      </c>
      <c r="Q479" s="33">
        <v>60000</v>
      </c>
      <c r="R479" s="34">
        <v>60000</v>
      </c>
      <c r="S479" s="31"/>
      <c r="T479" s="31"/>
      <c r="U479" s="31"/>
      <c r="V479" s="31"/>
      <c r="W479" s="35" t="s">
        <v>532</v>
      </c>
      <c r="X479" s="36">
        <v>44599</v>
      </c>
      <c r="Y479" s="27"/>
    </row>
    <row r="480" spans="1:25" x14ac:dyDescent="0.25">
      <c r="A480" s="27">
        <v>472</v>
      </c>
      <c r="B480" s="27" t="s">
        <v>35</v>
      </c>
      <c r="C480" s="28" t="s">
        <v>36</v>
      </c>
      <c r="D480" s="35" t="s">
        <v>535</v>
      </c>
      <c r="E480" s="48">
        <v>44499</v>
      </c>
      <c r="F480" s="49">
        <v>44502</v>
      </c>
      <c r="G480" s="30">
        <v>60000</v>
      </c>
      <c r="H480" s="31"/>
      <c r="I480" s="31"/>
      <c r="J480" s="38"/>
      <c r="K480" s="39"/>
      <c r="L480" s="31"/>
      <c r="M480" s="38"/>
      <c r="N480" s="40"/>
      <c r="O480" s="34">
        <v>60000</v>
      </c>
      <c r="P480" s="35" t="s">
        <v>535</v>
      </c>
      <c r="Q480" s="33">
        <v>60000</v>
      </c>
      <c r="R480" s="34">
        <v>60000</v>
      </c>
      <c r="S480" s="31"/>
      <c r="T480" s="31"/>
      <c r="U480" s="31"/>
      <c r="V480" s="31"/>
      <c r="W480" s="35" t="s">
        <v>532</v>
      </c>
      <c r="X480" s="36">
        <v>44599</v>
      </c>
      <c r="Y480" s="27"/>
    </row>
    <row r="481" spans="1:25" x14ac:dyDescent="0.25">
      <c r="A481" s="27">
        <v>473</v>
      </c>
      <c r="B481" s="27" t="s">
        <v>35</v>
      </c>
      <c r="C481" s="28" t="s">
        <v>36</v>
      </c>
      <c r="D481" s="35" t="s">
        <v>536</v>
      </c>
      <c r="E481" s="48">
        <v>44499</v>
      </c>
      <c r="F481" s="49">
        <v>44502</v>
      </c>
      <c r="G481" s="30">
        <v>60000</v>
      </c>
      <c r="H481" s="31"/>
      <c r="I481" s="31"/>
      <c r="J481" s="38"/>
      <c r="K481" s="39"/>
      <c r="L481" s="31"/>
      <c r="M481" s="38"/>
      <c r="N481" s="40"/>
      <c r="O481" s="34">
        <v>60000</v>
      </c>
      <c r="P481" s="35" t="s">
        <v>536</v>
      </c>
      <c r="Q481" s="33">
        <v>60000</v>
      </c>
      <c r="R481" s="34">
        <v>60000</v>
      </c>
      <c r="S481" s="31"/>
      <c r="T481" s="31"/>
      <c r="U481" s="31"/>
      <c r="V481" s="31"/>
      <c r="W481" s="35" t="s">
        <v>532</v>
      </c>
      <c r="X481" s="36">
        <v>44599</v>
      </c>
      <c r="Y481" s="27"/>
    </row>
    <row r="482" spans="1:25" x14ac:dyDescent="0.25">
      <c r="A482" s="27">
        <v>474</v>
      </c>
      <c r="B482" s="27" t="s">
        <v>35</v>
      </c>
      <c r="C482" s="28" t="s">
        <v>36</v>
      </c>
      <c r="D482" s="35" t="s">
        <v>537</v>
      </c>
      <c r="E482" s="48">
        <v>44499</v>
      </c>
      <c r="F482" s="49">
        <v>44502</v>
      </c>
      <c r="G482" s="30">
        <v>60000</v>
      </c>
      <c r="H482" s="31"/>
      <c r="I482" s="31"/>
      <c r="J482" s="38"/>
      <c r="K482" s="39"/>
      <c r="L482" s="31"/>
      <c r="M482" s="38"/>
      <c r="N482" s="40"/>
      <c r="O482" s="34">
        <v>60000</v>
      </c>
      <c r="P482" s="35" t="s">
        <v>537</v>
      </c>
      <c r="Q482" s="33">
        <v>60000</v>
      </c>
      <c r="R482" s="34">
        <v>60000</v>
      </c>
      <c r="S482" s="31"/>
      <c r="T482" s="31"/>
      <c r="U482" s="31"/>
      <c r="V482" s="31"/>
      <c r="W482" s="35" t="s">
        <v>532</v>
      </c>
      <c r="X482" s="36">
        <v>44599</v>
      </c>
      <c r="Y482" s="27"/>
    </row>
    <row r="483" spans="1:25" x14ac:dyDescent="0.25">
      <c r="A483" s="27">
        <v>475</v>
      </c>
      <c r="B483" s="27" t="s">
        <v>35</v>
      </c>
      <c r="C483" s="28" t="s">
        <v>36</v>
      </c>
      <c r="D483" s="35" t="s">
        <v>538</v>
      </c>
      <c r="E483" s="48">
        <v>44499</v>
      </c>
      <c r="F483" s="49">
        <v>44502</v>
      </c>
      <c r="G483" s="30">
        <v>60000</v>
      </c>
      <c r="H483" s="31"/>
      <c r="I483" s="31"/>
      <c r="J483" s="38"/>
      <c r="K483" s="39"/>
      <c r="L483" s="31"/>
      <c r="M483" s="38"/>
      <c r="N483" s="40"/>
      <c r="O483" s="34">
        <v>60000</v>
      </c>
      <c r="P483" s="35" t="s">
        <v>538</v>
      </c>
      <c r="Q483" s="33">
        <v>60000</v>
      </c>
      <c r="R483" s="34">
        <v>60000</v>
      </c>
      <c r="S483" s="31"/>
      <c r="T483" s="31"/>
      <c r="U483" s="31"/>
      <c r="V483" s="31"/>
      <c r="W483" s="35" t="s">
        <v>532</v>
      </c>
      <c r="X483" s="36">
        <v>44599</v>
      </c>
      <c r="Y483" s="27"/>
    </row>
    <row r="484" spans="1:25" x14ac:dyDescent="0.25">
      <c r="A484" s="27">
        <v>476</v>
      </c>
      <c r="B484" s="27" t="s">
        <v>35</v>
      </c>
      <c r="C484" s="28" t="s">
        <v>36</v>
      </c>
      <c r="D484" s="35" t="s">
        <v>539</v>
      </c>
      <c r="E484" s="48">
        <v>44524</v>
      </c>
      <c r="F484" s="49">
        <v>44531</v>
      </c>
      <c r="G484" s="30">
        <v>60000</v>
      </c>
      <c r="H484" s="31"/>
      <c r="I484" s="31"/>
      <c r="J484" s="38"/>
      <c r="K484" s="39"/>
      <c r="L484" s="31"/>
      <c r="M484" s="38"/>
      <c r="N484" s="40"/>
      <c r="O484" s="34">
        <v>60000</v>
      </c>
      <c r="P484" s="35" t="s">
        <v>539</v>
      </c>
      <c r="Q484" s="33">
        <v>60000</v>
      </c>
      <c r="R484" s="34">
        <v>60000</v>
      </c>
      <c r="S484" s="31"/>
      <c r="T484" s="31"/>
      <c r="U484" s="31"/>
      <c r="V484" s="31"/>
      <c r="W484" s="35" t="s">
        <v>532</v>
      </c>
      <c r="X484" s="36">
        <v>44599</v>
      </c>
      <c r="Y484" s="27"/>
    </row>
    <row r="485" spans="1:25" x14ac:dyDescent="0.25">
      <c r="A485" s="27">
        <v>477</v>
      </c>
      <c r="B485" s="27" t="s">
        <v>35</v>
      </c>
      <c r="C485" s="28" t="s">
        <v>36</v>
      </c>
      <c r="D485" s="35" t="s">
        <v>540</v>
      </c>
      <c r="E485" s="48">
        <v>44671</v>
      </c>
      <c r="F485" s="49">
        <v>44684</v>
      </c>
      <c r="G485" s="30">
        <v>63000</v>
      </c>
      <c r="H485" s="31"/>
      <c r="I485" s="31"/>
      <c r="J485" s="38"/>
      <c r="K485" s="39"/>
      <c r="L485" s="31"/>
      <c r="M485" s="38"/>
      <c r="N485" s="40"/>
      <c r="O485" s="34">
        <v>63000</v>
      </c>
      <c r="P485" s="35" t="s">
        <v>540</v>
      </c>
      <c r="Q485" s="33">
        <v>63000</v>
      </c>
      <c r="R485" s="34">
        <v>63000</v>
      </c>
      <c r="S485" s="31"/>
      <c r="T485" s="31"/>
      <c r="U485" s="31"/>
      <c r="V485" s="31"/>
      <c r="W485" s="35" t="s">
        <v>497</v>
      </c>
      <c r="X485" s="36">
        <v>44750</v>
      </c>
      <c r="Y485" s="27"/>
    </row>
    <row r="486" spans="1:25" x14ac:dyDescent="0.25">
      <c r="A486" s="27">
        <v>478</v>
      </c>
      <c r="B486" s="27" t="s">
        <v>35</v>
      </c>
      <c r="C486" s="28" t="s">
        <v>36</v>
      </c>
      <c r="D486" s="35" t="s">
        <v>541</v>
      </c>
      <c r="E486" s="48">
        <v>44671</v>
      </c>
      <c r="F486" s="49">
        <v>44684</v>
      </c>
      <c r="G486" s="30">
        <v>63000</v>
      </c>
      <c r="H486" s="31"/>
      <c r="I486" s="31"/>
      <c r="J486" s="38"/>
      <c r="K486" s="39"/>
      <c r="L486" s="31"/>
      <c r="M486" s="38"/>
      <c r="N486" s="40"/>
      <c r="O486" s="34">
        <v>63000</v>
      </c>
      <c r="P486" s="35" t="s">
        <v>541</v>
      </c>
      <c r="Q486" s="33">
        <v>63000</v>
      </c>
      <c r="R486" s="34">
        <v>63000</v>
      </c>
      <c r="S486" s="31"/>
      <c r="T486" s="31"/>
      <c r="U486" s="31"/>
      <c r="V486" s="31"/>
      <c r="W486" s="35" t="s">
        <v>497</v>
      </c>
      <c r="X486" s="36">
        <v>44750</v>
      </c>
      <c r="Y486" s="27"/>
    </row>
    <row r="487" spans="1:25" x14ac:dyDescent="0.25">
      <c r="A487" s="27">
        <v>479</v>
      </c>
      <c r="B487" s="27" t="s">
        <v>35</v>
      </c>
      <c r="C487" s="28" t="s">
        <v>36</v>
      </c>
      <c r="D487" s="35" t="s">
        <v>542</v>
      </c>
      <c r="E487" s="48">
        <v>44671</v>
      </c>
      <c r="F487" s="49">
        <v>44684</v>
      </c>
      <c r="G487" s="30">
        <v>63000</v>
      </c>
      <c r="H487" s="31"/>
      <c r="I487" s="31"/>
      <c r="J487" s="38"/>
      <c r="K487" s="39"/>
      <c r="L487" s="31"/>
      <c r="M487" s="38"/>
      <c r="N487" s="40"/>
      <c r="O487" s="34">
        <v>63000</v>
      </c>
      <c r="P487" s="35" t="s">
        <v>542</v>
      </c>
      <c r="Q487" s="33">
        <v>63000</v>
      </c>
      <c r="R487" s="34">
        <v>63000</v>
      </c>
      <c r="S487" s="31"/>
      <c r="T487" s="31"/>
      <c r="U487" s="31"/>
      <c r="V487" s="31"/>
      <c r="W487" s="35" t="s">
        <v>497</v>
      </c>
      <c r="X487" s="36">
        <v>44750</v>
      </c>
      <c r="Y487" s="27"/>
    </row>
    <row r="488" spans="1:25" x14ac:dyDescent="0.25">
      <c r="A488" s="27">
        <v>480</v>
      </c>
      <c r="B488" s="27" t="s">
        <v>35</v>
      </c>
      <c r="C488" s="28" t="s">
        <v>36</v>
      </c>
      <c r="D488" s="35" t="s">
        <v>543</v>
      </c>
      <c r="E488" s="48">
        <v>44671</v>
      </c>
      <c r="F488" s="49">
        <v>44684</v>
      </c>
      <c r="G488" s="30">
        <v>63000</v>
      </c>
      <c r="H488" s="31"/>
      <c r="I488" s="31"/>
      <c r="J488" s="38"/>
      <c r="K488" s="39"/>
      <c r="L488" s="31"/>
      <c r="M488" s="38"/>
      <c r="N488" s="40"/>
      <c r="O488" s="34">
        <v>63000</v>
      </c>
      <c r="P488" s="35" t="s">
        <v>543</v>
      </c>
      <c r="Q488" s="33">
        <v>63000</v>
      </c>
      <c r="R488" s="34">
        <v>63000</v>
      </c>
      <c r="S488" s="31"/>
      <c r="T488" s="31"/>
      <c r="U488" s="31"/>
      <c r="V488" s="31"/>
      <c r="W488" s="35" t="s">
        <v>497</v>
      </c>
      <c r="X488" s="36">
        <v>44750</v>
      </c>
      <c r="Y488" s="27"/>
    </row>
    <row r="489" spans="1:25" x14ac:dyDescent="0.25">
      <c r="A489" s="27">
        <v>481</v>
      </c>
      <c r="B489" s="27" t="s">
        <v>35</v>
      </c>
      <c r="C489" s="28" t="s">
        <v>36</v>
      </c>
      <c r="D489" s="35" t="s">
        <v>544</v>
      </c>
      <c r="E489" s="48">
        <v>44671</v>
      </c>
      <c r="F489" s="49">
        <v>44684</v>
      </c>
      <c r="G489" s="30">
        <v>63000</v>
      </c>
      <c r="H489" s="31"/>
      <c r="I489" s="31"/>
      <c r="J489" s="38"/>
      <c r="K489" s="39"/>
      <c r="L489" s="31"/>
      <c r="M489" s="38"/>
      <c r="N489" s="40"/>
      <c r="O489" s="34">
        <v>63000</v>
      </c>
      <c r="P489" s="35" t="s">
        <v>544</v>
      </c>
      <c r="Q489" s="33">
        <v>63000</v>
      </c>
      <c r="R489" s="34">
        <v>63000</v>
      </c>
      <c r="S489" s="31"/>
      <c r="T489" s="31"/>
      <c r="U489" s="31"/>
      <c r="V489" s="31"/>
      <c r="W489" s="35" t="s">
        <v>497</v>
      </c>
      <c r="X489" s="36">
        <v>44750</v>
      </c>
      <c r="Y489" s="27"/>
    </row>
    <row r="490" spans="1:25" x14ac:dyDescent="0.25">
      <c r="A490" s="27">
        <v>482</v>
      </c>
      <c r="B490" s="27" t="s">
        <v>35</v>
      </c>
      <c r="C490" s="28" t="s">
        <v>36</v>
      </c>
      <c r="D490" s="35" t="s">
        <v>545</v>
      </c>
      <c r="E490" s="48">
        <v>44671</v>
      </c>
      <c r="F490" s="49">
        <v>44684</v>
      </c>
      <c r="G490" s="30">
        <v>63000</v>
      </c>
      <c r="H490" s="31"/>
      <c r="I490" s="31"/>
      <c r="J490" s="38"/>
      <c r="K490" s="39"/>
      <c r="L490" s="31"/>
      <c r="M490" s="38"/>
      <c r="N490" s="40"/>
      <c r="O490" s="34">
        <v>63000</v>
      </c>
      <c r="P490" s="35" t="s">
        <v>545</v>
      </c>
      <c r="Q490" s="33">
        <v>63000</v>
      </c>
      <c r="R490" s="34">
        <v>63000</v>
      </c>
      <c r="S490" s="31"/>
      <c r="T490" s="31"/>
      <c r="U490" s="31"/>
      <c r="V490" s="31"/>
      <c r="W490" s="35" t="s">
        <v>497</v>
      </c>
      <c r="X490" s="36">
        <v>44750</v>
      </c>
      <c r="Y490" s="27"/>
    </row>
    <row r="491" spans="1:25" x14ac:dyDescent="0.25">
      <c r="A491" s="27">
        <v>483</v>
      </c>
      <c r="B491" s="27" t="s">
        <v>35</v>
      </c>
      <c r="C491" s="28" t="s">
        <v>36</v>
      </c>
      <c r="D491" s="35" t="s">
        <v>546</v>
      </c>
      <c r="E491" s="48">
        <v>44671</v>
      </c>
      <c r="F491" s="49">
        <v>44684</v>
      </c>
      <c r="G491" s="30">
        <v>63000</v>
      </c>
      <c r="H491" s="31"/>
      <c r="I491" s="31"/>
      <c r="J491" s="38"/>
      <c r="K491" s="39"/>
      <c r="L491" s="31"/>
      <c r="M491" s="38"/>
      <c r="N491" s="40"/>
      <c r="O491" s="34">
        <v>63000</v>
      </c>
      <c r="P491" s="35" t="s">
        <v>546</v>
      </c>
      <c r="Q491" s="33">
        <v>63000</v>
      </c>
      <c r="R491" s="34">
        <v>63000</v>
      </c>
      <c r="S491" s="31"/>
      <c r="T491" s="31"/>
      <c r="U491" s="31"/>
      <c r="V491" s="31"/>
      <c r="W491" s="35" t="s">
        <v>497</v>
      </c>
      <c r="X491" s="36">
        <v>44750</v>
      </c>
      <c r="Y491" s="27"/>
    </row>
    <row r="492" spans="1:25" x14ac:dyDescent="0.25">
      <c r="A492" s="27">
        <v>484</v>
      </c>
      <c r="B492" s="27" t="s">
        <v>35</v>
      </c>
      <c r="C492" s="28" t="s">
        <v>36</v>
      </c>
      <c r="D492" s="35" t="s">
        <v>547</v>
      </c>
      <c r="E492" s="48">
        <v>44671</v>
      </c>
      <c r="F492" s="49">
        <v>44684</v>
      </c>
      <c r="G492" s="30">
        <v>63000</v>
      </c>
      <c r="H492" s="31"/>
      <c r="I492" s="31"/>
      <c r="J492" s="38"/>
      <c r="K492" s="39"/>
      <c r="L492" s="31"/>
      <c r="M492" s="38"/>
      <c r="N492" s="40"/>
      <c r="O492" s="34">
        <v>63000</v>
      </c>
      <c r="P492" s="35" t="s">
        <v>547</v>
      </c>
      <c r="Q492" s="33">
        <v>63000</v>
      </c>
      <c r="R492" s="34">
        <v>63000</v>
      </c>
      <c r="S492" s="31"/>
      <c r="T492" s="31"/>
      <c r="U492" s="31"/>
      <c r="V492" s="31"/>
      <c r="W492" s="35" t="s">
        <v>497</v>
      </c>
      <c r="X492" s="36">
        <v>44750</v>
      </c>
      <c r="Y492" s="27"/>
    </row>
    <row r="493" spans="1:25" x14ac:dyDescent="0.25">
      <c r="A493" s="27">
        <v>485</v>
      </c>
      <c r="B493" s="27" t="s">
        <v>35</v>
      </c>
      <c r="C493" s="28" t="s">
        <v>36</v>
      </c>
      <c r="D493" s="35" t="s">
        <v>548</v>
      </c>
      <c r="E493" s="48">
        <v>44671</v>
      </c>
      <c r="F493" s="49">
        <v>44684</v>
      </c>
      <c r="G493" s="30">
        <v>63000</v>
      </c>
      <c r="H493" s="31"/>
      <c r="I493" s="31"/>
      <c r="J493" s="38"/>
      <c r="K493" s="39"/>
      <c r="L493" s="31"/>
      <c r="M493" s="38"/>
      <c r="N493" s="40"/>
      <c r="O493" s="34">
        <v>63000</v>
      </c>
      <c r="P493" s="35" t="s">
        <v>548</v>
      </c>
      <c r="Q493" s="33">
        <v>63000</v>
      </c>
      <c r="R493" s="34">
        <v>63000</v>
      </c>
      <c r="S493" s="31"/>
      <c r="T493" s="31"/>
      <c r="U493" s="31"/>
      <c r="V493" s="31"/>
      <c r="W493" s="35" t="s">
        <v>497</v>
      </c>
      <c r="X493" s="36">
        <v>44750</v>
      </c>
      <c r="Y493" s="27"/>
    </row>
    <row r="494" spans="1:25" x14ac:dyDescent="0.25">
      <c r="A494" s="27">
        <v>486</v>
      </c>
      <c r="B494" s="27" t="s">
        <v>35</v>
      </c>
      <c r="C494" s="28" t="s">
        <v>36</v>
      </c>
      <c r="D494" s="35" t="s">
        <v>549</v>
      </c>
      <c r="E494" s="48">
        <v>44671</v>
      </c>
      <c r="F494" s="49">
        <v>44684</v>
      </c>
      <c r="G494" s="30">
        <v>63000</v>
      </c>
      <c r="H494" s="31"/>
      <c r="I494" s="31"/>
      <c r="J494" s="38"/>
      <c r="K494" s="39"/>
      <c r="L494" s="31"/>
      <c r="M494" s="38"/>
      <c r="N494" s="40"/>
      <c r="O494" s="34">
        <v>63000</v>
      </c>
      <c r="P494" s="35" t="s">
        <v>549</v>
      </c>
      <c r="Q494" s="33">
        <v>63000</v>
      </c>
      <c r="R494" s="34">
        <v>63000</v>
      </c>
      <c r="S494" s="31"/>
      <c r="T494" s="31"/>
      <c r="U494" s="31"/>
      <c r="V494" s="31"/>
      <c r="W494" s="35" t="s">
        <v>497</v>
      </c>
      <c r="X494" s="36">
        <v>44750</v>
      </c>
      <c r="Y494" s="27"/>
    </row>
    <row r="495" spans="1:25" x14ac:dyDescent="0.25">
      <c r="A495" s="27">
        <v>487</v>
      </c>
      <c r="B495" s="27" t="s">
        <v>35</v>
      </c>
      <c r="C495" s="28" t="s">
        <v>36</v>
      </c>
      <c r="D495" s="35" t="s">
        <v>550</v>
      </c>
      <c r="E495" s="48">
        <v>44671</v>
      </c>
      <c r="F495" s="49">
        <v>44684</v>
      </c>
      <c r="G495" s="30">
        <v>63000</v>
      </c>
      <c r="H495" s="31"/>
      <c r="I495" s="31"/>
      <c r="J495" s="38"/>
      <c r="K495" s="39"/>
      <c r="L495" s="31"/>
      <c r="M495" s="38"/>
      <c r="N495" s="40"/>
      <c r="O495" s="34">
        <v>63000</v>
      </c>
      <c r="P495" s="35" t="s">
        <v>550</v>
      </c>
      <c r="Q495" s="33">
        <v>63000</v>
      </c>
      <c r="R495" s="34">
        <v>63000</v>
      </c>
      <c r="S495" s="31"/>
      <c r="T495" s="31"/>
      <c r="U495" s="31"/>
      <c r="V495" s="31"/>
      <c r="W495" s="35" t="s">
        <v>497</v>
      </c>
      <c r="X495" s="36">
        <v>44750</v>
      </c>
      <c r="Y495" s="27"/>
    </row>
    <row r="496" spans="1:25" x14ac:dyDescent="0.25">
      <c r="A496" s="27">
        <v>488</v>
      </c>
      <c r="B496" s="27" t="s">
        <v>35</v>
      </c>
      <c r="C496" s="28" t="s">
        <v>36</v>
      </c>
      <c r="D496" s="35" t="s">
        <v>551</v>
      </c>
      <c r="E496" s="48">
        <v>44671</v>
      </c>
      <c r="F496" s="49">
        <v>44684</v>
      </c>
      <c r="G496" s="30">
        <v>63000</v>
      </c>
      <c r="H496" s="31"/>
      <c r="I496" s="31"/>
      <c r="J496" s="38"/>
      <c r="K496" s="39"/>
      <c r="L496" s="31"/>
      <c r="M496" s="38"/>
      <c r="N496" s="40"/>
      <c r="O496" s="34">
        <v>63000</v>
      </c>
      <c r="P496" s="35" t="s">
        <v>551</v>
      </c>
      <c r="Q496" s="33">
        <v>63000</v>
      </c>
      <c r="R496" s="34">
        <v>63000</v>
      </c>
      <c r="S496" s="31"/>
      <c r="T496" s="31"/>
      <c r="U496" s="31"/>
      <c r="V496" s="31"/>
      <c r="W496" s="35" t="s">
        <v>497</v>
      </c>
      <c r="X496" s="36">
        <v>44750</v>
      </c>
      <c r="Y496" s="27"/>
    </row>
    <row r="497" spans="1:25" x14ac:dyDescent="0.25">
      <c r="A497" s="27">
        <v>489</v>
      </c>
      <c r="B497" s="27" t="s">
        <v>35</v>
      </c>
      <c r="C497" s="28" t="s">
        <v>36</v>
      </c>
      <c r="D497" s="35" t="s">
        <v>552</v>
      </c>
      <c r="E497" s="48">
        <v>44671</v>
      </c>
      <c r="F497" s="49">
        <v>44684</v>
      </c>
      <c r="G497" s="30">
        <v>63000</v>
      </c>
      <c r="H497" s="31"/>
      <c r="I497" s="31"/>
      <c r="J497" s="38"/>
      <c r="K497" s="39"/>
      <c r="L497" s="31"/>
      <c r="M497" s="38"/>
      <c r="N497" s="40"/>
      <c r="O497" s="34">
        <v>63000</v>
      </c>
      <c r="P497" s="35" t="s">
        <v>552</v>
      </c>
      <c r="Q497" s="33">
        <v>63000</v>
      </c>
      <c r="R497" s="34">
        <v>63000</v>
      </c>
      <c r="S497" s="31"/>
      <c r="T497" s="31"/>
      <c r="U497" s="31"/>
      <c r="V497" s="31"/>
      <c r="W497" s="35" t="s">
        <v>497</v>
      </c>
      <c r="X497" s="36">
        <v>44750</v>
      </c>
      <c r="Y497" s="27"/>
    </row>
    <row r="498" spans="1:25" x14ac:dyDescent="0.25">
      <c r="A498" s="27">
        <v>490</v>
      </c>
      <c r="B498" s="27" t="s">
        <v>35</v>
      </c>
      <c r="C498" s="28" t="s">
        <v>36</v>
      </c>
      <c r="D498" s="35" t="s">
        <v>553</v>
      </c>
      <c r="E498" s="48">
        <v>44671</v>
      </c>
      <c r="F498" s="49">
        <v>44684</v>
      </c>
      <c r="G498" s="30">
        <v>63000</v>
      </c>
      <c r="H498" s="31"/>
      <c r="I498" s="31"/>
      <c r="J498" s="38"/>
      <c r="K498" s="39"/>
      <c r="L498" s="31"/>
      <c r="M498" s="38"/>
      <c r="N498" s="40"/>
      <c r="O498" s="34">
        <v>63000</v>
      </c>
      <c r="P498" s="35" t="s">
        <v>553</v>
      </c>
      <c r="Q498" s="33">
        <v>63000</v>
      </c>
      <c r="R498" s="34">
        <v>63000</v>
      </c>
      <c r="S498" s="31"/>
      <c r="T498" s="31"/>
      <c r="U498" s="31"/>
      <c r="V498" s="31"/>
      <c r="W498" s="35" t="s">
        <v>497</v>
      </c>
      <c r="X498" s="36">
        <v>44750</v>
      </c>
      <c r="Y498" s="27"/>
    </row>
    <row r="499" spans="1:25" x14ac:dyDescent="0.25">
      <c r="A499" s="27">
        <v>491</v>
      </c>
      <c r="B499" s="27" t="s">
        <v>35</v>
      </c>
      <c r="C499" s="28" t="s">
        <v>36</v>
      </c>
      <c r="D499" s="35" t="s">
        <v>554</v>
      </c>
      <c r="E499" s="48">
        <v>44671</v>
      </c>
      <c r="F499" s="49">
        <v>44684</v>
      </c>
      <c r="G499" s="30">
        <v>63000</v>
      </c>
      <c r="H499" s="31"/>
      <c r="I499" s="31"/>
      <c r="J499" s="38"/>
      <c r="K499" s="39"/>
      <c r="L499" s="31"/>
      <c r="M499" s="38"/>
      <c r="N499" s="40"/>
      <c r="O499" s="34">
        <v>63000</v>
      </c>
      <c r="P499" s="35" t="s">
        <v>554</v>
      </c>
      <c r="Q499" s="33">
        <v>63000</v>
      </c>
      <c r="R499" s="34">
        <v>63000</v>
      </c>
      <c r="S499" s="31"/>
      <c r="T499" s="31"/>
      <c r="U499" s="31"/>
      <c r="V499" s="31"/>
      <c r="W499" s="35" t="s">
        <v>497</v>
      </c>
      <c r="X499" s="36">
        <v>44750</v>
      </c>
      <c r="Y499" s="27"/>
    </row>
    <row r="500" spans="1:25" x14ac:dyDescent="0.25">
      <c r="A500" s="27">
        <v>492</v>
      </c>
      <c r="B500" s="27" t="s">
        <v>35</v>
      </c>
      <c r="C500" s="28" t="s">
        <v>36</v>
      </c>
      <c r="D500" s="35" t="s">
        <v>555</v>
      </c>
      <c r="E500" s="48">
        <v>44671</v>
      </c>
      <c r="F500" s="49">
        <v>44684</v>
      </c>
      <c r="G500" s="30">
        <v>63000</v>
      </c>
      <c r="H500" s="31"/>
      <c r="I500" s="31"/>
      <c r="J500" s="38"/>
      <c r="K500" s="39"/>
      <c r="L500" s="31"/>
      <c r="M500" s="38"/>
      <c r="N500" s="40"/>
      <c r="O500" s="34">
        <v>63000</v>
      </c>
      <c r="P500" s="35" t="s">
        <v>555</v>
      </c>
      <c r="Q500" s="33">
        <v>63000</v>
      </c>
      <c r="R500" s="34">
        <v>63000</v>
      </c>
      <c r="S500" s="31"/>
      <c r="T500" s="31"/>
      <c r="U500" s="31"/>
      <c r="V500" s="31"/>
      <c r="W500" s="35" t="s">
        <v>497</v>
      </c>
      <c r="X500" s="36">
        <v>44750</v>
      </c>
      <c r="Y500" s="27"/>
    </row>
    <row r="501" spans="1:25" x14ac:dyDescent="0.25">
      <c r="A501" s="27">
        <v>493</v>
      </c>
      <c r="B501" s="27" t="s">
        <v>35</v>
      </c>
      <c r="C501" s="28" t="s">
        <v>36</v>
      </c>
      <c r="D501" s="35" t="s">
        <v>556</v>
      </c>
      <c r="E501" s="48">
        <v>44671</v>
      </c>
      <c r="F501" s="49">
        <v>44684</v>
      </c>
      <c r="G501" s="30">
        <v>63000</v>
      </c>
      <c r="H501" s="31"/>
      <c r="I501" s="31"/>
      <c r="J501" s="38"/>
      <c r="K501" s="39"/>
      <c r="L501" s="31"/>
      <c r="M501" s="38"/>
      <c r="N501" s="40"/>
      <c r="O501" s="34">
        <v>63000</v>
      </c>
      <c r="P501" s="35" t="s">
        <v>556</v>
      </c>
      <c r="Q501" s="33">
        <v>63000</v>
      </c>
      <c r="R501" s="34">
        <v>63000</v>
      </c>
      <c r="S501" s="31"/>
      <c r="T501" s="31"/>
      <c r="U501" s="31"/>
      <c r="V501" s="31"/>
      <c r="W501" s="35" t="s">
        <v>497</v>
      </c>
      <c r="X501" s="36">
        <v>44750</v>
      </c>
      <c r="Y501" s="27"/>
    </row>
    <row r="502" spans="1:25" x14ac:dyDescent="0.25">
      <c r="A502" s="27">
        <v>494</v>
      </c>
      <c r="B502" s="27" t="s">
        <v>35</v>
      </c>
      <c r="C502" s="28" t="s">
        <v>36</v>
      </c>
      <c r="D502" s="35" t="s">
        <v>557</v>
      </c>
      <c r="E502" s="48">
        <v>44671</v>
      </c>
      <c r="F502" s="49">
        <v>44684</v>
      </c>
      <c r="G502" s="30">
        <v>63000</v>
      </c>
      <c r="H502" s="31"/>
      <c r="I502" s="31"/>
      <c r="J502" s="38"/>
      <c r="K502" s="39"/>
      <c r="L502" s="31"/>
      <c r="M502" s="38"/>
      <c r="N502" s="40"/>
      <c r="O502" s="34">
        <v>63000</v>
      </c>
      <c r="P502" s="35" t="s">
        <v>557</v>
      </c>
      <c r="Q502" s="33">
        <v>63000</v>
      </c>
      <c r="R502" s="34">
        <v>63000</v>
      </c>
      <c r="S502" s="31"/>
      <c r="T502" s="31"/>
      <c r="U502" s="31"/>
      <c r="V502" s="31"/>
      <c r="W502" s="35" t="s">
        <v>497</v>
      </c>
      <c r="X502" s="36">
        <v>44750</v>
      </c>
      <c r="Y502" s="27"/>
    </row>
    <row r="503" spans="1:25" x14ac:dyDescent="0.25">
      <c r="A503" s="27">
        <v>495</v>
      </c>
      <c r="B503" s="27" t="s">
        <v>35</v>
      </c>
      <c r="C503" s="28" t="s">
        <v>36</v>
      </c>
      <c r="D503" s="35" t="s">
        <v>558</v>
      </c>
      <c r="E503" s="48">
        <v>44671</v>
      </c>
      <c r="F503" s="49">
        <v>44684</v>
      </c>
      <c r="G503" s="30">
        <v>63000</v>
      </c>
      <c r="H503" s="31"/>
      <c r="I503" s="31"/>
      <c r="J503" s="38"/>
      <c r="K503" s="39"/>
      <c r="L503" s="31"/>
      <c r="M503" s="38"/>
      <c r="N503" s="40"/>
      <c r="O503" s="34">
        <v>63000</v>
      </c>
      <c r="P503" s="35" t="s">
        <v>558</v>
      </c>
      <c r="Q503" s="33">
        <v>63000</v>
      </c>
      <c r="R503" s="34">
        <v>63000</v>
      </c>
      <c r="S503" s="31"/>
      <c r="T503" s="31"/>
      <c r="U503" s="31"/>
      <c r="V503" s="31"/>
      <c r="W503" s="35" t="s">
        <v>497</v>
      </c>
      <c r="X503" s="36">
        <v>44750</v>
      </c>
      <c r="Y503" s="27"/>
    </row>
    <row r="504" spans="1:25" x14ac:dyDescent="0.25">
      <c r="A504" s="27">
        <v>496</v>
      </c>
      <c r="B504" s="27" t="s">
        <v>35</v>
      </c>
      <c r="C504" s="28" t="s">
        <v>36</v>
      </c>
      <c r="D504" s="35" t="s">
        <v>559</v>
      </c>
      <c r="E504" s="48">
        <v>44671</v>
      </c>
      <c r="F504" s="49">
        <v>44684</v>
      </c>
      <c r="G504" s="30">
        <v>63000</v>
      </c>
      <c r="H504" s="31"/>
      <c r="I504" s="31"/>
      <c r="J504" s="38"/>
      <c r="K504" s="39"/>
      <c r="L504" s="31"/>
      <c r="M504" s="38"/>
      <c r="N504" s="40"/>
      <c r="O504" s="34">
        <v>63000</v>
      </c>
      <c r="P504" s="35" t="s">
        <v>559</v>
      </c>
      <c r="Q504" s="33">
        <v>63000</v>
      </c>
      <c r="R504" s="34">
        <v>63000</v>
      </c>
      <c r="S504" s="31"/>
      <c r="T504" s="31"/>
      <c r="U504" s="31"/>
      <c r="V504" s="31"/>
      <c r="W504" s="35" t="s">
        <v>497</v>
      </c>
      <c r="X504" s="36">
        <v>44750</v>
      </c>
      <c r="Y504" s="27"/>
    </row>
    <row r="505" spans="1:25" x14ac:dyDescent="0.25">
      <c r="A505" s="27">
        <v>497</v>
      </c>
      <c r="B505" s="27" t="s">
        <v>35</v>
      </c>
      <c r="C505" s="28" t="s">
        <v>36</v>
      </c>
      <c r="D505" s="35" t="s">
        <v>560</v>
      </c>
      <c r="E505" s="48">
        <v>44672</v>
      </c>
      <c r="F505" s="49">
        <v>44684</v>
      </c>
      <c r="G505" s="30">
        <v>63000</v>
      </c>
      <c r="H505" s="31"/>
      <c r="I505" s="31"/>
      <c r="J505" s="38"/>
      <c r="K505" s="39"/>
      <c r="L505" s="31"/>
      <c r="M505" s="38"/>
      <c r="N505" s="40"/>
      <c r="O505" s="34">
        <v>63000</v>
      </c>
      <c r="P505" s="35" t="s">
        <v>560</v>
      </c>
      <c r="Q505" s="33">
        <v>63000</v>
      </c>
      <c r="R505" s="34">
        <v>63000</v>
      </c>
      <c r="S505" s="31"/>
      <c r="T505" s="31"/>
      <c r="U505" s="31"/>
      <c r="V505" s="31"/>
      <c r="W505" s="35" t="s">
        <v>497</v>
      </c>
      <c r="X505" s="36">
        <v>44750</v>
      </c>
      <c r="Y505" s="27"/>
    </row>
    <row r="506" spans="1:25" x14ac:dyDescent="0.25">
      <c r="A506" s="27">
        <v>498</v>
      </c>
      <c r="B506" s="27" t="s">
        <v>35</v>
      </c>
      <c r="C506" s="28" t="s">
        <v>36</v>
      </c>
      <c r="D506" s="35" t="s">
        <v>561</v>
      </c>
      <c r="E506" s="48">
        <v>44672</v>
      </c>
      <c r="F506" s="49">
        <v>44684</v>
      </c>
      <c r="G506" s="30">
        <v>63000</v>
      </c>
      <c r="H506" s="31"/>
      <c r="I506" s="31"/>
      <c r="J506" s="38"/>
      <c r="K506" s="39"/>
      <c r="L506" s="31"/>
      <c r="M506" s="38"/>
      <c r="N506" s="40"/>
      <c r="O506" s="34">
        <v>63000</v>
      </c>
      <c r="P506" s="35" t="s">
        <v>561</v>
      </c>
      <c r="Q506" s="33">
        <v>63000</v>
      </c>
      <c r="R506" s="34">
        <v>63000</v>
      </c>
      <c r="S506" s="31"/>
      <c r="T506" s="31"/>
      <c r="U506" s="31"/>
      <c r="V506" s="31"/>
      <c r="W506" s="35" t="s">
        <v>497</v>
      </c>
      <c r="X506" s="36">
        <v>44750</v>
      </c>
      <c r="Y506" s="27"/>
    </row>
    <row r="507" spans="1:25" x14ac:dyDescent="0.25">
      <c r="A507" s="27">
        <v>499</v>
      </c>
      <c r="B507" s="27" t="s">
        <v>35</v>
      </c>
      <c r="C507" s="28" t="s">
        <v>36</v>
      </c>
      <c r="D507" s="35" t="s">
        <v>562</v>
      </c>
      <c r="E507" s="48">
        <v>44672</v>
      </c>
      <c r="F507" s="49">
        <v>44684</v>
      </c>
      <c r="G507" s="30">
        <v>63000</v>
      </c>
      <c r="H507" s="31"/>
      <c r="I507" s="31"/>
      <c r="J507" s="38"/>
      <c r="K507" s="39"/>
      <c r="L507" s="31"/>
      <c r="M507" s="38"/>
      <c r="N507" s="40"/>
      <c r="O507" s="34">
        <v>63000</v>
      </c>
      <c r="P507" s="35" t="s">
        <v>562</v>
      </c>
      <c r="Q507" s="33">
        <v>63000</v>
      </c>
      <c r="R507" s="34">
        <v>63000</v>
      </c>
      <c r="S507" s="31"/>
      <c r="T507" s="31"/>
      <c r="U507" s="31"/>
      <c r="V507" s="31"/>
      <c r="W507" s="35" t="s">
        <v>497</v>
      </c>
      <c r="X507" s="36">
        <v>44750</v>
      </c>
      <c r="Y507" s="27"/>
    </row>
    <row r="508" spans="1:25" x14ac:dyDescent="0.25">
      <c r="A508" s="27">
        <v>500</v>
      </c>
      <c r="B508" s="27" t="s">
        <v>35</v>
      </c>
      <c r="C508" s="28" t="s">
        <v>36</v>
      </c>
      <c r="D508" s="35" t="s">
        <v>563</v>
      </c>
      <c r="E508" s="48">
        <v>44672</v>
      </c>
      <c r="F508" s="49">
        <v>44684</v>
      </c>
      <c r="G508" s="30">
        <v>63000</v>
      </c>
      <c r="H508" s="31"/>
      <c r="I508" s="31"/>
      <c r="J508" s="38"/>
      <c r="K508" s="39"/>
      <c r="L508" s="31"/>
      <c r="M508" s="38"/>
      <c r="N508" s="40"/>
      <c r="O508" s="34">
        <v>63000</v>
      </c>
      <c r="P508" s="35" t="s">
        <v>563</v>
      </c>
      <c r="Q508" s="33">
        <v>63000</v>
      </c>
      <c r="R508" s="34">
        <v>63000</v>
      </c>
      <c r="S508" s="31"/>
      <c r="T508" s="31"/>
      <c r="U508" s="31"/>
      <c r="V508" s="31"/>
      <c r="W508" s="35" t="s">
        <v>497</v>
      </c>
      <c r="X508" s="36">
        <v>44750</v>
      </c>
      <c r="Y508" s="27"/>
    </row>
    <row r="509" spans="1:25" x14ac:dyDescent="0.25">
      <c r="A509" s="27">
        <v>501</v>
      </c>
      <c r="B509" s="27" t="s">
        <v>35</v>
      </c>
      <c r="C509" s="28" t="s">
        <v>36</v>
      </c>
      <c r="D509" s="35" t="s">
        <v>564</v>
      </c>
      <c r="E509" s="48">
        <v>44672</v>
      </c>
      <c r="F509" s="49">
        <v>44684</v>
      </c>
      <c r="G509" s="30">
        <v>63000</v>
      </c>
      <c r="H509" s="31"/>
      <c r="I509" s="31"/>
      <c r="J509" s="38"/>
      <c r="K509" s="39"/>
      <c r="L509" s="31"/>
      <c r="M509" s="38"/>
      <c r="N509" s="40"/>
      <c r="O509" s="34">
        <v>63000</v>
      </c>
      <c r="P509" s="35" t="s">
        <v>564</v>
      </c>
      <c r="Q509" s="33">
        <v>63000</v>
      </c>
      <c r="R509" s="34">
        <v>63000</v>
      </c>
      <c r="S509" s="31"/>
      <c r="T509" s="31"/>
      <c r="U509" s="31"/>
      <c r="V509" s="31"/>
      <c r="W509" s="35" t="s">
        <v>497</v>
      </c>
      <c r="X509" s="36">
        <v>44750</v>
      </c>
      <c r="Y509" s="27"/>
    </row>
    <row r="510" spans="1:25" x14ac:dyDescent="0.25">
      <c r="A510" s="27">
        <v>502</v>
      </c>
      <c r="B510" s="27" t="s">
        <v>35</v>
      </c>
      <c r="C510" s="28" t="s">
        <v>36</v>
      </c>
      <c r="D510" s="35" t="s">
        <v>565</v>
      </c>
      <c r="E510" s="48">
        <v>44672</v>
      </c>
      <c r="F510" s="49">
        <v>44684</v>
      </c>
      <c r="G510" s="30">
        <v>63000</v>
      </c>
      <c r="H510" s="31"/>
      <c r="I510" s="31"/>
      <c r="J510" s="38"/>
      <c r="K510" s="39"/>
      <c r="L510" s="31"/>
      <c r="M510" s="38"/>
      <c r="N510" s="40"/>
      <c r="O510" s="34">
        <v>63000</v>
      </c>
      <c r="P510" s="35" t="s">
        <v>565</v>
      </c>
      <c r="Q510" s="33">
        <v>63000</v>
      </c>
      <c r="R510" s="34">
        <v>63000</v>
      </c>
      <c r="S510" s="31"/>
      <c r="T510" s="31"/>
      <c r="U510" s="31"/>
      <c r="V510" s="31"/>
      <c r="W510" s="35" t="s">
        <v>497</v>
      </c>
      <c r="X510" s="36">
        <v>44750</v>
      </c>
      <c r="Y510" s="27"/>
    </row>
    <row r="511" spans="1:25" x14ac:dyDescent="0.25">
      <c r="A511" s="27">
        <v>503</v>
      </c>
      <c r="B511" s="27" t="s">
        <v>35</v>
      </c>
      <c r="C511" s="28" t="s">
        <v>36</v>
      </c>
      <c r="D511" s="35" t="s">
        <v>566</v>
      </c>
      <c r="E511" s="48">
        <v>44672</v>
      </c>
      <c r="F511" s="49">
        <v>44684</v>
      </c>
      <c r="G511" s="30">
        <v>63000</v>
      </c>
      <c r="H511" s="31"/>
      <c r="I511" s="31"/>
      <c r="J511" s="38"/>
      <c r="K511" s="39"/>
      <c r="L511" s="31"/>
      <c r="M511" s="38"/>
      <c r="N511" s="40"/>
      <c r="O511" s="34">
        <v>63000</v>
      </c>
      <c r="P511" s="35" t="s">
        <v>566</v>
      </c>
      <c r="Q511" s="33">
        <v>63000</v>
      </c>
      <c r="R511" s="34">
        <v>63000</v>
      </c>
      <c r="S511" s="31"/>
      <c r="T511" s="31"/>
      <c r="U511" s="31"/>
      <c r="V511" s="31"/>
      <c r="W511" s="35" t="s">
        <v>497</v>
      </c>
      <c r="X511" s="36">
        <v>44750</v>
      </c>
      <c r="Y511" s="27"/>
    </row>
    <row r="512" spans="1:25" x14ac:dyDescent="0.25">
      <c r="A512" s="27">
        <v>504</v>
      </c>
      <c r="B512" s="27" t="s">
        <v>35</v>
      </c>
      <c r="C512" s="28" t="s">
        <v>36</v>
      </c>
      <c r="D512" s="35" t="s">
        <v>567</v>
      </c>
      <c r="E512" s="48">
        <v>44672</v>
      </c>
      <c r="F512" s="49">
        <v>44684</v>
      </c>
      <c r="G512" s="30">
        <v>63000</v>
      </c>
      <c r="H512" s="31"/>
      <c r="I512" s="31"/>
      <c r="J512" s="38"/>
      <c r="K512" s="39"/>
      <c r="L512" s="31"/>
      <c r="M512" s="38"/>
      <c r="N512" s="40"/>
      <c r="O512" s="34">
        <v>63000</v>
      </c>
      <c r="P512" s="35" t="s">
        <v>567</v>
      </c>
      <c r="Q512" s="33">
        <v>63000</v>
      </c>
      <c r="R512" s="34">
        <v>63000</v>
      </c>
      <c r="S512" s="31"/>
      <c r="T512" s="31"/>
      <c r="U512" s="31"/>
      <c r="V512" s="31"/>
      <c r="W512" s="35" t="s">
        <v>497</v>
      </c>
      <c r="X512" s="36">
        <v>44750</v>
      </c>
      <c r="Y512" s="27"/>
    </row>
    <row r="513" spans="1:25" x14ac:dyDescent="0.25">
      <c r="A513" s="27">
        <v>505</v>
      </c>
      <c r="B513" s="27" t="s">
        <v>35</v>
      </c>
      <c r="C513" s="28" t="s">
        <v>36</v>
      </c>
      <c r="D513" s="35" t="s">
        <v>568</v>
      </c>
      <c r="E513" s="48">
        <v>44672</v>
      </c>
      <c r="F513" s="49">
        <v>44684</v>
      </c>
      <c r="G513" s="30">
        <v>63000</v>
      </c>
      <c r="H513" s="31"/>
      <c r="I513" s="31"/>
      <c r="J513" s="38"/>
      <c r="K513" s="39"/>
      <c r="L513" s="31"/>
      <c r="M513" s="38"/>
      <c r="N513" s="40"/>
      <c r="O513" s="34">
        <v>63000</v>
      </c>
      <c r="P513" s="35" t="s">
        <v>568</v>
      </c>
      <c r="Q513" s="33">
        <v>63000</v>
      </c>
      <c r="R513" s="34">
        <v>63000</v>
      </c>
      <c r="S513" s="31"/>
      <c r="T513" s="31"/>
      <c r="U513" s="31"/>
      <c r="V513" s="31"/>
      <c r="W513" s="35" t="s">
        <v>497</v>
      </c>
      <c r="X513" s="36">
        <v>44750</v>
      </c>
      <c r="Y513" s="27"/>
    </row>
    <row r="514" spans="1:25" x14ac:dyDescent="0.25">
      <c r="A514" s="27">
        <v>506</v>
      </c>
      <c r="B514" s="27" t="s">
        <v>35</v>
      </c>
      <c r="C514" s="28" t="s">
        <v>36</v>
      </c>
      <c r="D514" s="35" t="s">
        <v>569</v>
      </c>
      <c r="E514" s="48">
        <v>44677</v>
      </c>
      <c r="F514" s="49">
        <v>44684</v>
      </c>
      <c r="G514" s="30">
        <v>63000</v>
      </c>
      <c r="H514" s="31"/>
      <c r="I514" s="31"/>
      <c r="J514" s="38"/>
      <c r="K514" s="39"/>
      <c r="L514" s="31"/>
      <c r="M514" s="38"/>
      <c r="N514" s="40"/>
      <c r="O514" s="34">
        <v>63000</v>
      </c>
      <c r="P514" s="35" t="s">
        <v>569</v>
      </c>
      <c r="Q514" s="33">
        <v>63000</v>
      </c>
      <c r="R514" s="34">
        <v>63000</v>
      </c>
      <c r="S514" s="31"/>
      <c r="T514" s="31"/>
      <c r="U514" s="31"/>
      <c r="V514" s="31"/>
      <c r="W514" s="35" t="s">
        <v>497</v>
      </c>
      <c r="X514" s="36">
        <v>44750</v>
      </c>
      <c r="Y514" s="27"/>
    </row>
    <row r="515" spans="1:25" x14ac:dyDescent="0.25">
      <c r="A515" s="27">
        <v>507</v>
      </c>
      <c r="B515" s="27" t="s">
        <v>35</v>
      </c>
      <c r="C515" s="28" t="s">
        <v>36</v>
      </c>
      <c r="D515" s="35" t="s">
        <v>570</v>
      </c>
      <c r="E515" s="48">
        <v>44677</v>
      </c>
      <c r="F515" s="49">
        <v>44684</v>
      </c>
      <c r="G515" s="30">
        <v>63000</v>
      </c>
      <c r="H515" s="31"/>
      <c r="I515" s="31"/>
      <c r="J515" s="38"/>
      <c r="K515" s="39"/>
      <c r="L515" s="31"/>
      <c r="M515" s="38"/>
      <c r="N515" s="40"/>
      <c r="O515" s="34">
        <v>63000</v>
      </c>
      <c r="P515" s="35" t="s">
        <v>570</v>
      </c>
      <c r="Q515" s="33">
        <v>63000</v>
      </c>
      <c r="R515" s="34">
        <v>63000</v>
      </c>
      <c r="S515" s="31"/>
      <c r="T515" s="31"/>
      <c r="U515" s="31"/>
      <c r="V515" s="31"/>
      <c r="W515" s="35" t="s">
        <v>497</v>
      </c>
      <c r="X515" s="36">
        <v>44750</v>
      </c>
      <c r="Y515" s="27"/>
    </row>
    <row r="516" spans="1:25" x14ac:dyDescent="0.25">
      <c r="A516" s="27">
        <v>508</v>
      </c>
      <c r="B516" s="27" t="s">
        <v>35</v>
      </c>
      <c r="C516" s="28" t="s">
        <v>36</v>
      </c>
      <c r="D516" s="35" t="s">
        <v>571</v>
      </c>
      <c r="E516" s="48">
        <v>44677</v>
      </c>
      <c r="F516" s="49">
        <v>44684</v>
      </c>
      <c r="G516" s="30">
        <v>63000</v>
      </c>
      <c r="H516" s="31"/>
      <c r="I516" s="31"/>
      <c r="J516" s="38"/>
      <c r="K516" s="39"/>
      <c r="L516" s="31"/>
      <c r="M516" s="38"/>
      <c r="N516" s="40"/>
      <c r="O516" s="34">
        <v>63000</v>
      </c>
      <c r="P516" s="35" t="s">
        <v>571</v>
      </c>
      <c r="Q516" s="33">
        <v>63000</v>
      </c>
      <c r="R516" s="34">
        <v>63000</v>
      </c>
      <c r="S516" s="31"/>
      <c r="T516" s="31"/>
      <c r="U516" s="31"/>
      <c r="V516" s="31"/>
      <c r="W516" s="35" t="s">
        <v>497</v>
      </c>
      <c r="X516" s="36">
        <v>44750</v>
      </c>
      <c r="Y516" s="27"/>
    </row>
    <row r="517" spans="1:25" x14ac:dyDescent="0.25">
      <c r="A517" s="27">
        <v>509</v>
      </c>
      <c r="B517" s="27" t="s">
        <v>35</v>
      </c>
      <c r="C517" s="28" t="s">
        <v>36</v>
      </c>
      <c r="D517" s="35" t="s">
        <v>572</v>
      </c>
      <c r="E517" s="48">
        <v>44677</v>
      </c>
      <c r="F517" s="49">
        <v>44684</v>
      </c>
      <c r="G517" s="30">
        <v>63000</v>
      </c>
      <c r="H517" s="31"/>
      <c r="I517" s="31"/>
      <c r="J517" s="38"/>
      <c r="K517" s="39"/>
      <c r="L517" s="31"/>
      <c r="M517" s="38"/>
      <c r="N517" s="40"/>
      <c r="O517" s="34">
        <v>63000</v>
      </c>
      <c r="P517" s="35" t="s">
        <v>572</v>
      </c>
      <c r="Q517" s="33">
        <v>63000</v>
      </c>
      <c r="R517" s="34">
        <v>63000</v>
      </c>
      <c r="S517" s="31"/>
      <c r="T517" s="31"/>
      <c r="U517" s="31"/>
      <c r="V517" s="31"/>
      <c r="W517" s="35" t="s">
        <v>497</v>
      </c>
      <c r="X517" s="36">
        <v>44750</v>
      </c>
      <c r="Y517" s="27"/>
    </row>
    <row r="518" spans="1:25" x14ac:dyDescent="0.25">
      <c r="A518" s="27">
        <v>510</v>
      </c>
      <c r="B518" s="27" t="s">
        <v>35</v>
      </c>
      <c r="C518" s="28" t="s">
        <v>36</v>
      </c>
      <c r="D518" s="35" t="s">
        <v>573</v>
      </c>
      <c r="E518" s="48">
        <v>44677</v>
      </c>
      <c r="F518" s="49">
        <v>44684</v>
      </c>
      <c r="G518" s="30">
        <v>63000</v>
      </c>
      <c r="H518" s="31"/>
      <c r="I518" s="31"/>
      <c r="J518" s="38"/>
      <c r="K518" s="39"/>
      <c r="L518" s="31"/>
      <c r="M518" s="38"/>
      <c r="N518" s="40"/>
      <c r="O518" s="34">
        <v>63000</v>
      </c>
      <c r="P518" s="35" t="s">
        <v>573</v>
      </c>
      <c r="Q518" s="33">
        <v>63000</v>
      </c>
      <c r="R518" s="34">
        <v>63000</v>
      </c>
      <c r="S518" s="31"/>
      <c r="T518" s="31"/>
      <c r="U518" s="31"/>
      <c r="V518" s="31"/>
      <c r="W518" s="35" t="s">
        <v>497</v>
      </c>
      <c r="X518" s="36">
        <v>44750</v>
      </c>
      <c r="Y518" s="27"/>
    </row>
    <row r="519" spans="1:25" x14ac:dyDescent="0.25">
      <c r="A519" s="27">
        <v>511</v>
      </c>
      <c r="B519" s="27" t="s">
        <v>35</v>
      </c>
      <c r="C519" s="28" t="s">
        <v>36</v>
      </c>
      <c r="D519" s="35" t="s">
        <v>574</v>
      </c>
      <c r="E519" s="48">
        <v>44678</v>
      </c>
      <c r="F519" s="49">
        <v>44684</v>
      </c>
      <c r="G519" s="30">
        <v>63000</v>
      </c>
      <c r="H519" s="31"/>
      <c r="I519" s="31"/>
      <c r="J519" s="38"/>
      <c r="K519" s="39"/>
      <c r="L519" s="31"/>
      <c r="M519" s="38"/>
      <c r="N519" s="40"/>
      <c r="O519" s="34">
        <v>63000</v>
      </c>
      <c r="P519" s="35" t="s">
        <v>574</v>
      </c>
      <c r="Q519" s="33">
        <v>63000</v>
      </c>
      <c r="R519" s="34">
        <v>63000</v>
      </c>
      <c r="S519" s="31"/>
      <c r="T519" s="31"/>
      <c r="U519" s="31"/>
      <c r="V519" s="31"/>
      <c r="W519" s="35" t="s">
        <v>497</v>
      </c>
      <c r="X519" s="36">
        <v>44750</v>
      </c>
      <c r="Y519" s="27"/>
    </row>
    <row r="520" spans="1:25" x14ac:dyDescent="0.25">
      <c r="A520" s="27">
        <v>512</v>
      </c>
      <c r="B520" s="27" t="s">
        <v>35</v>
      </c>
      <c r="C520" s="28" t="s">
        <v>36</v>
      </c>
      <c r="D520" s="35" t="s">
        <v>575</v>
      </c>
      <c r="E520" s="48">
        <v>44678</v>
      </c>
      <c r="F520" s="49">
        <v>44684</v>
      </c>
      <c r="G520" s="30">
        <v>63000</v>
      </c>
      <c r="H520" s="31"/>
      <c r="I520" s="31"/>
      <c r="J520" s="38"/>
      <c r="K520" s="39"/>
      <c r="L520" s="31"/>
      <c r="M520" s="38"/>
      <c r="N520" s="40"/>
      <c r="O520" s="34">
        <v>63000</v>
      </c>
      <c r="P520" s="35" t="s">
        <v>575</v>
      </c>
      <c r="Q520" s="33">
        <v>63000</v>
      </c>
      <c r="R520" s="34">
        <v>63000</v>
      </c>
      <c r="S520" s="31"/>
      <c r="T520" s="31"/>
      <c r="U520" s="31"/>
      <c r="V520" s="31"/>
      <c r="W520" s="35" t="s">
        <v>497</v>
      </c>
      <c r="X520" s="36">
        <v>44750</v>
      </c>
      <c r="Y520" s="27"/>
    </row>
    <row r="521" spans="1:25" x14ac:dyDescent="0.25">
      <c r="A521" s="27">
        <v>513</v>
      </c>
      <c r="B521" s="27" t="s">
        <v>35</v>
      </c>
      <c r="C521" s="28" t="s">
        <v>36</v>
      </c>
      <c r="D521" s="35" t="s">
        <v>576</v>
      </c>
      <c r="E521" s="48">
        <v>44680</v>
      </c>
      <c r="F521" s="49">
        <v>44684</v>
      </c>
      <c r="G521" s="30">
        <v>63000</v>
      </c>
      <c r="H521" s="31"/>
      <c r="I521" s="31"/>
      <c r="J521" s="38"/>
      <c r="K521" s="39"/>
      <c r="L521" s="31"/>
      <c r="M521" s="38"/>
      <c r="N521" s="40"/>
      <c r="O521" s="34">
        <v>63000</v>
      </c>
      <c r="P521" s="35" t="s">
        <v>576</v>
      </c>
      <c r="Q521" s="33">
        <v>63000</v>
      </c>
      <c r="R521" s="34">
        <v>63000</v>
      </c>
      <c r="S521" s="31"/>
      <c r="T521" s="31"/>
      <c r="U521" s="31"/>
      <c r="V521" s="31"/>
      <c r="W521" s="35" t="s">
        <v>497</v>
      </c>
      <c r="X521" s="36">
        <v>44750</v>
      </c>
      <c r="Y521" s="27"/>
    </row>
    <row r="522" spans="1:25" x14ac:dyDescent="0.25">
      <c r="A522" s="27">
        <v>514</v>
      </c>
      <c r="B522" s="27" t="s">
        <v>35</v>
      </c>
      <c r="C522" s="28" t="s">
        <v>36</v>
      </c>
      <c r="D522" s="35" t="s">
        <v>577</v>
      </c>
      <c r="E522" s="48">
        <v>44680</v>
      </c>
      <c r="F522" s="49">
        <v>44684</v>
      </c>
      <c r="G522" s="30">
        <v>63000</v>
      </c>
      <c r="H522" s="31"/>
      <c r="I522" s="31"/>
      <c r="J522" s="38"/>
      <c r="K522" s="39"/>
      <c r="L522" s="31"/>
      <c r="M522" s="38"/>
      <c r="N522" s="40"/>
      <c r="O522" s="34">
        <v>63000</v>
      </c>
      <c r="P522" s="35" t="s">
        <v>577</v>
      </c>
      <c r="Q522" s="33">
        <v>63000</v>
      </c>
      <c r="R522" s="34">
        <v>63000</v>
      </c>
      <c r="S522" s="31"/>
      <c r="T522" s="31"/>
      <c r="U522" s="31"/>
      <c r="V522" s="31"/>
      <c r="W522" s="35" t="s">
        <v>497</v>
      </c>
      <c r="X522" s="36">
        <v>44750</v>
      </c>
      <c r="Y522" s="27"/>
    </row>
    <row r="523" spans="1:25" x14ac:dyDescent="0.25">
      <c r="A523" s="27">
        <v>515</v>
      </c>
      <c r="B523" s="27" t="s">
        <v>35</v>
      </c>
      <c r="C523" s="28" t="s">
        <v>36</v>
      </c>
      <c r="D523" s="35" t="s">
        <v>578</v>
      </c>
      <c r="E523" s="48">
        <v>44680</v>
      </c>
      <c r="F523" s="49">
        <v>44684</v>
      </c>
      <c r="G523" s="30">
        <v>63000</v>
      </c>
      <c r="H523" s="31"/>
      <c r="I523" s="31"/>
      <c r="J523" s="38"/>
      <c r="K523" s="39"/>
      <c r="L523" s="31"/>
      <c r="M523" s="38"/>
      <c r="N523" s="40"/>
      <c r="O523" s="34">
        <v>63000</v>
      </c>
      <c r="P523" s="35" t="s">
        <v>578</v>
      </c>
      <c r="Q523" s="33">
        <v>63000</v>
      </c>
      <c r="R523" s="34">
        <v>63000</v>
      </c>
      <c r="S523" s="31"/>
      <c r="T523" s="31"/>
      <c r="U523" s="31"/>
      <c r="V523" s="31"/>
      <c r="W523" s="35" t="s">
        <v>497</v>
      </c>
      <c r="X523" s="36">
        <v>44750</v>
      </c>
      <c r="Y523" s="27"/>
    </row>
    <row r="524" spans="1:25" x14ac:dyDescent="0.25">
      <c r="A524" s="27">
        <v>516</v>
      </c>
      <c r="B524" s="27" t="s">
        <v>35</v>
      </c>
      <c r="C524" s="28" t="s">
        <v>36</v>
      </c>
      <c r="D524" s="35" t="s">
        <v>579</v>
      </c>
      <c r="E524" s="48">
        <v>44680</v>
      </c>
      <c r="F524" s="49">
        <v>44684</v>
      </c>
      <c r="G524" s="30">
        <v>63000</v>
      </c>
      <c r="H524" s="31"/>
      <c r="I524" s="31"/>
      <c r="J524" s="38"/>
      <c r="K524" s="39"/>
      <c r="L524" s="31"/>
      <c r="M524" s="38"/>
      <c r="N524" s="40"/>
      <c r="O524" s="34">
        <v>63000</v>
      </c>
      <c r="P524" s="35" t="s">
        <v>579</v>
      </c>
      <c r="Q524" s="33">
        <v>63000</v>
      </c>
      <c r="R524" s="34">
        <v>63000</v>
      </c>
      <c r="S524" s="31"/>
      <c r="T524" s="31"/>
      <c r="U524" s="31"/>
      <c r="V524" s="31"/>
      <c r="W524" s="35" t="s">
        <v>497</v>
      </c>
      <c r="X524" s="36">
        <v>44750</v>
      </c>
      <c r="Y524" s="27"/>
    </row>
    <row r="525" spans="1:25" x14ac:dyDescent="0.25">
      <c r="A525" s="27">
        <v>517</v>
      </c>
      <c r="B525" s="27" t="s">
        <v>35</v>
      </c>
      <c r="C525" s="28" t="s">
        <v>36</v>
      </c>
      <c r="D525" s="35" t="s">
        <v>580</v>
      </c>
      <c r="E525" s="48">
        <v>44680</v>
      </c>
      <c r="F525" s="49">
        <v>44684</v>
      </c>
      <c r="G525" s="30">
        <v>63000</v>
      </c>
      <c r="H525" s="31"/>
      <c r="I525" s="31"/>
      <c r="J525" s="38"/>
      <c r="K525" s="39"/>
      <c r="L525" s="31"/>
      <c r="M525" s="38"/>
      <c r="N525" s="40"/>
      <c r="O525" s="34">
        <v>63000</v>
      </c>
      <c r="P525" s="35" t="s">
        <v>580</v>
      </c>
      <c r="Q525" s="33">
        <v>63000</v>
      </c>
      <c r="R525" s="34">
        <v>63000</v>
      </c>
      <c r="S525" s="31"/>
      <c r="T525" s="31"/>
      <c r="U525" s="31"/>
      <c r="V525" s="31"/>
      <c r="W525" s="35" t="s">
        <v>497</v>
      </c>
      <c r="X525" s="36">
        <v>44750</v>
      </c>
      <c r="Y525" s="27"/>
    </row>
    <row r="526" spans="1:25" x14ac:dyDescent="0.25">
      <c r="A526" s="27">
        <v>518</v>
      </c>
      <c r="B526" s="27" t="s">
        <v>35</v>
      </c>
      <c r="C526" s="28" t="s">
        <v>36</v>
      </c>
      <c r="D526" s="35" t="s">
        <v>581</v>
      </c>
      <c r="E526" s="48">
        <v>44680</v>
      </c>
      <c r="F526" s="49">
        <v>44684</v>
      </c>
      <c r="G526" s="30">
        <v>63000</v>
      </c>
      <c r="H526" s="31"/>
      <c r="I526" s="31"/>
      <c r="J526" s="38"/>
      <c r="K526" s="39"/>
      <c r="L526" s="31"/>
      <c r="M526" s="38"/>
      <c r="N526" s="40"/>
      <c r="O526" s="34">
        <v>63000</v>
      </c>
      <c r="P526" s="35" t="s">
        <v>581</v>
      </c>
      <c r="Q526" s="33">
        <v>63000</v>
      </c>
      <c r="R526" s="34">
        <v>63000</v>
      </c>
      <c r="S526" s="31"/>
      <c r="T526" s="31"/>
      <c r="U526" s="31"/>
      <c r="V526" s="31"/>
      <c r="W526" s="35" t="s">
        <v>497</v>
      </c>
      <c r="X526" s="36">
        <v>44750</v>
      </c>
      <c r="Y526" s="27"/>
    </row>
    <row r="527" spans="1:25" x14ac:dyDescent="0.25">
      <c r="A527" s="27">
        <v>519</v>
      </c>
      <c r="B527" s="27" t="s">
        <v>35</v>
      </c>
      <c r="C527" s="28" t="s">
        <v>36</v>
      </c>
      <c r="D527" s="35" t="s">
        <v>582</v>
      </c>
      <c r="E527" s="48">
        <v>44680</v>
      </c>
      <c r="F527" s="49">
        <v>44684</v>
      </c>
      <c r="G527" s="30">
        <v>63000</v>
      </c>
      <c r="H527" s="31"/>
      <c r="I527" s="31"/>
      <c r="J527" s="38"/>
      <c r="K527" s="39"/>
      <c r="L527" s="31"/>
      <c r="M527" s="38"/>
      <c r="N527" s="40"/>
      <c r="O527" s="34">
        <v>63000</v>
      </c>
      <c r="P527" s="35" t="s">
        <v>582</v>
      </c>
      <c r="Q527" s="33">
        <v>63000</v>
      </c>
      <c r="R527" s="34">
        <v>63000</v>
      </c>
      <c r="S527" s="31"/>
      <c r="T527" s="31"/>
      <c r="U527" s="31"/>
      <c r="V527" s="31"/>
      <c r="W527" s="35" t="s">
        <v>497</v>
      </c>
      <c r="X527" s="36">
        <v>44750</v>
      </c>
      <c r="Y527" s="27"/>
    </row>
    <row r="528" spans="1:25" x14ac:dyDescent="0.25">
      <c r="A528" s="27">
        <v>520</v>
      </c>
      <c r="B528" s="27" t="s">
        <v>35</v>
      </c>
      <c r="C528" s="28" t="s">
        <v>36</v>
      </c>
      <c r="D528" s="35" t="s">
        <v>583</v>
      </c>
      <c r="E528" s="48">
        <v>44680</v>
      </c>
      <c r="F528" s="49">
        <v>44684</v>
      </c>
      <c r="G528" s="30">
        <v>63000</v>
      </c>
      <c r="H528" s="31"/>
      <c r="I528" s="31"/>
      <c r="J528" s="38"/>
      <c r="K528" s="39"/>
      <c r="L528" s="31"/>
      <c r="M528" s="38"/>
      <c r="N528" s="40"/>
      <c r="O528" s="34">
        <v>63000</v>
      </c>
      <c r="P528" s="35" t="s">
        <v>583</v>
      </c>
      <c r="Q528" s="33">
        <v>63000</v>
      </c>
      <c r="R528" s="34">
        <v>63000</v>
      </c>
      <c r="S528" s="31"/>
      <c r="T528" s="31"/>
      <c r="U528" s="31"/>
      <c r="V528" s="31"/>
      <c r="W528" s="35" t="s">
        <v>497</v>
      </c>
      <c r="X528" s="36">
        <v>44750</v>
      </c>
      <c r="Y528" s="27"/>
    </row>
    <row r="529" spans="1:25" x14ac:dyDescent="0.25">
      <c r="A529" s="27">
        <v>521</v>
      </c>
      <c r="B529" s="27" t="s">
        <v>35</v>
      </c>
      <c r="C529" s="28" t="s">
        <v>36</v>
      </c>
      <c r="D529" s="35" t="s">
        <v>584</v>
      </c>
      <c r="E529" s="48">
        <v>44680</v>
      </c>
      <c r="F529" s="49">
        <v>44684</v>
      </c>
      <c r="G529" s="30">
        <v>63000</v>
      </c>
      <c r="H529" s="31"/>
      <c r="I529" s="31"/>
      <c r="J529" s="38"/>
      <c r="K529" s="39"/>
      <c r="L529" s="31"/>
      <c r="M529" s="38"/>
      <c r="N529" s="40"/>
      <c r="O529" s="34">
        <v>63000</v>
      </c>
      <c r="P529" s="35" t="s">
        <v>584</v>
      </c>
      <c r="Q529" s="33">
        <v>63000</v>
      </c>
      <c r="R529" s="34">
        <v>63000</v>
      </c>
      <c r="S529" s="31"/>
      <c r="T529" s="31"/>
      <c r="U529" s="31"/>
      <c r="V529" s="31"/>
      <c r="W529" s="35" t="s">
        <v>497</v>
      </c>
      <c r="X529" s="36">
        <v>44750</v>
      </c>
      <c r="Y529" s="27"/>
    </row>
    <row r="530" spans="1:25" x14ac:dyDescent="0.25">
      <c r="A530" s="27">
        <v>522</v>
      </c>
      <c r="B530" s="27" t="s">
        <v>35</v>
      </c>
      <c r="C530" s="28" t="s">
        <v>36</v>
      </c>
      <c r="D530" s="35" t="s">
        <v>585</v>
      </c>
      <c r="E530" s="48">
        <v>44680</v>
      </c>
      <c r="F530" s="49">
        <v>44684</v>
      </c>
      <c r="G530" s="30">
        <v>63000</v>
      </c>
      <c r="H530" s="31"/>
      <c r="I530" s="31"/>
      <c r="J530" s="38"/>
      <c r="K530" s="39"/>
      <c r="L530" s="31"/>
      <c r="M530" s="38"/>
      <c r="N530" s="40"/>
      <c r="O530" s="34">
        <v>63000</v>
      </c>
      <c r="P530" s="35" t="s">
        <v>585</v>
      </c>
      <c r="Q530" s="33">
        <v>63000</v>
      </c>
      <c r="R530" s="34">
        <v>63000</v>
      </c>
      <c r="S530" s="31"/>
      <c r="T530" s="31"/>
      <c r="U530" s="31"/>
      <c r="V530" s="31"/>
      <c r="W530" s="35" t="s">
        <v>497</v>
      </c>
      <c r="X530" s="36">
        <v>44750</v>
      </c>
      <c r="Y530" s="27"/>
    </row>
    <row r="531" spans="1:25" x14ac:dyDescent="0.25">
      <c r="A531" s="27">
        <v>523</v>
      </c>
      <c r="B531" s="27" t="s">
        <v>35</v>
      </c>
      <c r="C531" s="28" t="s">
        <v>36</v>
      </c>
      <c r="D531" s="35" t="s">
        <v>586</v>
      </c>
      <c r="E531" s="48">
        <v>44687</v>
      </c>
      <c r="F531" s="49">
        <v>44713</v>
      </c>
      <c r="G531" s="30">
        <v>63000</v>
      </c>
      <c r="H531" s="31"/>
      <c r="I531" s="31"/>
      <c r="J531" s="38"/>
      <c r="K531" s="39"/>
      <c r="L531" s="31"/>
      <c r="M531" s="38"/>
      <c r="N531" s="40"/>
      <c r="O531" s="34">
        <v>63000</v>
      </c>
      <c r="P531" s="35" t="s">
        <v>586</v>
      </c>
      <c r="Q531" s="33">
        <v>63000</v>
      </c>
      <c r="R531" s="34">
        <v>63000</v>
      </c>
      <c r="S531" s="31"/>
      <c r="T531" s="31"/>
      <c r="U531" s="31"/>
      <c r="V531" s="31"/>
      <c r="W531" s="35" t="s">
        <v>587</v>
      </c>
      <c r="X531" s="36">
        <v>44778</v>
      </c>
      <c r="Y531" s="27"/>
    </row>
    <row r="532" spans="1:25" x14ac:dyDescent="0.25">
      <c r="A532" s="27">
        <v>524</v>
      </c>
      <c r="B532" s="27" t="s">
        <v>35</v>
      </c>
      <c r="C532" s="28" t="s">
        <v>36</v>
      </c>
      <c r="D532" s="35" t="s">
        <v>588</v>
      </c>
      <c r="E532" s="48">
        <v>44687</v>
      </c>
      <c r="F532" s="49">
        <v>44713</v>
      </c>
      <c r="G532" s="30">
        <v>63000</v>
      </c>
      <c r="H532" s="31"/>
      <c r="I532" s="31"/>
      <c r="J532" s="38"/>
      <c r="K532" s="39"/>
      <c r="L532" s="31"/>
      <c r="M532" s="38"/>
      <c r="N532" s="40"/>
      <c r="O532" s="34">
        <v>63000</v>
      </c>
      <c r="P532" s="35" t="s">
        <v>588</v>
      </c>
      <c r="Q532" s="33">
        <v>63000</v>
      </c>
      <c r="R532" s="34">
        <v>63000</v>
      </c>
      <c r="S532" s="31"/>
      <c r="T532" s="31"/>
      <c r="U532" s="31"/>
      <c r="V532" s="31"/>
      <c r="W532" s="35" t="s">
        <v>587</v>
      </c>
      <c r="X532" s="36">
        <v>44778</v>
      </c>
      <c r="Y532" s="27"/>
    </row>
    <row r="533" spans="1:25" x14ac:dyDescent="0.25">
      <c r="A533" s="27">
        <v>525</v>
      </c>
      <c r="B533" s="27" t="s">
        <v>35</v>
      </c>
      <c r="C533" s="28" t="s">
        <v>36</v>
      </c>
      <c r="D533" s="35" t="s">
        <v>589</v>
      </c>
      <c r="E533" s="48">
        <v>44687</v>
      </c>
      <c r="F533" s="49">
        <v>44713</v>
      </c>
      <c r="G533" s="30">
        <v>63000</v>
      </c>
      <c r="H533" s="31"/>
      <c r="I533" s="31"/>
      <c r="J533" s="38"/>
      <c r="K533" s="39"/>
      <c r="L533" s="31"/>
      <c r="M533" s="38"/>
      <c r="N533" s="40"/>
      <c r="O533" s="34">
        <v>63000</v>
      </c>
      <c r="P533" s="35" t="s">
        <v>589</v>
      </c>
      <c r="Q533" s="33">
        <v>63000</v>
      </c>
      <c r="R533" s="34">
        <v>63000</v>
      </c>
      <c r="S533" s="31"/>
      <c r="T533" s="31"/>
      <c r="U533" s="31"/>
      <c r="V533" s="31"/>
      <c r="W533" s="35" t="s">
        <v>587</v>
      </c>
      <c r="X533" s="36">
        <v>44778</v>
      </c>
      <c r="Y533" s="27"/>
    </row>
    <row r="534" spans="1:25" x14ac:dyDescent="0.25">
      <c r="A534" s="27">
        <v>526</v>
      </c>
      <c r="B534" s="27" t="s">
        <v>35</v>
      </c>
      <c r="C534" s="28" t="s">
        <v>36</v>
      </c>
      <c r="D534" s="35" t="s">
        <v>590</v>
      </c>
      <c r="E534" s="48">
        <v>44687</v>
      </c>
      <c r="F534" s="49">
        <v>44713</v>
      </c>
      <c r="G534" s="30">
        <v>63000</v>
      </c>
      <c r="H534" s="31"/>
      <c r="I534" s="31"/>
      <c r="J534" s="38"/>
      <c r="K534" s="39"/>
      <c r="L534" s="31"/>
      <c r="M534" s="38"/>
      <c r="N534" s="40"/>
      <c r="O534" s="34">
        <v>63000</v>
      </c>
      <c r="P534" s="35" t="s">
        <v>590</v>
      </c>
      <c r="Q534" s="33">
        <v>63000</v>
      </c>
      <c r="R534" s="34">
        <v>63000</v>
      </c>
      <c r="S534" s="31"/>
      <c r="T534" s="31"/>
      <c r="U534" s="31"/>
      <c r="V534" s="31"/>
      <c r="W534" s="35" t="s">
        <v>587</v>
      </c>
      <c r="X534" s="36">
        <v>44778</v>
      </c>
      <c r="Y534" s="27"/>
    </row>
    <row r="535" spans="1:25" x14ac:dyDescent="0.25">
      <c r="A535" s="27">
        <v>527</v>
      </c>
      <c r="B535" s="27" t="s">
        <v>35</v>
      </c>
      <c r="C535" s="28" t="s">
        <v>36</v>
      </c>
      <c r="D535" s="35" t="s">
        <v>591</v>
      </c>
      <c r="E535" s="48">
        <v>44687</v>
      </c>
      <c r="F535" s="49">
        <v>44713</v>
      </c>
      <c r="G535" s="30">
        <v>63000</v>
      </c>
      <c r="H535" s="31"/>
      <c r="I535" s="31"/>
      <c r="J535" s="38"/>
      <c r="K535" s="39"/>
      <c r="L535" s="31"/>
      <c r="M535" s="38"/>
      <c r="N535" s="40"/>
      <c r="O535" s="34">
        <v>63000</v>
      </c>
      <c r="P535" s="35" t="s">
        <v>591</v>
      </c>
      <c r="Q535" s="33">
        <v>63000</v>
      </c>
      <c r="R535" s="34">
        <v>63000</v>
      </c>
      <c r="S535" s="31"/>
      <c r="T535" s="31"/>
      <c r="U535" s="31"/>
      <c r="V535" s="31"/>
      <c r="W535" s="35" t="s">
        <v>587</v>
      </c>
      <c r="X535" s="36">
        <v>44778</v>
      </c>
      <c r="Y535" s="27"/>
    </row>
    <row r="536" spans="1:25" x14ac:dyDescent="0.25">
      <c r="A536" s="27">
        <v>528</v>
      </c>
      <c r="B536" s="27" t="s">
        <v>35</v>
      </c>
      <c r="C536" s="28" t="s">
        <v>36</v>
      </c>
      <c r="D536" s="35" t="s">
        <v>592</v>
      </c>
      <c r="E536" s="48">
        <v>44687</v>
      </c>
      <c r="F536" s="49">
        <v>44713</v>
      </c>
      <c r="G536" s="30">
        <v>63000</v>
      </c>
      <c r="H536" s="31"/>
      <c r="I536" s="31"/>
      <c r="J536" s="38"/>
      <c r="K536" s="39"/>
      <c r="L536" s="31"/>
      <c r="M536" s="38"/>
      <c r="N536" s="40"/>
      <c r="O536" s="34">
        <v>63000</v>
      </c>
      <c r="P536" s="35" t="s">
        <v>592</v>
      </c>
      <c r="Q536" s="33">
        <v>63000</v>
      </c>
      <c r="R536" s="34">
        <v>63000</v>
      </c>
      <c r="S536" s="31"/>
      <c r="T536" s="31"/>
      <c r="U536" s="31"/>
      <c r="V536" s="31"/>
      <c r="W536" s="35" t="s">
        <v>587</v>
      </c>
      <c r="X536" s="36">
        <v>44778</v>
      </c>
      <c r="Y536" s="27"/>
    </row>
    <row r="537" spans="1:25" x14ac:dyDescent="0.25">
      <c r="A537" s="27">
        <v>529</v>
      </c>
      <c r="B537" s="27" t="s">
        <v>35</v>
      </c>
      <c r="C537" s="28" t="s">
        <v>36</v>
      </c>
      <c r="D537" s="35" t="s">
        <v>593</v>
      </c>
      <c r="E537" s="48">
        <v>44687</v>
      </c>
      <c r="F537" s="49">
        <v>44713</v>
      </c>
      <c r="G537" s="30">
        <v>63000</v>
      </c>
      <c r="H537" s="31"/>
      <c r="I537" s="31"/>
      <c r="J537" s="38"/>
      <c r="K537" s="39"/>
      <c r="L537" s="31"/>
      <c r="M537" s="38"/>
      <c r="N537" s="40"/>
      <c r="O537" s="34">
        <v>63000</v>
      </c>
      <c r="P537" s="35" t="s">
        <v>593</v>
      </c>
      <c r="Q537" s="33">
        <v>63000</v>
      </c>
      <c r="R537" s="34">
        <v>63000</v>
      </c>
      <c r="S537" s="31"/>
      <c r="T537" s="31"/>
      <c r="U537" s="31"/>
      <c r="V537" s="31"/>
      <c r="W537" s="35" t="s">
        <v>587</v>
      </c>
      <c r="X537" s="36">
        <v>44778</v>
      </c>
      <c r="Y537" s="27"/>
    </row>
    <row r="538" spans="1:25" x14ac:dyDescent="0.25">
      <c r="A538" s="27">
        <v>530</v>
      </c>
      <c r="B538" s="27" t="s">
        <v>35</v>
      </c>
      <c r="C538" s="28" t="s">
        <v>36</v>
      </c>
      <c r="D538" s="35" t="s">
        <v>594</v>
      </c>
      <c r="E538" s="48">
        <v>44687</v>
      </c>
      <c r="F538" s="49">
        <v>44713</v>
      </c>
      <c r="G538" s="30">
        <v>63000</v>
      </c>
      <c r="H538" s="31"/>
      <c r="I538" s="31"/>
      <c r="J538" s="38"/>
      <c r="K538" s="39"/>
      <c r="L538" s="31"/>
      <c r="M538" s="38"/>
      <c r="N538" s="40"/>
      <c r="O538" s="34">
        <v>63000</v>
      </c>
      <c r="P538" s="35" t="s">
        <v>594</v>
      </c>
      <c r="Q538" s="33">
        <v>63000</v>
      </c>
      <c r="R538" s="34">
        <v>63000</v>
      </c>
      <c r="S538" s="31"/>
      <c r="T538" s="31"/>
      <c r="U538" s="31"/>
      <c r="V538" s="31"/>
      <c r="W538" s="35" t="s">
        <v>587</v>
      </c>
      <c r="X538" s="36">
        <v>44778</v>
      </c>
      <c r="Y538" s="27"/>
    </row>
    <row r="539" spans="1:25" x14ac:dyDescent="0.25">
      <c r="A539" s="27">
        <v>531</v>
      </c>
      <c r="B539" s="27" t="s">
        <v>35</v>
      </c>
      <c r="C539" s="28" t="s">
        <v>36</v>
      </c>
      <c r="D539" s="35" t="s">
        <v>595</v>
      </c>
      <c r="E539" s="48">
        <v>44687</v>
      </c>
      <c r="F539" s="49">
        <v>44713</v>
      </c>
      <c r="G539" s="30">
        <v>63000</v>
      </c>
      <c r="H539" s="31"/>
      <c r="I539" s="31"/>
      <c r="J539" s="38"/>
      <c r="K539" s="39"/>
      <c r="L539" s="31"/>
      <c r="M539" s="38"/>
      <c r="N539" s="40"/>
      <c r="O539" s="34">
        <v>63000</v>
      </c>
      <c r="P539" s="35" t="s">
        <v>595</v>
      </c>
      <c r="Q539" s="33">
        <v>63000</v>
      </c>
      <c r="R539" s="34">
        <v>63000</v>
      </c>
      <c r="S539" s="31"/>
      <c r="T539" s="31"/>
      <c r="U539" s="31"/>
      <c r="V539" s="31"/>
      <c r="W539" s="35" t="s">
        <v>587</v>
      </c>
      <c r="X539" s="36">
        <v>44778</v>
      </c>
      <c r="Y539" s="27"/>
    </row>
    <row r="540" spans="1:25" x14ac:dyDescent="0.25">
      <c r="A540" s="27">
        <v>532</v>
      </c>
      <c r="B540" s="27" t="s">
        <v>35</v>
      </c>
      <c r="C540" s="28" t="s">
        <v>36</v>
      </c>
      <c r="D540" s="35" t="s">
        <v>596</v>
      </c>
      <c r="E540" s="48">
        <v>44687</v>
      </c>
      <c r="F540" s="49">
        <v>44713</v>
      </c>
      <c r="G540" s="30">
        <v>63000</v>
      </c>
      <c r="H540" s="31"/>
      <c r="I540" s="31"/>
      <c r="J540" s="38"/>
      <c r="K540" s="39"/>
      <c r="L540" s="31"/>
      <c r="M540" s="38"/>
      <c r="N540" s="40"/>
      <c r="O540" s="34">
        <v>63000</v>
      </c>
      <c r="P540" s="35" t="s">
        <v>596</v>
      </c>
      <c r="Q540" s="33">
        <v>63000</v>
      </c>
      <c r="R540" s="34">
        <v>63000</v>
      </c>
      <c r="S540" s="31"/>
      <c r="T540" s="31"/>
      <c r="U540" s="31"/>
      <c r="V540" s="31"/>
      <c r="W540" s="35" t="s">
        <v>587</v>
      </c>
      <c r="X540" s="36">
        <v>44778</v>
      </c>
      <c r="Y540" s="27"/>
    </row>
    <row r="541" spans="1:25" x14ac:dyDescent="0.25">
      <c r="A541" s="27">
        <v>533</v>
      </c>
      <c r="B541" s="27" t="s">
        <v>35</v>
      </c>
      <c r="C541" s="28" t="s">
        <v>36</v>
      </c>
      <c r="D541" s="35" t="s">
        <v>597</v>
      </c>
      <c r="E541" s="48">
        <v>44687</v>
      </c>
      <c r="F541" s="49">
        <v>44713</v>
      </c>
      <c r="G541" s="30">
        <v>63000</v>
      </c>
      <c r="H541" s="31"/>
      <c r="I541" s="31"/>
      <c r="J541" s="38"/>
      <c r="K541" s="39"/>
      <c r="L541" s="31"/>
      <c r="M541" s="38"/>
      <c r="N541" s="40"/>
      <c r="O541" s="34">
        <v>63000</v>
      </c>
      <c r="P541" s="35" t="s">
        <v>597</v>
      </c>
      <c r="Q541" s="33">
        <v>63000</v>
      </c>
      <c r="R541" s="34">
        <v>63000</v>
      </c>
      <c r="S541" s="31"/>
      <c r="T541" s="31"/>
      <c r="U541" s="31"/>
      <c r="V541" s="31"/>
      <c r="W541" s="35" t="s">
        <v>587</v>
      </c>
      <c r="X541" s="36">
        <v>44778</v>
      </c>
      <c r="Y541" s="27"/>
    </row>
    <row r="542" spans="1:25" x14ac:dyDescent="0.25">
      <c r="A542" s="27">
        <v>534</v>
      </c>
      <c r="B542" s="27" t="s">
        <v>35</v>
      </c>
      <c r="C542" s="28" t="s">
        <v>36</v>
      </c>
      <c r="D542" s="35" t="s">
        <v>598</v>
      </c>
      <c r="E542" s="48">
        <v>44687</v>
      </c>
      <c r="F542" s="49">
        <v>44713</v>
      </c>
      <c r="G542" s="30">
        <v>63000</v>
      </c>
      <c r="H542" s="31"/>
      <c r="I542" s="31"/>
      <c r="J542" s="38"/>
      <c r="K542" s="39"/>
      <c r="L542" s="31"/>
      <c r="M542" s="38"/>
      <c r="N542" s="40"/>
      <c r="O542" s="34">
        <v>63000</v>
      </c>
      <c r="P542" s="35" t="s">
        <v>598</v>
      </c>
      <c r="Q542" s="33">
        <v>63000</v>
      </c>
      <c r="R542" s="34">
        <v>63000</v>
      </c>
      <c r="S542" s="31"/>
      <c r="T542" s="31"/>
      <c r="U542" s="31"/>
      <c r="V542" s="31"/>
      <c r="W542" s="35" t="s">
        <v>587</v>
      </c>
      <c r="X542" s="36">
        <v>44778</v>
      </c>
      <c r="Y542" s="27"/>
    </row>
    <row r="543" spans="1:25" x14ac:dyDescent="0.25">
      <c r="A543" s="27">
        <v>535</v>
      </c>
      <c r="B543" s="27" t="s">
        <v>35</v>
      </c>
      <c r="C543" s="28" t="s">
        <v>36</v>
      </c>
      <c r="D543" s="35" t="s">
        <v>599</v>
      </c>
      <c r="E543" s="48">
        <v>44687</v>
      </c>
      <c r="F543" s="49">
        <v>44713</v>
      </c>
      <c r="G543" s="30">
        <v>63000</v>
      </c>
      <c r="H543" s="31"/>
      <c r="I543" s="31"/>
      <c r="J543" s="38"/>
      <c r="K543" s="39"/>
      <c r="L543" s="31"/>
      <c r="M543" s="38"/>
      <c r="N543" s="40"/>
      <c r="O543" s="34">
        <v>63000</v>
      </c>
      <c r="P543" s="35" t="s">
        <v>599</v>
      </c>
      <c r="Q543" s="33">
        <v>63000</v>
      </c>
      <c r="R543" s="34">
        <v>63000</v>
      </c>
      <c r="S543" s="31"/>
      <c r="T543" s="31"/>
      <c r="U543" s="31"/>
      <c r="V543" s="31"/>
      <c r="W543" s="35" t="s">
        <v>587</v>
      </c>
      <c r="X543" s="36">
        <v>44778</v>
      </c>
      <c r="Y543" s="27"/>
    </row>
    <row r="544" spans="1:25" x14ac:dyDescent="0.25">
      <c r="A544" s="27">
        <v>536</v>
      </c>
      <c r="B544" s="27" t="s">
        <v>35</v>
      </c>
      <c r="C544" s="28" t="s">
        <v>36</v>
      </c>
      <c r="D544" s="35" t="s">
        <v>600</v>
      </c>
      <c r="E544" s="48">
        <v>44687</v>
      </c>
      <c r="F544" s="49">
        <v>44713</v>
      </c>
      <c r="G544" s="30">
        <v>63000</v>
      </c>
      <c r="H544" s="31"/>
      <c r="I544" s="31"/>
      <c r="J544" s="38"/>
      <c r="K544" s="39"/>
      <c r="L544" s="31"/>
      <c r="M544" s="38"/>
      <c r="N544" s="40"/>
      <c r="O544" s="34">
        <v>63000</v>
      </c>
      <c r="P544" s="35" t="s">
        <v>600</v>
      </c>
      <c r="Q544" s="33">
        <v>63000</v>
      </c>
      <c r="R544" s="34">
        <v>63000</v>
      </c>
      <c r="S544" s="31"/>
      <c r="T544" s="31"/>
      <c r="U544" s="31"/>
      <c r="V544" s="31"/>
      <c r="W544" s="35" t="s">
        <v>587</v>
      </c>
      <c r="X544" s="36">
        <v>44778</v>
      </c>
      <c r="Y544" s="27"/>
    </row>
    <row r="545" spans="1:25" x14ac:dyDescent="0.25">
      <c r="A545" s="27">
        <v>537</v>
      </c>
      <c r="B545" s="27" t="s">
        <v>35</v>
      </c>
      <c r="C545" s="28" t="s">
        <v>36</v>
      </c>
      <c r="D545" s="35" t="s">
        <v>601</v>
      </c>
      <c r="E545" s="48">
        <v>44687</v>
      </c>
      <c r="F545" s="49">
        <v>44713</v>
      </c>
      <c r="G545" s="30">
        <v>63000</v>
      </c>
      <c r="H545" s="31"/>
      <c r="I545" s="31"/>
      <c r="J545" s="38"/>
      <c r="K545" s="39"/>
      <c r="L545" s="31"/>
      <c r="M545" s="38"/>
      <c r="N545" s="40"/>
      <c r="O545" s="34">
        <v>63000</v>
      </c>
      <c r="P545" s="35" t="s">
        <v>601</v>
      </c>
      <c r="Q545" s="33">
        <v>63000</v>
      </c>
      <c r="R545" s="34">
        <v>63000</v>
      </c>
      <c r="S545" s="31"/>
      <c r="T545" s="31"/>
      <c r="U545" s="31"/>
      <c r="V545" s="31"/>
      <c r="W545" s="35" t="s">
        <v>587</v>
      </c>
      <c r="X545" s="36">
        <v>44778</v>
      </c>
      <c r="Y545" s="27"/>
    </row>
    <row r="546" spans="1:25" x14ac:dyDescent="0.25">
      <c r="A546" s="27">
        <v>538</v>
      </c>
      <c r="B546" s="27" t="s">
        <v>35</v>
      </c>
      <c r="C546" s="28" t="s">
        <v>36</v>
      </c>
      <c r="D546" s="35" t="s">
        <v>602</v>
      </c>
      <c r="E546" s="48">
        <v>44687</v>
      </c>
      <c r="F546" s="49">
        <v>44713</v>
      </c>
      <c r="G546" s="30">
        <v>63000</v>
      </c>
      <c r="H546" s="31"/>
      <c r="I546" s="31"/>
      <c r="J546" s="38"/>
      <c r="K546" s="39"/>
      <c r="L546" s="31"/>
      <c r="M546" s="38"/>
      <c r="N546" s="40"/>
      <c r="O546" s="34">
        <v>63000</v>
      </c>
      <c r="P546" s="35" t="s">
        <v>602</v>
      </c>
      <c r="Q546" s="33">
        <v>63000</v>
      </c>
      <c r="R546" s="34">
        <v>63000</v>
      </c>
      <c r="S546" s="31"/>
      <c r="T546" s="31"/>
      <c r="U546" s="31"/>
      <c r="V546" s="31"/>
      <c r="W546" s="35" t="s">
        <v>587</v>
      </c>
      <c r="X546" s="36">
        <v>44778</v>
      </c>
      <c r="Y546" s="27"/>
    </row>
    <row r="547" spans="1:25" x14ac:dyDescent="0.25">
      <c r="A547" s="27">
        <v>539</v>
      </c>
      <c r="B547" s="27" t="s">
        <v>35</v>
      </c>
      <c r="C547" s="28" t="s">
        <v>36</v>
      </c>
      <c r="D547" s="35" t="s">
        <v>603</v>
      </c>
      <c r="E547" s="48">
        <v>44687</v>
      </c>
      <c r="F547" s="49">
        <v>44713</v>
      </c>
      <c r="G547" s="30">
        <v>63000</v>
      </c>
      <c r="H547" s="31"/>
      <c r="I547" s="31"/>
      <c r="J547" s="38"/>
      <c r="K547" s="39"/>
      <c r="L547" s="31"/>
      <c r="M547" s="38"/>
      <c r="N547" s="40"/>
      <c r="O547" s="34">
        <v>63000</v>
      </c>
      <c r="P547" s="35" t="s">
        <v>603</v>
      </c>
      <c r="Q547" s="33">
        <v>63000</v>
      </c>
      <c r="R547" s="34">
        <v>63000</v>
      </c>
      <c r="S547" s="31"/>
      <c r="T547" s="31"/>
      <c r="U547" s="31"/>
      <c r="V547" s="31"/>
      <c r="W547" s="35" t="s">
        <v>587</v>
      </c>
      <c r="X547" s="36">
        <v>44778</v>
      </c>
      <c r="Y547" s="27"/>
    </row>
    <row r="548" spans="1:25" x14ac:dyDescent="0.25">
      <c r="A548" s="27">
        <v>540</v>
      </c>
      <c r="B548" s="27" t="s">
        <v>35</v>
      </c>
      <c r="C548" s="28" t="s">
        <v>36</v>
      </c>
      <c r="D548" s="35" t="s">
        <v>604</v>
      </c>
      <c r="E548" s="48">
        <v>44687</v>
      </c>
      <c r="F548" s="49">
        <v>44713</v>
      </c>
      <c r="G548" s="30">
        <v>63000</v>
      </c>
      <c r="H548" s="31"/>
      <c r="I548" s="31"/>
      <c r="J548" s="38"/>
      <c r="K548" s="39"/>
      <c r="L548" s="31"/>
      <c r="M548" s="38"/>
      <c r="N548" s="40"/>
      <c r="O548" s="34">
        <v>63000</v>
      </c>
      <c r="P548" s="35" t="s">
        <v>604</v>
      </c>
      <c r="Q548" s="33">
        <v>63000</v>
      </c>
      <c r="R548" s="34">
        <v>63000</v>
      </c>
      <c r="S548" s="31"/>
      <c r="T548" s="31"/>
      <c r="U548" s="31"/>
      <c r="V548" s="31"/>
      <c r="W548" s="35" t="s">
        <v>587</v>
      </c>
      <c r="X548" s="36">
        <v>44778</v>
      </c>
      <c r="Y548" s="27"/>
    </row>
    <row r="549" spans="1:25" x14ac:dyDescent="0.25">
      <c r="A549" s="27">
        <v>541</v>
      </c>
      <c r="B549" s="27" t="s">
        <v>35</v>
      </c>
      <c r="C549" s="28" t="s">
        <v>36</v>
      </c>
      <c r="D549" s="35" t="s">
        <v>605</v>
      </c>
      <c r="E549" s="48">
        <v>44687</v>
      </c>
      <c r="F549" s="49">
        <v>44713</v>
      </c>
      <c r="G549" s="30">
        <v>63000</v>
      </c>
      <c r="H549" s="31"/>
      <c r="I549" s="31"/>
      <c r="J549" s="38"/>
      <c r="K549" s="39"/>
      <c r="L549" s="31"/>
      <c r="M549" s="38"/>
      <c r="N549" s="40"/>
      <c r="O549" s="34">
        <v>63000</v>
      </c>
      <c r="P549" s="35" t="s">
        <v>605</v>
      </c>
      <c r="Q549" s="33">
        <v>63000</v>
      </c>
      <c r="R549" s="34">
        <v>63000</v>
      </c>
      <c r="S549" s="31"/>
      <c r="T549" s="31"/>
      <c r="U549" s="31"/>
      <c r="V549" s="31"/>
      <c r="W549" s="35" t="s">
        <v>587</v>
      </c>
      <c r="X549" s="36">
        <v>44778</v>
      </c>
      <c r="Y549" s="27"/>
    </row>
    <row r="550" spans="1:25" x14ac:dyDescent="0.25">
      <c r="A550" s="27">
        <v>542</v>
      </c>
      <c r="B550" s="27" t="s">
        <v>35</v>
      </c>
      <c r="C550" s="28" t="s">
        <v>36</v>
      </c>
      <c r="D550" s="35" t="s">
        <v>606</v>
      </c>
      <c r="E550" s="48">
        <v>44687</v>
      </c>
      <c r="F550" s="49">
        <v>44713</v>
      </c>
      <c r="G550" s="30">
        <v>63000</v>
      </c>
      <c r="H550" s="31"/>
      <c r="I550" s="31"/>
      <c r="J550" s="38"/>
      <c r="K550" s="39"/>
      <c r="L550" s="31"/>
      <c r="M550" s="38"/>
      <c r="N550" s="40"/>
      <c r="O550" s="34">
        <v>63000</v>
      </c>
      <c r="P550" s="35" t="s">
        <v>606</v>
      </c>
      <c r="Q550" s="33">
        <v>63000</v>
      </c>
      <c r="R550" s="34">
        <v>63000</v>
      </c>
      <c r="S550" s="31"/>
      <c r="T550" s="31"/>
      <c r="U550" s="31"/>
      <c r="V550" s="31"/>
      <c r="W550" s="35" t="s">
        <v>587</v>
      </c>
      <c r="X550" s="36">
        <v>44778</v>
      </c>
      <c r="Y550" s="27"/>
    </row>
    <row r="551" spans="1:25" x14ac:dyDescent="0.25">
      <c r="A551" s="27">
        <v>543</v>
      </c>
      <c r="B551" s="27" t="s">
        <v>35</v>
      </c>
      <c r="C551" s="28" t="s">
        <v>36</v>
      </c>
      <c r="D551" s="35" t="s">
        <v>607</v>
      </c>
      <c r="E551" s="48">
        <v>44687</v>
      </c>
      <c r="F551" s="49">
        <v>44713</v>
      </c>
      <c r="G551" s="30">
        <v>63000</v>
      </c>
      <c r="H551" s="31"/>
      <c r="I551" s="31"/>
      <c r="J551" s="38"/>
      <c r="K551" s="39"/>
      <c r="L551" s="31"/>
      <c r="M551" s="38"/>
      <c r="N551" s="40"/>
      <c r="O551" s="34">
        <v>63000</v>
      </c>
      <c r="P551" s="35" t="s">
        <v>607</v>
      </c>
      <c r="Q551" s="33">
        <v>63000</v>
      </c>
      <c r="R551" s="34">
        <v>63000</v>
      </c>
      <c r="S551" s="31"/>
      <c r="T551" s="31"/>
      <c r="U551" s="31"/>
      <c r="V551" s="31"/>
      <c r="W551" s="35" t="s">
        <v>587</v>
      </c>
      <c r="X551" s="36">
        <v>44778</v>
      </c>
      <c r="Y551" s="27"/>
    </row>
    <row r="552" spans="1:25" x14ac:dyDescent="0.25">
      <c r="A552" s="27">
        <v>544</v>
      </c>
      <c r="B552" s="27" t="s">
        <v>35</v>
      </c>
      <c r="C552" s="28" t="s">
        <v>36</v>
      </c>
      <c r="D552" s="35" t="s">
        <v>608</v>
      </c>
      <c r="E552" s="48">
        <v>44687</v>
      </c>
      <c r="F552" s="49">
        <v>44713</v>
      </c>
      <c r="G552" s="30">
        <v>63000</v>
      </c>
      <c r="H552" s="31"/>
      <c r="I552" s="31"/>
      <c r="J552" s="38"/>
      <c r="K552" s="39"/>
      <c r="L552" s="31"/>
      <c r="M552" s="38"/>
      <c r="N552" s="40"/>
      <c r="O552" s="34">
        <v>63000</v>
      </c>
      <c r="P552" s="35" t="s">
        <v>608</v>
      </c>
      <c r="Q552" s="33">
        <v>63000</v>
      </c>
      <c r="R552" s="34">
        <v>63000</v>
      </c>
      <c r="S552" s="31"/>
      <c r="T552" s="31"/>
      <c r="U552" s="31"/>
      <c r="V552" s="31"/>
      <c r="W552" s="35" t="s">
        <v>587</v>
      </c>
      <c r="X552" s="36">
        <v>44778</v>
      </c>
      <c r="Y552" s="27"/>
    </row>
    <row r="553" spans="1:25" x14ac:dyDescent="0.25">
      <c r="A553" s="27">
        <v>545</v>
      </c>
      <c r="B553" s="27" t="s">
        <v>35</v>
      </c>
      <c r="C553" s="28" t="s">
        <v>36</v>
      </c>
      <c r="D553" s="35" t="s">
        <v>609</v>
      </c>
      <c r="E553" s="48">
        <v>44687</v>
      </c>
      <c r="F553" s="49">
        <v>44713</v>
      </c>
      <c r="G553" s="30">
        <v>63000</v>
      </c>
      <c r="H553" s="31"/>
      <c r="I553" s="31"/>
      <c r="J553" s="38"/>
      <c r="K553" s="39"/>
      <c r="L553" s="31"/>
      <c r="M553" s="38"/>
      <c r="N553" s="40"/>
      <c r="O553" s="34">
        <v>63000</v>
      </c>
      <c r="P553" s="35" t="s">
        <v>609</v>
      </c>
      <c r="Q553" s="33">
        <v>63000</v>
      </c>
      <c r="R553" s="34">
        <v>63000</v>
      </c>
      <c r="S553" s="31"/>
      <c r="T553" s="31"/>
      <c r="U553" s="31"/>
      <c r="V553" s="31"/>
      <c r="W553" s="35" t="s">
        <v>587</v>
      </c>
      <c r="X553" s="36">
        <v>44778</v>
      </c>
      <c r="Y553" s="27"/>
    </row>
    <row r="554" spans="1:25" x14ac:dyDescent="0.25">
      <c r="A554" s="27">
        <v>546</v>
      </c>
      <c r="B554" s="27" t="s">
        <v>35</v>
      </c>
      <c r="C554" s="28" t="s">
        <v>36</v>
      </c>
      <c r="D554" s="35" t="s">
        <v>610</v>
      </c>
      <c r="E554" s="48">
        <v>44687</v>
      </c>
      <c r="F554" s="49">
        <v>44713</v>
      </c>
      <c r="G554" s="30">
        <v>63000</v>
      </c>
      <c r="H554" s="31"/>
      <c r="I554" s="31"/>
      <c r="J554" s="38"/>
      <c r="K554" s="39"/>
      <c r="L554" s="31"/>
      <c r="M554" s="38"/>
      <c r="N554" s="40"/>
      <c r="O554" s="34">
        <v>63000</v>
      </c>
      <c r="P554" s="35" t="s">
        <v>610</v>
      </c>
      <c r="Q554" s="33">
        <v>63000</v>
      </c>
      <c r="R554" s="34">
        <v>63000</v>
      </c>
      <c r="S554" s="31"/>
      <c r="T554" s="31"/>
      <c r="U554" s="31"/>
      <c r="V554" s="31"/>
      <c r="W554" s="35" t="s">
        <v>587</v>
      </c>
      <c r="X554" s="36">
        <v>44778</v>
      </c>
      <c r="Y554" s="27"/>
    </row>
    <row r="555" spans="1:25" x14ac:dyDescent="0.25">
      <c r="A555" s="27">
        <v>547</v>
      </c>
      <c r="B555" s="27" t="s">
        <v>35</v>
      </c>
      <c r="C555" s="28" t="s">
        <v>36</v>
      </c>
      <c r="D555" s="35" t="s">
        <v>611</v>
      </c>
      <c r="E555" s="48">
        <v>44687</v>
      </c>
      <c r="F555" s="49">
        <v>44713</v>
      </c>
      <c r="G555" s="30">
        <v>63000</v>
      </c>
      <c r="H555" s="31"/>
      <c r="I555" s="31"/>
      <c r="J555" s="38"/>
      <c r="K555" s="39"/>
      <c r="L555" s="31"/>
      <c r="M555" s="38"/>
      <c r="N555" s="40"/>
      <c r="O555" s="34">
        <v>63000</v>
      </c>
      <c r="P555" s="35" t="s">
        <v>611</v>
      </c>
      <c r="Q555" s="33">
        <v>63000</v>
      </c>
      <c r="R555" s="34">
        <v>63000</v>
      </c>
      <c r="S555" s="31"/>
      <c r="T555" s="31"/>
      <c r="U555" s="31"/>
      <c r="V555" s="31"/>
      <c r="W555" s="35" t="s">
        <v>587</v>
      </c>
      <c r="X555" s="36">
        <v>44778</v>
      </c>
      <c r="Y555" s="27"/>
    </row>
    <row r="556" spans="1:25" x14ac:dyDescent="0.25">
      <c r="A556" s="27">
        <v>548</v>
      </c>
      <c r="B556" s="27" t="s">
        <v>35</v>
      </c>
      <c r="C556" s="28" t="s">
        <v>36</v>
      </c>
      <c r="D556" s="35" t="s">
        <v>612</v>
      </c>
      <c r="E556" s="48">
        <v>44687</v>
      </c>
      <c r="F556" s="49">
        <v>44713</v>
      </c>
      <c r="G556" s="30">
        <v>63000</v>
      </c>
      <c r="H556" s="31"/>
      <c r="I556" s="31"/>
      <c r="J556" s="38"/>
      <c r="K556" s="39"/>
      <c r="L556" s="31"/>
      <c r="M556" s="38"/>
      <c r="N556" s="40"/>
      <c r="O556" s="34">
        <v>63000</v>
      </c>
      <c r="P556" s="35" t="s">
        <v>612</v>
      </c>
      <c r="Q556" s="33">
        <v>63000</v>
      </c>
      <c r="R556" s="34">
        <v>63000</v>
      </c>
      <c r="S556" s="31"/>
      <c r="T556" s="31"/>
      <c r="U556" s="31"/>
      <c r="V556" s="31"/>
      <c r="W556" s="35" t="s">
        <v>587</v>
      </c>
      <c r="X556" s="36">
        <v>44778</v>
      </c>
      <c r="Y556" s="27"/>
    </row>
    <row r="557" spans="1:25" x14ac:dyDescent="0.25">
      <c r="A557" s="27">
        <v>549</v>
      </c>
      <c r="B557" s="27" t="s">
        <v>35</v>
      </c>
      <c r="C557" s="28" t="s">
        <v>36</v>
      </c>
      <c r="D557" s="35" t="s">
        <v>613</v>
      </c>
      <c r="E557" s="48">
        <v>44687</v>
      </c>
      <c r="F557" s="49">
        <v>44713</v>
      </c>
      <c r="G557" s="30">
        <v>63000</v>
      </c>
      <c r="H557" s="31"/>
      <c r="I557" s="31"/>
      <c r="J557" s="38"/>
      <c r="K557" s="39"/>
      <c r="L557" s="31"/>
      <c r="M557" s="38"/>
      <c r="N557" s="40"/>
      <c r="O557" s="34">
        <v>63000</v>
      </c>
      <c r="P557" s="35" t="s">
        <v>613</v>
      </c>
      <c r="Q557" s="33">
        <v>63000</v>
      </c>
      <c r="R557" s="34">
        <v>63000</v>
      </c>
      <c r="S557" s="31"/>
      <c r="T557" s="31"/>
      <c r="U557" s="31"/>
      <c r="V557" s="31"/>
      <c r="W557" s="35" t="s">
        <v>587</v>
      </c>
      <c r="X557" s="36">
        <v>44778</v>
      </c>
      <c r="Y557" s="27"/>
    </row>
    <row r="558" spans="1:25" x14ac:dyDescent="0.25">
      <c r="A558" s="27">
        <v>550</v>
      </c>
      <c r="B558" s="27" t="s">
        <v>35</v>
      </c>
      <c r="C558" s="28" t="s">
        <v>36</v>
      </c>
      <c r="D558" s="35" t="s">
        <v>614</v>
      </c>
      <c r="E558" s="48">
        <v>44687</v>
      </c>
      <c r="F558" s="49">
        <v>44713</v>
      </c>
      <c r="G558" s="30">
        <v>63000</v>
      </c>
      <c r="H558" s="31"/>
      <c r="I558" s="31"/>
      <c r="J558" s="38"/>
      <c r="K558" s="39"/>
      <c r="L558" s="31"/>
      <c r="M558" s="38"/>
      <c r="N558" s="40"/>
      <c r="O558" s="34">
        <v>63000</v>
      </c>
      <c r="P558" s="35" t="s">
        <v>614</v>
      </c>
      <c r="Q558" s="33">
        <v>63000</v>
      </c>
      <c r="R558" s="34">
        <v>63000</v>
      </c>
      <c r="S558" s="31"/>
      <c r="T558" s="31"/>
      <c r="U558" s="31"/>
      <c r="V558" s="31"/>
      <c r="W558" s="35" t="s">
        <v>587</v>
      </c>
      <c r="X558" s="36">
        <v>44778</v>
      </c>
      <c r="Y558" s="27"/>
    </row>
    <row r="559" spans="1:25" x14ac:dyDescent="0.25">
      <c r="A559" s="27">
        <v>551</v>
      </c>
      <c r="B559" s="27" t="s">
        <v>35</v>
      </c>
      <c r="C559" s="28" t="s">
        <v>36</v>
      </c>
      <c r="D559" s="35" t="s">
        <v>615</v>
      </c>
      <c r="E559" s="48">
        <v>44687</v>
      </c>
      <c r="F559" s="49">
        <v>44713</v>
      </c>
      <c r="G559" s="30">
        <v>63000</v>
      </c>
      <c r="H559" s="31"/>
      <c r="I559" s="31"/>
      <c r="J559" s="38"/>
      <c r="K559" s="39"/>
      <c r="L559" s="31"/>
      <c r="M559" s="38"/>
      <c r="N559" s="40"/>
      <c r="O559" s="34">
        <v>63000</v>
      </c>
      <c r="P559" s="35" t="s">
        <v>615</v>
      </c>
      <c r="Q559" s="33">
        <v>63000</v>
      </c>
      <c r="R559" s="34">
        <v>63000</v>
      </c>
      <c r="S559" s="31"/>
      <c r="T559" s="31"/>
      <c r="U559" s="31"/>
      <c r="V559" s="31"/>
      <c r="W559" s="35" t="s">
        <v>587</v>
      </c>
      <c r="X559" s="36">
        <v>44778</v>
      </c>
      <c r="Y559" s="27"/>
    </row>
    <row r="560" spans="1:25" x14ac:dyDescent="0.25">
      <c r="A560" s="27">
        <v>552</v>
      </c>
      <c r="B560" s="27" t="s">
        <v>35</v>
      </c>
      <c r="C560" s="28" t="s">
        <v>36</v>
      </c>
      <c r="D560" s="35" t="s">
        <v>616</v>
      </c>
      <c r="E560" s="48">
        <v>44687</v>
      </c>
      <c r="F560" s="49">
        <v>44713</v>
      </c>
      <c r="G560" s="30">
        <v>63000</v>
      </c>
      <c r="H560" s="31"/>
      <c r="I560" s="31"/>
      <c r="J560" s="38"/>
      <c r="K560" s="39"/>
      <c r="L560" s="31"/>
      <c r="M560" s="38"/>
      <c r="N560" s="40"/>
      <c r="O560" s="34">
        <v>63000</v>
      </c>
      <c r="P560" s="35" t="s">
        <v>616</v>
      </c>
      <c r="Q560" s="33">
        <v>63000</v>
      </c>
      <c r="R560" s="34">
        <v>63000</v>
      </c>
      <c r="S560" s="31"/>
      <c r="T560" s="31"/>
      <c r="U560" s="31"/>
      <c r="V560" s="31"/>
      <c r="W560" s="35" t="s">
        <v>587</v>
      </c>
      <c r="X560" s="36">
        <v>44778</v>
      </c>
      <c r="Y560" s="27"/>
    </row>
    <row r="561" spans="1:25" x14ac:dyDescent="0.25">
      <c r="A561" s="27">
        <v>553</v>
      </c>
      <c r="B561" s="27" t="s">
        <v>35</v>
      </c>
      <c r="C561" s="28" t="s">
        <v>36</v>
      </c>
      <c r="D561" s="35" t="s">
        <v>617</v>
      </c>
      <c r="E561" s="48">
        <v>44690</v>
      </c>
      <c r="F561" s="49">
        <v>44713</v>
      </c>
      <c r="G561" s="30">
        <v>63000</v>
      </c>
      <c r="H561" s="31"/>
      <c r="I561" s="31"/>
      <c r="J561" s="38"/>
      <c r="K561" s="39"/>
      <c r="L561" s="31"/>
      <c r="M561" s="38"/>
      <c r="N561" s="40"/>
      <c r="O561" s="34">
        <v>63000</v>
      </c>
      <c r="P561" s="35" t="s">
        <v>617</v>
      </c>
      <c r="Q561" s="33">
        <v>63000</v>
      </c>
      <c r="R561" s="34">
        <v>63000</v>
      </c>
      <c r="S561" s="31"/>
      <c r="T561" s="31"/>
      <c r="U561" s="31"/>
      <c r="V561" s="31"/>
      <c r="W561" s="35" t="s">
        <v>587</v>
      </c>
      <c r="X561" s="36">
        <v>44778</v>
      </c>
      <c r="Y561" s="27"/>
    </row>
    <row r="562" spans="1:25" x14ac:dyDescent="0.25">
      <c r="A562" s="27">
        <v>554</v>
      </c>
      <c r="B562" s="27" t="s">
        <v>35</v>
      </c>
      <c r="C562" s="28" t="s">
        <v>36</v>
      </c>
      <c r="D562" s="35" t="s">
        <v>618</v>
      </c>
      <c r="E562" s="48">
        <v>44690</v>
      </c>
      <c r="F562" s="49">
        <v>44713</v>
      </c>
      <c r="G562" s="30">
        <v>63000</v>
      </c>
      <c r="H562" s="31"/>
      <c r="I562" s="31"/>
      <c r="J562" s="38"/>
      <c r="K562" s="39"/>
      <c r="L562" s="31"/>
      <c r="M562" s="38"/>
      <c r="N562" s="40"/>
      <c r="O562" s="34">
        <v>63000</v>
      </c>
      <c r="P562" s="35" t="s">
        <v>618</v>
      </c>
      <c r="Q562" s="33">
        <v>63000</v>
      </c>
      <c r="R562" s="34">
        <v>63000</v>
      </c>
      <c r="S562" s="31"/>
      <c r="T562" s="31"/>
      <c r="U562" s="31"/>
      <c r="V562" s="31"/>
      <c r="W562" s="35" t="s">
        <v>587</v>
      </c>
      <c r="X562" s="36">
        <v>44778</v>
      </c>
      <c r="Y562" s="27"/>
    </row>
    <row r="563" spans="1:25" x14ac:dyDescent="0.25">
      <c r="A563" s="27">
        <v>555</v>
      </c>
      <c r="B563" s="27" t="s">
        <v>35</v>
      </c>
      <c r="C563" s="28" t="s">
        <v>36</v>
      </c>
      <c r="D563" s="35" t="s">
        <v>619</v>
      </c>
      <c r="E563" s="48">
        <v>44690</v>
      </c>
      <c r="F563" s="49">
        <v>44713</v>
      </c>
      <c r="G563" s="30">
        <v>63000</v>
      </c>
      <c r="H563" s="31"/>
      <c r="I563" s="31"/>
      <c r="J563" s="38"/>
      <c r="K563" s="39"/>
      <c r="L563" s="31"/>
      <c r="M563" s="38"/>
      <c r="N563" s="40"/>
      <c r="O563" s="34">
        <v>63000</v>
      </c>
      <c r="P563" s="35" t="s">
        <v>619</v>
      </c>
      <c r="Q563" s="33">
        <v>63000</v>
      </c>
      <c r="R563" s="34">
        <v>63000</v>
      </c>
      <c r="S563" s="31"/>
      <c r="T563" s="31"/>
      <c r="U563" s="31"/>
      <c r="V563" s="31"/>
      <c r="W563" s="35" t="s">
        <v>587</v>
      </c>
      <c r="X563" s="36">
        <v>44778</v>
      </c>
      <c r="Y563" s="27"/>
    </row>
    <row r="564" spans="1:25" x14ac:dyDescent="0.25">
      <c r="A564" s="27">
        <v>556</v>
      </c>
      <c r="B564" s="27" t="s">
        <v>35</v>
      </c>
      <c r="C564" s="28" t="s">
        <v>36</v>
      </c>
      <c r="D564" s="35" t="s">
        <v>620</v>
      </c>
      <c r="E564" s="48">
        <v>44690</v>
      </c>
      <c r="F564" s="49">
        <v>44713</v>
      </c>
      <c r="G564" s="30">
        <v>63000</v>
      </c>
      <c r="H564" s="31"/>
      <c r="I564" s="31"/>
      <c r="J564" s="38"/>
      <c r="K564" s="39"/>
      <c r="L564" s="31"/>
      <c r="M564" s="38"/>
      <c r="N564" s="40"/>
      <c r="O564" s="34">
        <v>63000</v>
      </c>
      <c r="P564" s="35" t="s">
        <v>620</v>
      </c>
      <c r="Q564" s="33">
        <v>63000</v>
      </c>
      <c r="R564" s="34">
        <v>63000</v>
      </c>
      <c r="S564" s="31"/>
      <c r="T564" s="31"/>
      <c r="U564" s="31"/>
      <c r="V564" s="31"/>
      <c r="W564" s="35" t="s">
        <v>587</v>
      </c>
      <c r="X564" s="36">
        <v>44778</v>
      </c>
      <c r="Y564" s="27"/>
    </row>
    <row r="565" spans="1:25" x14ac:dyDescent="0.25">
      <c r="A565" s="27">
        <v>557</v>
      </c>
      <c r="B565" s="27" t="s">
        <v>35</v>
      </c>
      <c r="C565" s="28" t="s">
        <v>36</v>
      </c>
      <c r="D565" s="35" t="s">
        <v>621</v>
      </c>
      <c r="E565" s="48">
        <v>44690</v>
      </c>
      <c r="F565" s="49">
        <v>44713</v>
      </c>
      <c r="G565" s="30">
        <v>63000</v>
      </c>
      <c r="H565" s="31"/>
      <c r="I565" s="31"/>
      <c r="J565" s="38"/>
      <c r="K565" s="39"/>
      <c r="L565" s="31"/>
      <c r="M565" s="38"/>
      <c r="N565" s="40"/>
      <c r="O565" s="34">
        <v>63000</v>
      </c>
      <c r="P565" s="35" t="s">
        <v>621</v>
      </c>
      <c r="Q565" s="33">
        <v>63000</v>
      </c>
      <c r="R565" s="34">
        <v>63000</v>
      </c>
      <c r="S565" s="31"/>
      <c r="T565" s="31"/>
      <c r="U565" s="31"/>
      <c r="V565" s="31"/>
      <c r="W565" s="35" t="s">
        <v>587</v>
      </c>
      <c r="X565" s="36">
        <v>44778</v>
      </c>
      <c r="Y565" s="27"/>
    </row>
    <row r="566" spans="1:25" x14ac:dyDescent="0.25">
      <c r="A566" s="27">
        <v>558</v>
      </c>
      <c r="B566" s="27" t="s">
        <v>35</v>
      </c>
      <c r="C566" s="28" t="s">
        <v>36</v>
      </c>
      <c r="D566" s="35" t="s">
        <v>622</v>
      </c>
      <c r="E566" s="48">
        <v>44690</v>
      </c>
      <c r="F566" s="49">
        <v>44713</v>
      </c>
      <c r="G566" s="30">
        <v>63000</v>
      </c>
      <c r="H566" s="31"/>
      <c r="I566" s="31"/>
      <c r="J566" s="38"/>
      <c r="K566" s="39"/>
      <c r="L566" s="31"/>
      <c r="M566" s="38"/>
      <c r="N566" s="40"/>
      <c r="O566" s="34">
        <v>63000</v>
      </c>
      <c r="P566" s="35" t="s">
        <v>622</v>
      </c>
      <c r="Q566" s="33">
        <v>63000</v>
      </c>
      <c r="R566" s="34">
        <v>63000</v>
      </c>
      <c r="S566" s="31"/>
      <c r="T566" s="31"/>
      <c r="U566" s="31"/>
      <c r="V566" s="31"/>
      <c r="W566" s="35" t="s">
        <v>587</v>
      </c>
      <c r="X566" s="36">
        <v>44778</v>
      </c>
      <c r="Y566" s="27"/>
    </row>
    <row r="567" spans="1:25" x14ac:dyDescent="0.25">
      <c r="A567" s="27">
        <v>559</v>
      </c>
      <c r="B567" s="27" t="s">
        <v>35</v>
      </c>
      <c r="C567" s="28" t="s">
        <v>36</v>
      </c>
      <c r="D567" s="35" t="s">
        <v>623</v>
      </c>
      <c r="E567" s="48">
        <v>44690</v>
      </c>
      <c r="F567" s="49">
        <v>44713</v>
      </c>
      <c r="G567" s="30">
        <v>63000</v>
      </c>
      <c r="H567" s="31"/>
      <c r="I567" s="31"/>
      <c r="J567" s="38"/>
      <c r="K567" s="39"/>
      <c r="L567" s="31"/>
      <c r="M567" s="38"/>
      <c r="N567" s="40"/>
      <c r="O567" s="34">
        <v>63000</v>
      </c>
      <c r="P567" s="35" t="s">
        <v>623</v>
      </c>
      <c r="Q567" s="33">
        <v>63000</v>
      </c>
      <c r="R567" s="34">
        <v>63000</v>
      </c>
      <c r="S567" s="31"/>
      <c r="T567" s="31"/>
      <c r="U567" s="31"/>
      <c r="V567" s="31"/>
      <c r="W567" s="35" t="s">
        <v>587</v>
      </c>
      <c r="X567" s="36">
        <v>44778</v>
      </c>
      <c r="Y567" s="27"/>
    </row>
    <row r="568" spans="1:25" x14ac:dyDescent="0.25">
      <c r="A568" s="27">
        <v>560</v>
      </c>
      <c r="B568" s="27" t="s">
        <v>35</v>
      </c>
      <c r="C568" s="28" t="s">
        <v>36</v>
      </c>
      <c r="D568" s="35" t="s">
        <v>624</v>
      </c>
      <c r="E568" s="48">
        <v>44690</v>
      </c>
      <c r="F568" s="49">
        <v>44713</v>
      </c>
      <c r="G568" s="30">
        <v>63000</v>
      </c>
      <c r="H568" s="31"/>
      <c r="I568" s="31"/>
      <c r="J568" s="38"/>
      <c r="K568" s="39"/>
      <c r="L568" s="31"/>
      <c r="M568" s="38"/>
      <c r="N568" s="40"/>
      <c r="O568" s="34">
        <v>63000</v>
      </c>
      <c r="P568" s="35" t="s">
        <v>624</v>
      </c>
      <c r="Q568" s="33">
        <v>63000</v>
      </c>
      <c r="R568" s="34">
        <v>63000</v>
      </c>
      <c r="S568" s="31"/>
      <c r="T568" s="31"/>
      <c r="U568" s="31"/>
      <c r="V568" s="31"/>
      <c r="W568" s="35" t="s">
        <v>587</v>
      </c>
      <c r="X568" s="36">
        <v>44778</v>
      </c>
      <c r="Y568" s="27"/>
    </row>
    <row r="569" spans="1:25" x14ac:dyDescent="0.25">
      <c r="A569" s="27">
        <v>561</v>
      </c>
      <c r="B569" s="27" t="s">
        <v>35</v>
      </c>
      <c r="C569" s="28" t="s">
        <v>36</v>
      </c>
      <c r="D569" s="35" t="s">
        <v>625</v>
      </c>
      <c r="E569" s="48">
        <v>44690</v>
      </c>
      <c r="F569" s="49">
        <v>44713</v>
      </c>
      <c r="G569" s="30">
        <v>63000</v>
      </c>
      <c r="H569" s="31"/>
      <c r="I569" s="31"/>
      <c r="J569" s="38"/>
      <c r="K569" s="39"/>
      <c r="L569" s="31"/>
      <c r="M569" s="38"/>
      <c r="N569" s="40"/>
      <c r="O569" s="34">
        <v>63000</v>
      </c>
      <c r="P569" s="35" t="s">
        <v>625</v>
      </c>
      <c r="Q569" s="33">
        <v>63000</v>
      </c>
      <c r="R569" s="34">
        <v>63000</v>
      </c>
      <c r="S569" s="31"/>
      <c r="T569" s="31"/>
      <c r="U569" s="31"/>
      <c r="V569" s="31"/>
      <c r="W569" s="35" t="s">
        <v>587</v>
      </c>
      <c r="X569" s="36">
        <v>44778</v>
      </c>
      <c r="Y569" s="27"/>
    </row>
    <row r="570" spans="1:25" x14ac:dyDescent="0.25">
      <c r="A570" s="27">
        <v>562</v>
      </c>
      <c r="B570" s="27" t="s">
        <v>35</v>
      </c>
      <c r="C570" s="28" t="s">
        <v>36</v>
      </c>
      <c r="D570" s="35" t="s">
        <v>626</v>
      </c>
      <c r="E570" s="48">
        <v>44690</v>
      </c>
      <c r="F570" s="49">
        <v>44713</v>
      </c>
      <c r="G570" s="30">
        <v>63000</v>
      </c>
      <c r="H570" s="31"/>
      <c r="I570" s="31"/>
      <c r="J570" s="38"/>
      <c r="K570" s="39"/>
      <c r="L570" s="31"/>
      <c r="M570" s="38"/>
      <c r="N570" s="40"/>
      <c r="O570" s="34">
        <v>63000</v>
      </c>
      <c r="P570" s="35" t="s">
        <v>626</v>
      </c>
      <c r="Q570" s="33">
        <v>63000</v>
      </c>
      <c r="R570" s="34">
        <v>63000</v>
      </c>
      <c r="S570" s="31"/>
      <c r="T570" s="31"/>
      <c r="U570" s="31"/>
      <c r="V570" s="31"/>
      <c r="W570" s="35" t="s">
        <v>587</v>
      </c>
      <c r="X570" s="36">
        <v>44778</v>
      </c>
      <c r="Y570" s="27"/>
    </row>
    <row r="571" spans="1:25" x14ac:dyDescent="0.25">
      <c r="A571" s="27">
        <v>563</v>
      </c>
      <c r="B571" s="27" t="s">
        <v>35</v>
      </c>
      <c r="C571" s="28" t="s">
        <v>36</v>
      </c>
      <c r="D571" s="35" t="s">
        <v>627</v>
      </c>
      <c r="E571" s="48">
        <v>44690</v>
      </c>
      <c r="F571" s="49">
        <v>44713</v>
      </c>
      <c r="G571" s="30">
        <v>63000</v>
      </c>
      <c r="H571" s="31"/>
      <c r="I571" s="31"/>
      <c r="J571" s="38"/>
      <c r="K571" s="39"/>
      <c r="L571" s="31"/>
      <c r="M571" s="38"/>
      <c r="N571" s="40"/>
      <c r="O571" s="34">
        <v>63000</v>
      </c>
      <c r="P571" s="35" t="s">
        <v>627</v>
      </c>
      <c r="Q571" s="33">
        <v>63000</v>
      </c>
      <c r="R571" s="34">
        <v>63000</v>
      </c>
      <c r="S571" s="31"/>
      <c r="T571" s="31"/>
      <c r="U571" s="31"/>
      <c r="V571" s="31"/>
      <c r="W571" s="35" t="s">
        <v>587</v>
      </c>
      <c r="X571" s="36">
        <v>44778</v>
      </c>
      <c r="Y571" s="27"/>
    </row>
    <row r="572" spans="1:25" x14ac:dyDescent="0.25">
      <c r="A572" s="27">
        <v>564</v>
      </c>
      <c r="B572" s="27" t="s">
        <v>35</v>
      </c>
      <c r="C572" s="28" t="s">
        <v>36</v>
      </c>
      <c r="D572" s="35" t="s">
        <v>628</v>
      </c>
      <c r="E572" s="48">
        <v>44690</v>
      </c>
      <c r="F572" s="49">
        <v>44713</v>
      </c>
      <c r="G572" s="30">
        <v>63000</v>
      </c>
      <c r="H572" s="31"/>
      <c r="I572" s="31"/>
      <c r="J572" s="38"/>
      <c r="K572" s="39"/>
      <c r="L572" s="31"/>
      <c r="M572" s="38"/>
      <c r="N572" s="40"/>
      <c r="O572" s="34">
        <v>63000</v>
      </c>
      <c r="P572" s="35" t="s">
        <v>628</v>
      </c>
      <c r="Q572" s="33">
        <v>63000</v>
      </c>
      <c r="R572" s="34">
        <v>63000</v>
      </c>
      <c r="S572" s="31"/>
      <c r="T572" s="31"/>
      <c r="U572" s="31"/>
      <c r="V572" s="31"/>
      <c r="W572" s="35" t="s">
        <v>587</v>
      </c>
      <c r="X572" s="36">
        <v>44778</v>
      </c>
      <c r="Y572" s="27"/>
    </row>
    <row r="573" spans="1:25" x14ac:dyDescent="0.25">
      <c r="A573" s="27">
        <v>565</v>
      </c>
      <c r="B573" s="27" t="s">
        <v>35</v>
      </c>
      <c r="C573" s="28" t="s">
        <v>36</v>
      </c>
      <c r="D573" s="35" t="s">
        <v>629</v>
      </c>
      <c r="E573" s="48">
        <v>44690</v>
      </c>
      <c r="F573" s="49">
        <v>44713</v>
      </c>
      <c r="G573" s="30">
        <v>63000</v>
      </c>
      <c r="H573" s="31"/>
      <c r="I573" s="31"/>
      <c r="J573" s="38"/>
      <c r="K573" s="39"/>
      <c r="L573" s="31"/>
      <c r="M573" s="38"/>
      <c r="N573" s="40"/>
      <c r="O573" s="34">
        <v>63000</v>
      </c>
      <c r="P573" s="35" t="s">
        <v>629</v>
      </c>
      <c r="Q573" s="33">
        <v>63000</v>
      </c>
      <c r="R573" s="34">
        <v>63000</v>
      </c>
      <c r="S573" s="31"/>
      <c r="T573" s="31"/>
      <c r="U573" s="31"/>
      <c r="V573" s="31"/>
      <c r="W573" s="35" t="s">
        <v>587</v>
      </c>
      <c r="X573" s="36">
        <v>44778</v>
      </c>
      <c r="Y573" s="27"/>
    </row>
    <row r="574" spans="1:25" x14ac:dyDescent="0.25">
      <c r="A574" s="27">
        <v>566</v>
      </c>
      <c r="B574" s="27" t="s">
        <v>35</v>
      </c>
      <c r="C574" s="28" t="s">
        <v>36</v>
      </c>
      <c r="D574" s="35" t="s">
        <v>630</v>
      </c>
      <c r="E574" s="48">
        <v>44690</v>
      </c>
      <c r="F574" s="49">
        <v>44713</v>
      </c>
      <c r="G574" s="30">
        <v>63000</v>
      </c>
      <c r="H574" s="31"/>
      <c r="I574" s="31"/>
      <c r="J574" s="38"/>
      <c r="K574" s="39"/>
      <c r="L574" s="31"/>
      <c r="M574" s="38"/>
      <c r="N574" s="40"/>
      <c r="O574" s="34">
        <v>63000</v>
      </c>
      <c r="P574" s="35" t="s">
        <v>630</v>
      </c>
      <c r="Q574" s="33">
        <v>63000</v>
      </c>
      <c r="R574" s="34">
        <v>63000</v>
      </c>
      <c r="S574" s="31"/>
      <c r="T574" s="31"/>
      <c r="U574" s="31"/>
      <c r="V574" s="31"/>
      <c r="W574" s="35" t="s">
        <v>587</v>
      </c>
      <c r="X574" s="36">
        <v>44778</v>
      </c>
      <c r="Y574" s="27"/>
    </row>
    <row r="575" spans="1:25" x14ac:dyDescent="0.25">
      <c r="A575" s="27">
        <v>567</v>
      </c>
      <c r="B575" s="27" t="s">
        <v>35</v>
      </c>
      <c r="C575" s="28" t="s">
        <v>36</v>
      </c>
      <c r="D575" s="35" t="s">
        <v>631</v>
      </c>
      <c r="E575" s="48">
        <v>44690</v>
      </c>
      <c r="F575" s="49">
        <v>44713</v>
      </c>
      <c r="G575" s="30">
        <v>63000</v>
      </c>
      <c r="H575" s="31"/>
      <c r="I575" s="31"/>
      <c r="J575" s="38"/>
      <c r="K575" s="39"/>
      <c r="L575" s="31"/>
      <c r="M575" s="38"/>
      <c r="N575" s="40"/>
      <c r="O575" s="34">
        <v>63000</v>
      </c>
      <c r="P575" s="35" t="s">
        <v>631</v>
      </c>
      <c r="Q575" s="33">
        <v>63000</v>
      </c>
      <c r="R575" s="34">
        <v>63000</v>
      </c>
      <c r="S575" s="31"/>
      <c r="T575" s="31"/>
      <c r="U575" s="31"/>
      <c r="V575" s="31"/>
      <c r="W575" s="35" t="s">
        <v>587</v>
      </c>
      <c r="X575" s="36">
        <v>44778</v>
      </c>
      <c r="Y575" s="27"/>
    </row>
    <row r="576" spans="1:25" x14ac:dyDescent="0.25">
      <c r="A576" s="27">
        <v>568</v>
      </c>
      <c r="B576" s="27" t="s">
        <v>35</v>
      </c>
      <c r="C576" s="28" t="s">
        <v>36</v>
      </c>
      <c r="D576" s="35" t="s">
        <v>632</v>
      </c>
      <c r="E576" s="48">
        <v>44691</v>
      </c>
      <c r="F576" s="49">
        <v>44713</v>
      </c>
      <c r="G576" s="30">
        <v>63000</v>
      </c>
      <c r="H576" s="31"/>
      <c r="I576" s="31"/>
      <c r="J576" s="38"/>
      <c r="K576" s="39"/>
      <c r="L576" s="31"/>
      <c r="M576" s="38"/>
      <c r="N576" s="40"/>
      <c r="O576" s="34">
        <v>63000</v>
      </c>
      <c r="P576" s="35" t="s">
        <v>632</v>
      </c>
      <c r="Q576" s="33">
        <v>63000</v>
      </c>
      <c r="R576" s="34">
        <v>63000</v>
      </c>
      <c r="S576" s="31"/>
      <c r="T576" s="31"/>
      <c r="U576" s="31"/>
      <c r="V576" s="31"/>
      <c r="W576" s="35" t="s">
        <v>587</v>
      </c>
      <c r="X576" s="36">
        <v>44778</v>
      </c>
      <c r="Y576" s="27"/>
    </row>
    <row r="577" spans="1:25" x14ac:dyDescent="0.25">
      <c r="A577" s="27">
        <v>569</v>
      </c>
      <c r="B577" s="27" t="s">
        <v>35</v>
      </c>
      <c r="C577" s="28" t="s">
        <v>36</v>
      </c>
      <c r="D577" s="35" t="s">
        <v>633</v>
      </c>
      <c r="E577" s="48">
        <v>44691</v>
      </c>
      <c r="F577" s="49">
        <v>44713</v>
      </c>
      <c r="G577" s="30">
        <v>63000</v>
      </c>
      <c r="H577" s="31"/>
      <c r="I577" s="31"/>
      <c r="J577" s="38"/>
      <c r="K577" s="39"/>
      <c r="L577" s="31"/>
      <c r="M577" s="38"/>
      <c r="N577" s="40"/>
      <c r="O577" s="34">
        <v>63000</v>
      </c>
      <c r="P577" s="35" t="s">
        <v>633</v>
      </c>
      <c r="Q577" s="33">
        <v>63000</v>
      </c>
      <c r="R577" s="34">
        <v>63000</v>
      </c>
      <c r="S577" s="31"/>
      <c r="T577" s="31"/>
      <c r="U577" s="31"/>
      <c r="V577" s="31"/>
      <c r="W577" s="35" t="s">
        <v>587</v>
      </c>
      <c r="X577" s="36">
        <v>44778</v>
      </c>
      <c r="Y577" s="27"/>
    </row>
    <row r="578" spans="1:25" x14ac:dyDescent="0.25">
      <c r="A578" s="27">
        <v>570</v>
      </c>
      <c r="B578" s="27" t="s">
        <v>35</v>
      </c>
      <c r="C578" s="28" t="s">
        <v>36</v>
      </c>
      <c r="D578" s="35" t="s">
        <v>634</v>
      </c>
      <c r="E578" s="48">
        <v>44691</v>
      </c>
      <c r="F578" s="49">
        <v>44713</v>
      </c>
      <c r="G578" s="30">
        <v>63000</v>
      </c>
      <c r="H578" s="31"/>
      <c r="I578" s="31"/>
      <c r="J578" s="38"/>
      <c r="K578" s="39"/>
      <c r="L578" s="31"/>
      <c r="M578" s="38"/>
      <c r="N578" s="40"/>
      <c r="O578" s="34">
        <v>63000</v>
      </c>
      <c r="P578" s="35" t="s">
        <v>634</v>
      </c>
      <c r="Q578" s="33">
        <v>63000</v>
      </c>
      <c r="R578" s="34">
        <v>63000</v>
      </c>
      <c r="S578" s="31"/>
      <c r="T578" s="31"/>
      <c r="U578" s="31"/>
      <c r="V578" s="31"/>
      <c r="W578" s="35" t="s">
        <v>587</v>
      </c>
      <c r="X578" s="36">
        <v>44778</v>
      </c>
      <c r="Y578" s="27"/>
    </row>
    <row r="579" spans="1:25" x14ac:dyDescent="0.25">
      <c r="A579" s="27">
        <v>571</v>
      </c>
      <c r="B579" s="27" t="s">
        <v>35</v>
      </c>
      <c r="C579" s="28" t="s">
        <v>36</v>
      </c>
      <c r="D579" s="35" t="s">
        <v>635</v>
      </c>
      <c r="E579" s="48">
        <v>44691</v>
      </c>
      <c r="F579" s="49">
        <v>44713</v>
      </c>
      <c r="G579" s="30">
        <v>63000</v>
      </c>
      <c r="H579" s="31"/>
      <c r="I579" s="31"/>
      <c r="J579" s="38"/>
      <c r="K579" s="39"/>
      <c r="L579" s="31"/>
      <c r="M579" s="38"/>
      <c r="N579" s="40"/>
      <c r="O579" s="34">
        <v>63000</v>
      </c>
      <c r="P579" s="35" t="s">
        <v>635</v>
      </c>
      <c r="Q579" s="33">
        <v>63000</v>
      </c>
      <c r="R579" s="34">
        <v>63000</v>
      </c>
      <c r="S579" s="31"/>
      <c r="T579" s="31"/>
      <c r="U579" s="31"/>
      <c r="V579" s="31"/>
      <c r="W579" s="35" t="s">
        <v>587</v>
      </c>
      <c r="X579" s="36">
        <v>44778</v>
      </c>
      <c r="Y579" s="27"/>
    </row>
    <row r="580" spans="1:25" x14ac:dyDescent="0.25">
      <c r="A580" s="27">
        <v>572</v>
      </c>
      <c r="B580" s="27" t="s">
        <v>35</v>
      </c>
      <c r="C580" s="28" t="s">
        <v>36</v>
      </c>
      <c r="D580" s="35" t="s">
        <v>636</v>
      </c>
      <c r="E580" s="48">
        <v>44691</v>
      </c>
      <c r="F580" s="49">
        <v>44713</v>
      </c>
      <c r="G580" s="30">
        <v>63000</v>
      </c>
      <c r="H580" s="31"/>
      <c r="I580" s="31"/>
      <c r="J580" s="38"/>
      <c r="K580" s="39"/>
      <c r="L580" s="31"/>
      <c r="M580" s="38"/>
      <c r="N580" s="40"/>
      <c r="O580" s="34">
        <v>63000</v>
      </c>
      <c r="P580" s="35" t="s">
        <v>636</v>
      </c>
      <c r="Q580" s="33">
        <v>63000</v>
      </c>
      <c r="R580" s="34">
        <v>63000</v>
      </c>
      <c r="S580" s="31"/>
      <c r="T580" s="31"/>
      <c r="U580" s="31"/>
      <c r="V580" s="31"/>
      <c r="W580" s="35" t="s">
        <v>587</v>
      </c>
      <c r="X580" s="36">
        <v>44778</v>
      </c>
      <c r="Y580" s="27"/>
    </row>
    <row r="581" spans="1:25" x14ac:dyDescent="0.25">
      <c r="A581" s="27">
        <v>573</v>
      </c>
      <c r="B581" s="27" t="s">
        <v>35</v>
      </c>
      <c r="C581" s="28" t="s">
        <v>36</v>
      </c>
      <c r="D581" s="35" t="s">
        <v>637</v>
      </c>
      <c r="E581" s="48">
        <v>44691</v>
      </c>
      <c r="F581" s="49">
        <v>44713</v>
      </c>
      <c r="G581" s="30">
        <v>63000</v>
      </c>
      <c r="H581" s="31"/>
      <c r="I581" s="31"/>
      <c r="J581" s="38"/>
      <c r="K581" s="39"/>
      <c r="L581" s="31"/>
      <c r="M581" s="38"/>
      <c r="N581" s="40"/>
      <c r="O581" s="34">
        <v>63000</v>
      </c>
      <c r="P581" s="35" t="s">
        <v>637</v>
      </c>
      <c r="Q581" s="33">
        <v>63000</v>
      </c>
      <c r="R581" s="34">
        <v>63000</v>
      </c>
      <c r="S581" s="31"/>
      <c r="T581" s="31"/>
      <c r="U581" s="31"/>
      <c r="V581" s="31"/>
      <c r="W581" s="35" t="s">
        <v>587</v>
      </c>
      <c r="X581" s="36">
        <v>44778</v>
      </c>
      <c r="Y581" s="27"/>
    </row>
    <row r="582" spans="1:25" x14ac:dyDescent="0.25">
      <c r="A582" s="27">
        <v>574</v>
      </c>
      <c r="B582" s="27" t="s">
        <v>35</v>
      </c>
      <c r="C582" s="28" t="s">
        <v>36</v>
      </c>
      <c r="D582" s="35" t="s">
        <v>638</v>
      </c>
      <c r="E582" s="48">
        <v>44697</v>
      </c>
      <c r="F582" s="49">
        <v>44713</v>
      </c>
      <c r="G582" s="30">
        <v>63000</v>
      </c>
      <c r="H582" s="31"/>
      <c r="I582" s="31"/>
      <c r="J582" s="38"/>
      <c r="K582" s="39"/>
      <c r="L582" s="31"/>
      <c r="M582" s="38"/>
      <c r="N582" s="40"/>
      <c r="O582" s="34">
        <v>63000</v>
      </c>
      <c r="P582" s="35" t="s">
        <v>638</v>
      </c>
      <c r="Q582" s="33">
        <v>63000</v>
      </c>
      <c r="R582" s="34">
        <v>63000</v>
      </c>
      <c r="S582" s="31"/>
      <c r="T582" s="31"/>
      <c r="U582" s="31"/>
      <c r="V582" s="31"/>
      <c r="W582" s="35" t="s">
        <v>587</v>
      </c>
      <c r="X582" s="36">
        <v>44778</v>
      </c>
      <c r="Y582" s="27"/>
    </row>
    <row r="583" spans="1:25" x14ac:dyDescent="0.25">
      <c r="A583" s="27">
        <v>575</v>
      </c>
      <c r="B583" s="27" t="s">
        <v>35</v>
      </c>
      <c r="C583" s="28" t="s">
        <v>36</v>
      </c>
      <c r="D583" s="35" t="s">
        <v>639</v>
      </c>
      <c r="E583" s="48">
        <v>44697</v>
      </c>
      <c r="F583" s="49">
        <v>44713</v>
      </c>
      <c r="G583" s="30">
        <v>63000</v>
      </c>
      <c r="H583" s="31"/>
      <c r="I583" s="31"/>
      <c r="J583" s="38"/>
      <c r="K583" s="39"/>
      <c r="L583" s="31"/>
      <c r="M583" s="38"/>
      <c r="N583" s="40"/>
      <c r="O583" s="34">
        <v>63000</v>
      </c>
      <c r="P583" s="35" t="s">
        <v>639</v>
      </c>
      <c r="Q583" s="33">
        <v>63000</v>
      </c>
      <c r="R583" s="34">
        <v>63000</v>
      </c>
      <c r="S583" s="31"/>
      <c r="T583" s="31"/>
      <c r="U583" s="31"/>
      <c r="V583" s="31"/>
      <c r="W583" s="35" t="s">
        <v>587</v>
      </c>
      <c r="X583" s="36">
        <v>44778</v>
      </c>
      <c r="Y583" s="27"/>
    </row>
    <row r="584" spans="1:25" x14ac:dyDescent="0.25">
      <c r="A584" s="27">
        <v>576</v>
      </c>
      <c r="B584" s="27" t="s">
        <v>35</v>
      </c>
      <c r="C584" s="28" t="s">
        <v>36</v>
      </c>
      <c r="D584" s="35" t="s">
        <v>640</v>
      </c>
      <c r="E584" s="48">
        <v>44697</v>
      </c>
      <c r="F584" s="49">
        <v>44713</v>
      </c>
      <c r="G584" s="30">
        <v>63000</v>
      </c>
      <c r="H584" s="31"/>
      <c r="I584" s="31"/>
      <c r="J584" s="38"/>
      <c r="K584" s="39"/>
      <c r="L584" s="31"/>
      <c r="M584" s="38"/>
      <c r="N584" s="40"/>
      <c r="O584" s="34">
        <v>63000</v>
      </c>
      <c r="P584" s="35" t="s">
        <v>640</v>
      </c>
      <c r="Q584" s="33">
        <v>63000</v>
      </c>
      <c r="R584" s="34">
        <v>63000</v>
      </c>
      <c r="S584" s="31"/>
      <c r="T584" s="31"/>
      <c r="U584" s="31"/>
      <c r="V584" s="31"/>
      <c r="W584" s="35" t="s">
        <v>587</v>
      </c>
      <c r="X584" s="36">
        <v>44778</v>
      </c>
      <c r="Y584" s="27"/>
    </row>
    <row r="585" spans="1:25" x14ac:dyDescent="0.25">
      <c r="A585" s="27">
        <v>577</v>
      </c>
      <c r="B585" s="27" t="s">
        <v>35</v>
      </c>
      <c r="C585" s="28" t="s">
        <v>36</v>
      </c>
      <c r="D585" s="35" t="s">
        <v>641</v>
      </c>
      <c r="E585" s="48">
        <v>44697</v>
      </c>
      <c r="F585" s="49">
        <v>44713</v>
      </c>
      <c r="G585" s="30">
        <v>63000</v>
      </c>
      <c r="H585" s="31"/>
      <c r="I585" s="31"/>
      <c r="J585" s="38"/>
      <c r="K585" s="39"/>
      <c r="L585" s="31"/>
      <c r="M585" s="38"/>
      <c r="N585" s="40"/>
      <c r="O585" s="34">
        <v>63000</v>
      </c>
      <c r="P585" s="35" t="s">
        <v>641</v>
      </c>
      <c r="Q585" s="33">
        <v>63000</v>
      </c>
      <c r="R585" s="34">
        <v>63000</v>
      </c>
      <c r="S585" s="31"/>
      <c r="T585" s="31"/>
      <c r="U585" s="31"/>
      <c r="V585" s="31"/>
      <c r="W585" s="35" t="s">
        <v>587</v>
      </c>
      <c r="X585" s="36">
        <v>44778</v>
      </c>
      <c r="Y585" s="27"/>
    </row>
    <row r="586" spans="1:25" x14ac:dyDescent="0.25">
      <c r="A586" s="27">
        <v>578</v>
      </c>
      <c r="B586" s="27" t="s">
        <v>35</v>
      </c>
      <c r="C586" s="28" t="s">
        <v>36</v>
      </c>
      <c r="D586" s="35" t="s">
        <v>642</v>
      </c>
      <c r="E586" s="48">
        <v>44697</v>
      </c>
      <c r="F586" s="49">
        <v>44713</v>
      </c>
      <c r="G586" s="30">
        <v>63000</v>
      </c>
      <c r="H586" s="31"/>
      <c r="I586" s="31"/>
      <c r="J586" s="38"/>
      <c r="K586" s="39"/>
      <c r="L586" s="31"/>
      <c r="M586" s="38"/>
      <c r="N586" s="40"/>
      <c r="O586" s="34">
        <v>63000</v>
      </c>
      <c r="P586" s="35" t="s">
        <v>642</v>
      </c>
      <c r="Q586" s="33">
        <v>63000</v>
      </c>
      <c r="R586" s="34">
        <v>63000</v>
      </c>
      <c r="S586" s="31"/>
      <c r="T586" s="31"/>
      <c r="U586" s="31"/>
      <c r="V586" s="31"/>
      <c r="W586" s="35" t="s">
        <v>587</v>
      </c>
      <c r="X586" s="36">
        <v>44778</v>
      </c>
      <c r="Y586" s="27"/>
    </row>
    <row r="587" spans="1:25" x14ac:dyDescent="0.25">
      <c r="A587" s="27">
        <v>579</v>
      </c>
      <c r="B587" s="27" t="s">
        <v>35</v>
      </c>
      <c r="C587" s="28" t="s">
        <v>36</v>
      </c>
      <c r="D587" s="35" t="s">
        <v>643</v>
      </c>
      <c r="E587" s="48">
        <v>44697</v>
      </c>
      <c r="F587" s="49">
        <v>44713</v>
      </c>
      <c r="G587" s="30">
        <v>63000</v>
      </c>
      <c r="H587" s="31"/>
      <c r="I587" s="31"/>
      <c r="J587" s="38"/>
      <c r="K587" s="39"/>
      <c r="L587" s="31"/>
      <c r="M587" s="38"/>
      <c r="N587" s="40"/>
      <c r="O587" s="34">
        <v>63000</v>
      </c>
      <c r="P587" s="35" t="s">
        <v>643</v>
      </c>
      <c r="Q587" s="33">
        <v>63000</v>
      </c>
      <c r="R587" s="34">
        <v>63000</v>
      </c>
      <c r="S587" s="31"/>
      <c r="T587" s="31"/>
      <c r="U587" s="31"/>
      <c r="V587" s="31"/>
      <c r="W587" s="35" t="s">
        <v>587</v>
      </c>
      <c r="X587" s="36">
        <v>44778</v>
      </c>
      <c r="Y587" s="27"/>
    </row>
    <row r="588" spans="1:25" x14ac:dyDescent="0.25">
      <c r="A588" s="27">
        <v>580</v>
      </c>
      <c r="B588" s="27" t="s">
        <v>35</v>
      </c>
      <c r="C588" s="28" t="s">
        <v>36</v>
      </c>
      <c r="D588" s="35" t="s">
        <v>644</v>
      </c>
      <c r="E588" s="48">
        <v>44699</v>
      </c>
      <c r="F588" s="49">
        <v>44713</v>
      </c>
      <c r="G588" s="30">
        <v>63000</v>
      </c>
      <c r="H588" s="31"/>
      <c r="I588" s="31"/>
      <c r="J588" s="38"/>
      <c r="K588" s="39"/>
      <c r="L588" s="31"/>
      <c r="M588" s="38"/>
      <c r="N588" s="40"/>
      <c r="O588" s="34">
        <v>63000</v>
      </c>
      <c r="P588" s="35" t="s">
        <v>644</v>
      </c>
      <c r="Q588" s="33">
        <v>63000</v>
      </c>
      <c r="R588" s="34">
        <v>63000</v>
      </c>
      <c r="S588" s="31"/>
      <c r="T588" s="31"/>
      <c r="U588" s="31"/>
      <c r="V588" s="31"/>
      <c r="W588" s="35" t="s">
        <v>587</v>
      </c>
      <c r="X588" s="36">
        <v>44778</v>
      </c>
      <c r="Y588" s="27"/>
    </row>
    <row r="589" spans="1:25" x14ac:dyDescent="0.25">
      <c r="A589" s="27">
        <v>581</v>
      </c>
      <c r="B589" s="27" t="s">
        <v>35</v>
      </c>
      <c r="C589" s="28" t="s">
        <v>36</v>
      </c>
      <c r="D589" s="35" t="s">
        <v>645</v>
      </c>
      <c r="E589" s="48">
        <v>44699</v>
      </c>
      <c r="F589" s="49">
        <v>44713</v>
      </c>
      <c r="G589" s="30">
        <v>63000</v>
      </c>
      <c r="H589" s="31"/>
      <c r="I589" s="31"/>
      <c r="J589" s="38"/>
      <c r="K589" s="39"/>
      <c r="L589" s="31"/>
      <c r="M589" s="38"/>
      <c r="N589" s="40"/>
      <c r="O589" s="34">
        <v>63000</v>
      </c>
      <c r="P589" s="35" t="s">
        <v>645</v>
      </c>
      <c r="Q589" s="33">
        <v>63000</v>
      </c>
      <c r="R589" s="34">
        <v>63000</v>
      </c>
      <c r="S589" s="31"/>
      <c r="T589" s="31"/>
      <c r="U589" s="31"/>
      <c r="V589" s="31"/>
      <c r="W589" s="35" t="s">
        <v>587</v>
      </c>
      <c r="X589" s="36">
        <v>44778</v>
      </c>
      <c r="Y589" s="27"/>
    </row>
    <row r="590" spans="1:25" x14ac:dyDescent="0.25">
      <c r="A590" s="27">
        <v>582</v>
      </c>
      <c r="B590" s="27" t="s">
        <v>35</v>
      </c>
      <c r="C590" s="28" t="s">
        <v>36</v>
      </c>
      <c r="D590" s="35" t="s">
        <v>646</v>
      </c>
      <c r="E590" s="48">
        <v>44699</v>
      </c>
      <c r="F590" s="49">
        <v>44713</v>
      </c>
      <c r="G590" s="30">
        <v>63000</v>
      </c>
      <c r="H590" s="31"/>
      <c r="I590" s="31"/>
      <c r="J590" s="38"/>
      <c r="K590" s="39"/>
      <c r="L590" s="31"/>
      <c r="M590" s="38"/>
      <c r="N590" s="40"/>
      <c r="O590" s="34">
        <v>63000</v>
      </c>
      <c r="P590" s="35" t="s">
        <v>646</v>
      </c>
      <c r="Q590" s="33">
        <v>63000</v>
      </c>
      <c r="R590" s="34">
        <v>63000</v>
      </c>
      <c r="S590" s="31"/>
      <c r="T590" s="31"/>
      <c r="U590" s="31"/>
      <c r="V590" s="31"/>
      <c r="W590" s="35" t="s">
        <v>587</v>
      </c>
      <c r="X590" s="36">
        <v>44778</v>
      </c>
      <c r="Y590" s="27"/>
    </row>
    <row r="591" spans="1:25" x14ac:dyDescent="0.25">
      <c r="A591" s="27">
        <v>583</v>
      </c>
      <c r="B591" s="27" t="s">
        <v>35</v>
      </c>
      <c r="C591" s="28" t="s">
        <v>36</v>
      </c>
      <c r="D591" s="35" t="s">
        <v>647</v>
      </c>
      <c r="E591" s="48">
        <v>44699</v>
      </c>
      <c r="F591" s="49">
        <v>44713</v>
      </c>
      <c r="G591" s="30">
        <v>63000</v>
      </c>
      <c r="H591" s="31"/>
      <c r="I591" s="31"/>
      <c r="J591" s="38"/>
      <c r="K591" s="39"/>
      <c r="L591" s="31"/>
      <c r="M591" s="38"/>
      <c r="N591" s="40"/>
      <c r="O591" s="34">
        <v>63000</v>
      </c>
      <c r="P591" s="35" t="s">
        <v>647</v>
      </c>
      <c r="Q591" s="33">
        <v>63000</v>
      </c>
      <c r="R591" s="34">
        <v>63000</v>
      </c>
      <c r="S591" s="31"/>
      <c r="T591" s="31"/>
      <c r="U591" s="31"/>
      <c r="V591" s="31"/>
      <c r="W591" s="35" t="s">
        <v>587</v>
      </c>
      <c r="X591" s="36">
        <v>44778</v>
      </c>
      <c r="Y591" s="27"/>
    </row>
    <row r="592" spans="1:25" x14ac:dyDescent="0.25">
      <c r="A592" s="27">
        <v>584</v>
      </c>
      <c r="B592" s="27" t="s">
        <v>35</v>
      </c>
      <c r="C592" s="28" t="s">
        <v>36</v>
      </c>
      <c r="D592" s="35" t="s">
        <v>648</v>
      </c>
      <c r="E592" s="48">
        <v>44699</v>
      </c>
      <c r="F592" s="49">
        <v>44713</v>
      </c>
      <c r="G592" s="30">
        <v>63000</v>
      </c>
      <c r="H592" s="31"/>
      <c r="I592" s="31"/>
      <c r="J592" s="38"/>
      <c r="K592" s="39"/>
      <c r="L592" s="31"/>
      <c r="M592" s="38"/>
      <c r="N592" s="40"/>
      <c r="O592" s="34">
        <v>63000</v>
      </c>
      <c r="P592" s="35" t="s">
        <v>648</v>
      </c>
      <c r="Q592" s="33">
        <v>63000</v>
      </c>
      <c r="R592" s="34">
        <v>63000</v>
      </c>
      <c r="S592" s="31"/>
      <c r="T592" s="31"/>
      <c r="U592" s="31"/>
      <c r="V592" s="31"/>
      <c r="W592" s="35" t="s">
        <v>587</v>
      </c>
      <c r="X592" s="36">
        <v>44778</v>
      </c>
      <c r="Y592" s="27"/>
    </row>
    <row r="593" spans="1:25" x14ac:dyDescent="0.25">
      <c r="A593" s="27">
        <v>585</v>
      </c>
      <c r="B593" s="27" t="s">
        <v>35</v>
      </c>
      <c r="C593" s="28" t="s">
        <v>36</v>
      </c>
      <c r="D593" s="35" t="s">
        <v>649</v>
      </c>
      <c r="E593" s="48">
        <v>44699</v>
      </c>
      <c r="F593" s="49">
        <v>44713</v>
      </c>
      <c r="G593" s="30">
        <v>63000</v>
      </c>
      <c r="H593" s="31"/>
      <c r="I593" s="31"/>
      <c r="J593" s="38"/>
      <c r="K593" s="39"/>
      <c r="L593" s="31"/>
      <c r="M593" s="38"/>
      <c r="N593" s="40"/>
      <c r="O593" s="34">
        <v>63000</v>
      </c>
      <c r="P593" s="35" t="s">
        <v>649</v>
      </c>
      <c r="Q593" s="33">
        <v>63000</v>
      </c>
      <c r="R593" s="34">
        <v>63000</v>
      </c>
      <c r="S593" s="31"/>
      <c r="T593" s="31"/>
      <c r="U593" s="31"/>
      <c r="V593" s="31"/>
      <c r="W593" s="35" t="s">
        <v>587</v>
      </c>
      <c r="X593" s="36">
        <v>44778</v>
      </c>
      <c r="Y593" s="27"/>
    </row>
    <row r="594" spans="1:25" x14ac:dyDescent="0.25">
      <c r="A594" s="27">
        <v>586</v>
      </c>
      <c r="B594" s="27" t="s">
        <v>35</v>
      </c>
      <c r="C594" s="28" t="s">
        <v>36</v>
      </c>
      <c r="D594" s="35" t="s">
        <v>650</v>
      </c>
      <c r="E594" s="48">
        <v>44699</v>
      </c>
      <c r="F594" s="49">
        <v>44713</v>
      </c>
      <c r="G594" s="30">
        <v>63000</v>
      </c>
      <c r="H594" s="31"/>
      <c r="I594" s="31"/>
      <c r="J594" s="38"/>
      <c r="K594" s="39"/>
      <c r="L594" s="31"/>
      <c r="M594" s="38"/>
      <c r="N594" s="40"/>
      <c r="O594" s="34">
        <v>63000</v>
      </c>
      <c r="P594" s="35" t="s">
        <v>650</v>
      </c>
      <c r="Q594" s="33">
        <v>63000</v>
      </c>
      <c r="R594" s="34">
        <v>63000</v>
      </c>
      <c r="S594" s="31"/>
      <c r="T594" s="31"/>
      <c r="U594" s="31"/>
      <c r="V594" s="31"/>
      <c r="W594" s="35" t="s">
        <v>587</v>
      </c>
      <c r="X594" s="36">
        <v>44778</v>
      </c>
      <c r="Y594" s="27"/>
    </row>
    <row r="595" spans="1:25" x14ac:dyDescent="0.25">
      <c r="A595" s="27">
        <v>587</v>
      </c>
      <c r="B595" s="27" t="s">
        <v>35</v>
      </c>
      <c r="C595" s="28" t="s">
        <v>36</v>
      </c>
      <c r="D595" s="35" t="s">
        <v>651</v>
      </c>
      <c r="E595" s="48">
        <v>44699</v>
      </c>
      <c r="F595" s="49">
        <v>44713</v>
      </c>
      <c r="G595" s="30">
        <v>63000</v>
      </c>
      <c r="H595" s="31"/>
      <c r="I595" s="31"/>
      <c r="J595" s="38"/>
      <c r="K595" s="39"/>
      <c r="L595" s="31"/>
      <c r="M595" s="38"/>
      <c r="N595" s="40"/>
      <c r="O595" s="34">
        <v>63000</v>
      </c>
      <c r="P595" s="35" t="s">
        <v>651</v>
      </c>
      <c r="Q595" s="33">
        <v>63000</v>
      </c>
      <c r="R595" s="34">
        <v>63000</v>
      </c>
      <c r="S595" s="31"/>
      <c r="T595" s="31"/>
      <c r="U595" s="31"/>
      <c r="V595" s="31"/>
      <c r="W595" s="35" t="s">
        <v>587</v>
      </c>
      <c r="X595" s="36">
        <v>44778</v>
      </c>
      <c r="Y595" s="27"/>
    </row>
    <row r="596" spans="1:25" x14ac:dyDescent="0.25">
      <c r="A596" s="27">
        <v>588</v>
      </c>
      <c r="B596" s="27" t="s">
        <v>35</v>
      </c>
      <c r="C596" s="28" t="s">
        <v>36</v>
      </c>
      <c r="D596" s="35" t="s">
        <v>652</v>
      </c>
      <c r="E596" s="48">
        <v>44699</v>
      </c>
      <c r="F596" s="49">
        <v>44713</v>
      </c>
      <c r="G596" s="30">
        <v>63000</v>
      </c>
      <c r="H596" s="31"/>
      <c r="I596" s="31"/>
      <c r="J596" s="38"/>
      <c r="K596" s="39"/>
      <c r="L596" s="31"/>
      <c r="M596" s="38"/>
      <c r="N596" s="40"/>
      <c r="O596" s="34">
        <v>63000</v>
      </c>
      <c r="P596" s="35" t="s">
        <v>652</v>
      </c>
      <c r="Q596" s="33">
        <v>63000</v>
      </c>
      <c r="R596" s="34">
        <v>63000</v>
      </c>
      <c r="S596" s="31"/>
      <c r="T596" s="31"/>
      <c r="U596" s="31"/>
      <c r="V596" s="31"/>
      <c r="W596" s="35" t="s">
        <v>587</v>
      </c>
      <c r="X596" s="36">
        <v>44778</v>
      </c>
      <c r="Y596" s="27"/>
    </row>
    <row r="597" spans="1:25" x14ac:dyDescent="0.25">
      <c r="A597" s="27">
        <v>589</v>
      </c>
      <c r="B597" s="27" t="s">
        <v>35</v>
      </c>
      <c r="C597" s="28" t="s">
        <v>36</v>
      </c>
      <c r="D597" s="35" t="s">
        <v>653</v>
      </c>
      <c r="E597" s="48">
        <v>44700</v>
      </c>
      <c r="F597" s="49">
        <v>44713</v>
      </c>
      <c r="G597" s="30">
        <v>63000</v>
      </c>
      <c r="H597" s="31"/>
      <c r="I597" s="31"/>
      <c r="J597" s="38"/>
      <c r="K597" s="39"/>
      <c r="L597" s="31"/>
      <c r="M597" s="38"/>
      <c r="N597" s="40"/>
      <c r="O597" s="34">
        <v>63000</v>
      </c>
      <c r="P597" s="35" t="s">
        <v>653</v>
      </c>
      <c r="Q597" s="33">
        <v>63000</v>
      </c>
      <c r="R597" s="34">
        <v>63000</v>
      </c>
      <c r="S597" s="31"/>
      <c r="T597" s="31"/>
      <c r="U597" s="31"/>
      <c r="V597" s="31"/>
      <c r="W597" s="35" t="s">
        <v>587</v>
      </c>
      <c r="X597" s="36">
        <v>44778</v>
      </c>
      <c r="Y597" s="27"/>
    </row>
    <row r="598" spans="1:25" x14ac:dyDescent="0.25">
      <c r="A598" s="27">
        <v>590</v>
      </c>
      <c r="B598" s="27" t="s">
        <v>35</v>
      </c>
      <c r="C598" s="28" t="s">
        <v>36</v>
      </c>
      <c r="D598" s="35" t="s">
        <v>654</v>
      </c>
      <c r="E598" s="48">
        <v>44700</v>
      </c>
      <c r="F598" s="49">
        <v>44713</v>
      </c>
      <c r="G598" s="30">
        <v>63000</v>
      </c>
      <c r="H598" s="31"/>
      <c r="I598" s="31"/>
      <c r="J598" s="38"/>
      <c r="K598" s="39"/>
      <c r="L598" s="31"/>
      <c r="M598" s="38"/>
      <c r="N598" s="40"/>
      <c r="O598" s="34">
        <v>63000</v>
      </c>
      <c r="P598" s="35" t="s">
        <v>654</v>
      </c>
      <c r="Q598" s="33">
        <v>63000</v>
      </c>
      <c r="R598" s="34">
        <v>63000</v>
      </c>
      <c r="S598" s="31"/>
      <c r="T598" s="31"/>
      <c r="U598" s="31"/>
      <c r="V598" s="31"/>
      <c r="W598" s="35" t="s">
        <v>587</v>
      </c>
      <c r="X598" s="36">
        <v>44778</v>
      </c>
      <c r="Y598" s="27"/>
    </row>
    <row r="599" spans="1:25" x14ac:dyDescent="0.25">
      <c r="A599" s="27">
        <v>591</v>
      </c>
      <c r="B599" s="27" t="s">
        <v>35</v>
      </c>
      <c r="C599" s="28" t="s">
        <v>36</v>
      </c>
      <c r="D599" s="35" t="s">
        <v>655</v>
      </c>
      <c r="E599" s="48">
        <v>44700</v>
      </c>
      <c r="F599" s="49">
        <v>44713</v>
      </c>
      <c r="G599" s="30">
        <v>63000</v>
      </c>
      <c r="H599" s="31"/>
      <c r="I599" s="31"/>
      <c r="J599" s="38"/>
      <c r="K599" s="39"/>
      <c r="L599" s="31"/>
      <c r="M599" s="38"/>
      <c r="N599" s="40"/>
      <c r="O599" s="34">
        <v>63000</v>
      </c>
      <c r="P599" s="35" t="s">
        <v>655</v>
      </c>
      <c r="Q599" s="33">
        <v>63000</v>
      </c>
      <c r="R599" s="34">
        <v>63000</v>
      </c>
      <c r="S599" s="31"/>
      <c r="T599" s="31"/>
      <c r="U599" s="31"/>
      <c r="V599" s="31"/>
      <c r="W599" s="35" t="s">
        <v>587</v>
      </c>
      <c r="X599" s="36">
        <v>44778</v>
      </c>
      <c r="Y599" s="27"/>
    </row>
    <row r="600" spans="1:25" x14ac:dyDescent="0.25">
      <c r="A600" s="27">
        <v>592</v>
      </c>
      <c r="B600" s="27" t="s">
        <v>35</v>
      </c>
      <c r="C600" s="28" t="s">
        <v>36</v>
      </c>
      <c r="D600" s="35" t="s">
        <v>656</v>
      </c>
      <c r="E600" s="48">
        <v>44700</v>
      </c>
      <c r="F600" s="49">
        <v>44713</v>
      </c>
      <c r="G600" s="30">
        <v>63000</v>
      </c>
      <c r="H600" s="31"/>
      <c r="I600" s="31"/>
      <c r="J600" s="38"/>
      <c r="K600" s="39"/>
      <c r="L600" s="31"/>
      <c r="M600" s="38"/>
      <c r="N600" s="40"/>
      <c r="O600" s="34">
        <v>63000</v>
      </c>
      <c r="P600" s="35" t="s">
        <v>656</v>
      </c>
      <c r="Q600" s="33">
        <v>63000</v>
      </c>
      <c r="R600" s="34">
        <v>63000</v>
      </c>
      <c r="S600" s="31"/>
      <c r="T600" s="31"/>
      <c r="U600" s="31"/>
      <c r="V600" s="31"/>
      <c r="W600" s="35" t="s">
        <v>587</v>
      </c>
      <c r="X600" s="36">
        <v>44778</v>
      </c>
      <c r="Y600" s="27"/>
    </row>
    <row r="601" spans="1:25" x14ac:dyDescent="0.25">
      <c r="A601" s="27">
        <v>593</v>
      </c>
      <c r="B601" s="27" t="s">
        <v>35</v>
      </c>
      <c r="C601" s="28" t="s">
        <v>36</v>
      </c>
      <c r="D601" s="35" t="s">
        <v>657</v>
      </c>
      <c r="E601" s="48">
        <v>44700</v>
      </c>
      <c r="F601" s="49">
        <v>44713</v>
      </c>
      <c r="G601" s="30">
        <v>63000</v>
      </c>
      <c r="H601" s="31"/>
      <c r="I601" s="31"/>
      <c r="J601" s="38"/>
      <c r="K601" s="39"/>
      <c r="L601" s="31"/>
      <c r="M601" s="38"/>
      <c r="N601" s="40"/>
      <c r="O601" s="34">
        <v>63000</v>
      </c>
      <c r="P601" s="35" t="s">
        <v>657</v>
      </c>
      <c r="Q601" s="33">
        <v>63000</v>
      </c>
      <c r="R601" s="34">
        <v>63000</v>
      </c>
      <c r="S601" s="31"/>
      <c r="T601" s="31"/>
      <c r="U601" s="31"/>
      <c r="V601" s="31"/>
      <c r="W601" s="35" t="s">
        <v>587</v>
      </c>
      <c r="X601" s="36">
        <v>44778</v>
      </c>
      <c r="Y601" s="27"/>
    </row>
    <row r="602" spans="1:25" x14ac:dyDescent="0.25">
      <c r="A602" s="27">
        <v>594</v>
      </c>
      <c r="B602" s="27" t="s">
        <v>35</v>
      </c>
      <c r="C602" s="28" t="s">
        <v>36</v>
      </c>
      <c r="D602" s="35" t="s">
        <v>658</v>
      </c>
      <c r="E602" s="48">
        <v>44700</v>
      </c>
      <c r="F602" s="49">
        <v>44713</v>
      </c>
      <c r="G602" s="30">
        <v>63000</v>
      </c>
      <c r="H602" s="31"/>
      <c r="I602" s="31"/>
      <c r="J602" s="38"/>
      <c r="K602" s="39"/>
      <c r="L602" s="31"/>
      <c r="M602" s="38"/>
      <c r="N602" s="40"/>
      <c r="O602" s="34">
        <v>63000</v>
      </c>
      <c r="P602" s="35" t="s">
        <v>658</v>
      </c>
      <c r="Q602" s="33">
        <v>63000</v>
      </c>
      <c r="R602" s="34">
        <v>63000</v>
      </c>
      <c r="S602" s="31"/>
      <c r="T602" s="31"/>
      <c r="U602" s="31"/>
      <c r="V602" s="31"/>
      <c r="W602" s="35" t="s">
        <v>587</v>
      </c>
      <c r="X602" s="36">
        <v>44778</v>
      </c>
      <c r="Y602" s="27"/>
    </row>
    <row r="603" spans="1:25" x14ac:dyDescent="0.25">
      <c r="A603" s="27">
        <v>595</v>
      </c>
      <c r="B603" s="27" t="s">
        <v>35</v>
      </c>
      <c r="C603" s="28" t="s">
        <v>36</v>
      </c>
      <c r="D603" s="35" t="s">
        <v>659</v>
      </c>
      <c r="E603" s="48">
        <v>44700</v>
      </c>
      <c r="F603" s="49">
        <v>44713</v>
      </c>
      <c r="G603" s="30">
        <v>63000</v>
      </c>
      <c r="H603" s="31"/>
      <c r="I603" s="31"/>
      <c r="J603" s="38"/>
      <c r="K603" s="39"/>
      <c r="L603" s="31"/>
      <c r="M603" s="38"/>
      <c r="N603" s="40"/>
      <c r="O603" s="34">
        <v>63000</v>
      </c>
      <c r="P603" s="35" t="s">
        <v>659</v>
      </c>
      <c r="Q603" s="33">
        <v>63000</v>
      </c>
      <c r="R603" s="34">
        <v>63000</v>
      </c>
      <c r="S603" s="31"/>
      <c r="T603" s="31"/>
      <c r="U603" s="31"/>
      <c r="V603" s="31"/>
      <c r="W603" s="35" t="s">
        <v>587</v>
      </c>
      <c r="X603" s="36">
        <v>44778</v>
      </c>
      <c r="Y603" s="27"/>
    </row>
    <row r="604" spans="1:25" x14ac:dyDescent="0.25">
      <c r="A604" s="27">
        <v>596</v>
      </c>
      <c r="B604" s="27" t="s">
        <v>35</v>
      </c>
      <c r="C604" s="28" t="s">
        <v>36</v>
      </c>
      <c r="D604" s="35" t="s">
        <v>660</v>
      </c>
      <c r="E604" s="48">
        <v>44702</v>
      </c>
      <c r="F604" s="49">
        <v>44713</v>
      </c>
      <c r="G604" s="30">
        <v>63000</v>
      </c>
      <c r="H604" s="31"/>
      <c r="I604" s="31"/>
      <c r="J604" s="38"/>
      <c r="K604" s="39"/>
      <c r="L604" s="31"/>
      <c r="M604" s="38"/>
      <c r="N604" s="40"/>
      <c r="O604" s="34">
        <v>63000</v>
      </c>
      <c r="P604" s="35" t="s">
        <v>660</v>
      </c>
      <c r="Q604" s="33">
        <v>63000</v>
      </c>
      <c r="R604" s="34">
        <v>63000</v>
      </c>
      <c r="S604" s="31"/>
      <c r="T604" s="31"/>
      <c r="U604" s="31"/>
      <c r="V604" s="31"/>
      <c r="W604" s="35" t="s">
        <v>587</v>
      </c>
      <c r="X604" s="36">
        <v>44778</v>
      </c>
      <c r="Y604" s="27"/>
    </row>
    <row r="605" spans="1:25" x14ac:dyDescent="0.25">
      <c r="A605" s="27">
        <v>597</v>
      </c>
      <c r="B605" s="27" t="s">
        <v>35</v>
      </c>
      <c r="C605" s="28" t="s">
        <v>36</v>
      </c>
      <c r="D605" s="35" t="s">
        <v>661</v>
      </c>
      <c r="E605" s="48">
        <v>44702</v>
      </c>
      <c r="F605" s="49">
        <v>44713</v>
      </c>
      <c r="G605" s="30">
        <v>63000</v>
      </c>
      <c r="H605" s="31"/>
      <c r="I605" s="31"/>
      <c r="J605" s="38"/>
      <c r="K605" s="39"/>
      <c r="L605" s="31"/>
      <c r="M605" s="38"/>
      <c r="N605" s="40"/>
      <c r="O605" s="34">
        <v>63000</v>
      </c>
      <c r="P605" s="35" t="s">
        <v>661</v>
      </c>
      <c r="Q605" s="33">
        <v>63000</v>
      </c>
      <c r="R605" s="34">
        <v>63000</v>
      </c>
      <c r="S605" s="31"/>
      <c r="T605" s="31"/>
      <c r="U605" s="31"/>
      <c r="V605" s="31"/>
      <c r="W605" s="35" t="s">
        <v>587</v>
      </c>
      <c r="X605" s="36">
        <v>44778</v>
      </c>
      <c r="Y605" s="27"/>
    </row>
    <row r="606" spans="1:25" x14ac:dyDescent="0.25">
      <c r="A606" s="27">
        <v>598</v>
      </c>
      <c r="B606" s="27" t="s">
        <v>35</v>
      </c>
      <c r="C606" s="28" t="s">
        <v>36</v>
      </c>
      <c r="D606" s="35" t="s">
        <v>662</v>
      </c>
      <c r="E606" s="48">
        <v>44704</v>
      </c>
      <c r="F606" s="49">
        <v>44713</v>
      </c>
      <c r="G606" s="30">
        <v>63000</v>
      </c>
      <c r="H606" s="31"/>
      <c r="I606" s="31"/>
      <c r="J606" s="38"/>
      <c r="K606" s="39"/>
      <c r="L606" s="31"/>
      <c r="M606" s="38"/>
      <c r="N606" s="40"/>
      <c r="O606" s="34">
        <v>63000</v>
      </c>
      <c r="P606" s="35" t="s">
        <v>662</v>
      </c>
      <c r="Q606" s="33">
        <v>63000</v>
      </c>
      <c r="R606" s="34">
        <v>63000</v>
      </c>
      <c r="S606" s="31"/>
      <c r="T606" s="31"/>
      <c r="U606" s="31"/>
      <c r="V606" s="31"/>
      <c r="W606" s="35" t="s">
        <v>587</v>
      </c>
      <c r="X606" s="36">
        <v>44778</v>
      </c>
      <c r="Y606" s="27"/>
    </row>
    <row r="607" spans="1:25" x14ac:dyDescent="0.25">
      <c r="A607" s="27">
        <v>599</v>
      </c>
      <c r="B607" s="27" t="s">
        <v>35</v>
      </c>
      <c r="C607" s="28" t="s">
        <v>36</v>
      </c>
      <c r="D607" s="35" t="s">
        <v>663</v>
      </c>
      <c r="E607" s="48">
        <v>44704</v>
      </c>
      <c r="F607" s="49">
        <v>44713</v>
      </c>
      <c r="G607" s="30">
        <v>63000</v>
      </c>
      <c r="H607" s="31"/>
      <c r="I607" s="31"/>
      <c r="J607" s="38"/>
      <c r="K607" s="39"/>
      <c r="L607" s="31"/>
      <c r="M607" s="38"/>
      <c r="N607" s="40"/>
      <c r="O607" s="34">
        <v>63000</v>
      </c>
      <c r="P607" s="35" t="s">
        <v>663</v>
      </c>
      <c r="Q607" s="33">
        <v>63000</v>
      </c>
      <c r="R607" s="34">
        <v>63000</v>
      </c>
      <c r="S607" s="31"/>
      <c r="T607" s="31"/>
      <c r="U607" s="31"/>
      <c r="V607" s="31"/>
      <c r="W607" s="35" t="s">
        <v>587</v>
      </c>
      <c r="X607" s="36">
        <v>44778</v>
      </c>
      <c r="Y607" s="27"/>
    </row>
    <row r="608" spans="1:25" x14ac:dyDescent="0.25">
      <c r="A608" s="27">
        <v>600</v>
      </c>
      <c r="B608" s="27" t="s">
        <v>35</v>
      </c>
      <c r="C608" s="28" t="s">
        <v>36</v>
      </c>
      <c r="D608" s="35" t="s">
        <v>664</v>
      </c>
      <c r="E608" s="48">
        <v>44704</v>
      </c>
      <c r="F608" s="49">
        <v>44713</v>
      </c>
      <c r="G608" s="30">
        <v>63000</v>
      </c>
      <c r="H608" s="31"/>
      <c r="I608" s="31"/>
      <c r="J608" s="38"/>
      <c r="K608" s="39"/>
      <c r="L608" s="31"/>
      <c r="M608" s="38"/>
      <c r="N608" s="40"/>
      <c r="O608" s="34">
        <v>63000</v>
      </c>
      <c r="P608" s="35" t="s">
        <v>664</v>
      </c>
      <c r="Q608" s="33">
        <v>63000</v>
      </c>
      <c r="R608" s="34">
        <v>63000</v>
      </c>
      <c r="S608" s="31"/>
      <c r="T608" s="31"/>
      <c r="U608" s="31"/>
      <c r="V608" s="31"/>
      <c r="W608" s="35" t="s">
        <v>587</v>
      </c>
      <c r="X608" s="36">
        <v>44778</v>
      </c>
      <c r="Y608" s="27"/>
    </row>
    <row r="609" spans="1:25" x14ac:dyDescent="0.25">
      <c r="A609" s="27">
        <v>601</v>
      </c>
      <c r="B609" s="27" t="s">
        <v>35</v>
      </c>
      <c r="C609" s="28" t="s">
        <v>36</v>
      </c>
      <c r="D609" s="35" t="s">
        <v>665</v>
      </c>
      <c r="E609" s="48">
        <v>44704</v>
      </c>
      <c r="F609" s="49">
        <v>44713</v>
      </c>
      <c r="G609" s="30">
        <v>63000</v>
      </c>
      <c r="H609" s="31"/>
      <c r="I609" s="31"/>
      <c r="J609" s="38"/>
      <c r="K609" s="39"/>
      <c r="L609" s="31"/>
      <c r="M609" s="38"/>
      <c r="N609" s="40"/>
      <c r="O609" s="34">
        <v>63000</v>
      </c>
      <c r="P609" s="35" t="s">
        <v>665</v>
      </c>
      <c r="Q609" s="33">
        <v>63000</v>
      </c>
      <c r="R609" s="34">
        <v>63000</v>
      </c>
      <c r="S609" s="31"/>
      <c r="T609" s="31"/>
      <c r="U609" s="31"/>
      <c r="V609" s="31"/>
      <c r="W609" s="35" t="s">
        <v>587</v>
      </c>
      <c r="X609" s="36">
        <v>44778</v>
      </c>
      <c r="Y609" s="27"/>
    </row>
    <row r="610" spans="1:25" x14ac:dyDescent="0.25">
      <c r="A610" s="27">
        <v>602</v>
      </c>
      <c r="B610" s="27" t="s">
        <v>35</v>
      </c>
      <c r="C610" s="28" t="s">
        <v>36</v>
      </c>
      <c r="D610" s="35" t="s">
        <v>666</v>
      </c>
      <c r="E610" s="48">
        <v>44704</v>
      </c>
      <c r="F610" s="49">
        <v>44713</v>
      </c>
      <c r="G610" s="30">
        <v>63000</v>
      </c>
      <c r="H610" s="31"/>
      <c r="I610" s="31"/>
      <c r="J610" s="38"/>
      <c r="K610" s="39"/>
      <c r="L610" s="31"/>
      <c r="M610" s="38"/>
      <c r="N610" s="40"/>
      <c r="O610" s="34">
        <v>63000</v>
      </c>
      <c r="P610" s="35" t="s">
        <v>666</v>
      </c>
      <c r="Q610" s="33">
        <v>63000</v>
      </c>
      <c r="R610" s="34">
        <v>63000</v>
      </c>
      <c r="S610" s="31"/>
      <c r="T610" s="31"/>
      <c r="U610" s="31"/>
      <c r="V610" s="31"/>
      <c r="W610" s="35" t="s">
        <v>587</v>
      </c>
      <c r="X610" s="36">
        <v>44778</v>
      </c>
      <c r="Y610" s="27"/>
    </row>
    <row r="611" spans="1:25" x14ac:dyDescent="0.25">
      <c r="A611" s="27">
        <v>603</v>
      </c>
      <c r="B611" s="27" t="s">
        <v>35</v>
      </c>
      <c r="C611" s="28" t="s">
        <v>36</v>
      </c>
      <c r="D611" s="35" t="s">
        <v>667</v>
      </c>
      <c r="E611" s="48">
        <v>44706</v>
      </c>
      <c r="F611" s="49">
        <v>44713</v>
      </c>
      <c r="G611" s="30">
        <v>63000</v>
      </c>
      <c r="H611" s="31"/>
      <c r="I611" s="31"/>
      <c r="J611" s="38"/>
      <c r="K611" s="39"/>
      <c r="L611" s="31"/>
      <c r="M611" s="38"/>
      <c r="N611" s="40"/>
      <c r="O611" s="34">
        <v>63000</v>
      </c>
      <c r="P611" s="35" t="s">
        <v>667</v>
      </c>
      <c r="Q611" s="33">
        <v>63000</v>
      </c>
      <c r="R611" s="34">
        <v>63000</v>
      </c>
      <c r="S611" s="31"/>
      <c r="T611" s="31"/>
      <c r="U611" s="31"/>
      <c r="V611" s="31"/>
      <c r="W611" s="35" t="s">
        <v>587</v>
      </c>
      <c r="X611" s="36">
        <v>44778</v>
      </c>
      <c r="Y611" s="27"/>
    </row>
    <row r="612" spans="1:25" x14ac:dyDescent="0.25">
      <c r="A612" s="27">
        <v>604</v>
      </c>
      <c r="B612" s="27" t="s">
        <v>35</v>
      </c>
      <c r="C612" s="28" t="s">
        <v>36</v>
      </c>
      <c r="D612" s="35" t="s">
        <v>668</v>
      </c>
      <c r="E612" s="48">
        <v>44706</v>
      </c>
      <c r="F612" s="49">
        <v>44713</v>
      </c>
      <c r="G612" s="30">
        <v>63000</v>
      </c>
      <c r="H612" s="31"/>
      <c r="I612" s="31"/>
      <c r="J612" s="38"/>
      <c r="K612" s="39"/>
      <c r="L612" s="31"/>
      <c r="M612" s="38"/>
      <c r="N612" s="40"/>
      <c r="O612" s="34">
        <v>63000</v>
      </c>
      <c r="P612" s="35" t="s">
        <v>668</v>
      </c>
      <c r="Q612" s="33">
        <v>63000</v>
      </c>
      <c r="R612" s="34">
        <v>63000</v>
      </c>
      <c r="S612" s="31"/>
      <c r="T612" s="31"/>
      <c r="U612" s="31"/>
      <c r="V612" s="31"/>
      <c r="W612" s="35" t="s">
        <v>587</v>
      </c>
      <c r="X612" s="36">
        <v>44778</v>
      </c>
      <c r="Y612" s="27"/>
    </row>
    <row r="613" spans="1:25" x14ac:dyDescent="0.25">
      <c r="A613" s="27">
        <v>605</v>
      </c>
      <c r="B613" s="27" t="s">
        <v>35</v>
      </c>
      <c r="C613" s="28" t="s">
        <v>36</v>
      </c>
      <c r="D613" s="35" t="s">
        <v>669</v>
      </c>
      <c r="E613" s="48">
        <v>44707</v>
      </c>
      <c r="F613" s="49">
        <v>44713</v>
      </c>
      <c r="G613" s="30">
        <v>63000</v>
      </c>
      <c r="H613" s="31"/>
      <c r="I613" s="31"/>
      <c r="J613" s="38"/>
      <c r="K613" s="39"/>
      <c r="L613" s="31"/>
      <c r="M613" s="38"/>
      <c r="N613" s="40"/>
      <c r="O613" s="34">
        <v>63000</v>
      </c>
      <c r="P613" s="35" t="s">
        <v>669</v>
      </c>
      <c r="Q613" s="33">
        <v>63000</v>
      </c>
      <c r="R613" s="34">
        <v>63000</v>
      </c>
      <c r="S613" s="31"/>
      <c r="T613" s="31"/>
      <c r="U613" s="31"/>
      <c r="V613" s="31"/>
      <c r="W613" s="35" t="s">
        <v>587</v>
      </c>
      <c r="X613" s="36">
        <v>44778</v>
      </c>
      <c r="Y613" s="27"/>
    </row>
    <row r="614" spans="1:25" x14ac:dyDescent="0.25">
      <c r="A614" s="27">
        <v>606</v>
      </c>
      <c r="B614" s="27" t="s">
        <v>35</v>
      </c>
      <c r="C614" s="28" t="s">
        <v>36</v>
      </c>
      <c r="D614" s="35" t="s">
        <v>670</v>
      </c>
      <c r="E614" s="48">
        <v>44707</v>
      </c>
      <c r="F614" s="49">
        <v>44713</v>
      </c>
      <c r="G614" s="30">
        <v>63000</v>
      </c>
      <c r="H614" s="31"/>
      <c r="I614" s="31"/>
      <c r="J614" s="38"/>
      <c r="K614" s="39"/>
      <c r="L614" s="31"/>
      <c r="M614" s="38"/>
      <c r="N614" s="40"/>
      <c r="O614" s="34">
        <v>63000</v>
      </c>
      <c r="P614" s="35" t="s">
        <v>670</v>
      </c>
      <c r="Q614" s="33">
        <v>63000</v>
      </c>
      <c r="R614" s="34">
        <v>63000</v>
      </c>
      <c r="S614" s="31"/>
      <c r="T614" s="31"/>
      <c r="U614" s="31"/>
      <c r="V614" s="31"/>
      <c r="W614" s="35" t="s">
        <v>587</v>
      </c>
      <c r="X614" s="36">
        <v>44778</v>
      </c>
      <c r="Y614" s="27"/>
    </row>
    <row r="615" spans="1:25" x14ac:dyDescent="0.25">
      <c r="A615" s="27">
        <v>607</v>
      </c>
      <c r="B615" s="27" t="s">
        <v>35</v>
      </c>
      <c r="C615" s="28" t="s">
        <v>36</v>
      </c>
      <c r="D615" s="35" t="s">
        <v>671</v>
      </c>
      <c r="E615" s="48">
        <v>44707</v>
      </c>
      <c r="F615" s="49">
        <v>44713</v>
      </c>
      <c r="G615" s="30">
        <v>63000</v>
      </c>
      <c r="H615" s="31"/>
      <c r="I615" s="31"/>
      <c r="J615" s="38"/>
      <c r="K615" s="39"/>
      <c r="L615" s="31"/>
      <c r="M615" s="38"/>
      <c r="N615" s="40"/>
      <c r="O615" s="34">
        <v>63000</v>
      </c>
      <c r="P615" s="35" t="s">
        <v>671</v>
      </c>
      <c r="Q615" s="33">
        <v>63000</v>
      </c>
      <c r="R615" s="34">
        <v>63000</v>
      </c>
      <c r="S615" s="31"/>
      <c r="T615" s="31"/>
      <c r="U615" s="31"/>
      <c r="V615" s="31"/>
      <c r="W615" s="35" t="s">
        <v>587</v>
      </c>
      <c r="X615" s="36">
        <v>44778</v>
      </c>
      <c r="Y615" s="27"/>
    </row>
    <row r="616" spans="1:25" x14ac:dyDescent="0.25">
      <c r="A616" s="27">
        <v>608</v>
      </c>
      <c r="B616" s="27" t="s">
        <v>35</v>
      </c>
      <c r="C616" s="28" t="s">
        <v>36</v>
      </c>
      <c r="D616" s="35" t="s">
        <v>672</v>
      </c>
      <c r="E616" s="48">
        <v>44707</v>
      </c>
      <c r="F616" s="49">
        <v>44713</v>
      </c>
      <c r="G616" s="30">
        <v>63000</v>
      </c>
      <c r="H616" s="31"/>
      <c r="I616" s="31"/>
      <c r="J616" s="38"/>
      <c r="K616" s="39"/>
      <c r="L616" s="31"/>
      <c r="M616" s="38"/>
      <c r="N616" s="40"/>
      <c r="O616" s="34">
        <v>63000</v>
      </c>
      <c r="P616" s="35" t="s">
        <v>672</v>
      </c>
      <c r="Q616" s="33">
        <v>63000</v>
      </c>
      <c r="R616" s="34">
        <v>63000</v>
      </c>
      <c r="S616" s="31"/>
      <c r="T616" s="31"/>
      <c r="U616" s="31"/>
      <c r="V616" s="31"/>
      <c r="W616" s="35" t="s">
        <v>587</v>
      </c>
      <c r="X616" s="36">
        <v>44778</v>
      </c>
      <c r="Y616" s="27"/>
    </row>
    <row r="617" spans="1:25" x14ac:dyDescent="0.25">
      <c r="A617" s="27">
        <v>609</v>
      </c>
      <c r="B617" s="27" t="s">
        <v>35</v>
      </c>
      <c r="C617" s="28" t="s">
        <v>36</v>
      </c>
      <c r="D617" s="35" t="s">
        <v>673</v>
      </c>
      <c r="E617" s="48">
        <v>44707</v>
      </c>
      <c r="F617" s="49">
        <v>44713</v>
      </c>
      <c r="G617" s="30">
        <v>63000</v>
      </c>
      <c r="H617" s="31"/>
      <c r="I617" s="31"/>
      <c r="J617" s="38"/>
      <c r="K617" s="39"/>
      <c r="L617" s="31"/>
      <c r="M617" s="38"/>
      <c r="N617" s="40"/>
      <c r="O617" s="34">
        <v>63000</v>
      </c>
      <c r="P617" s="35" t="s">
        <v>673</v>
      </c>
      <c r="Q617" s="33">
        <v>63000</v>
      </c>
      <c r="R617" s="34">
        <v>63000</v>
      </c>
      <c r="S617" s="31"/>
      <c r="T617" s="31"/>
      <c r="U617" s="31"/>
      <c r="V617" s="31"/>
      <c r="W617" s="35" t="s">
        <v>587</v>
      </c>
      <c r="X617" s="36">
        <v>44778</v>
      </c>
      <c r="Y617" s="27"/>
    </row>
    <row r="618" spans="1:25" x14ac:dyDescent="0.25">
      <c r="A618" s="27">
        <v>610</v>
      </c>
      <c r="B618" s="27" t="s">
        <v>35</v>
      </c>
      <c r="C618" s="28" t="s">
        <v>36</v>
      </c>
      <c r="D618" s="35" t="s">
        <v>674</v>
      </c>
      <c r="E618" s="48">
        <v>44707</v>
      </c>
      <c r="F618" s="49">
        <v>44713</v>
      </c>
      <c r="G618" s="30">
        <v>63000</v>
      </c>
      <c r="H618" s="31"/>
      <c r="I618" s="31"/>
      <c r="J618" s="38"/>
      <c r="K618" s="39"/>
      <c r="L618" s="31"/>
      <c r="M618" s="38"/>
      <c r="N618" s="40"/>
      <c r="O618" s="34">
        <v>63000</v>
      </c>
      <c r="P618" s="35" t="s">
        <v>674</v>
      </c>
      <c r="Q618" s="33">
        <v>63000</v>
      </c>
      <c r="R618" s="34">
        <v>63000</v>
      </c>
      <c r="S618" s="31"/>
      <c r="T618" s="31"/>
      <c r="U618" s="31"/>
      <c r="V618" s="31"/>
      <c r="W618" s="35" t="s">
        <v>587</v>
      </c>
      <c r="X618" s="36">
        <v>44778</v>
      </c>
      <c r="Y618" s="27"/>
    </row>
    <row r="619" spans="1:25" x14ac:dyDescent="0.25">
      <c r="A619" s="27">
        <v>611</v>
      </c>
      <c r="B619" s="27" t="s">
        <v>35</v>
      </c>
      <c r="C619" s="28" t="s">
        <v>36</v>
      </c>
      <c r="D619" s="35" t="s">
        <v>675</v>
      </c>
      <c r="E619" s="48">
        <v>44707</v>
      </c>
      <c r="F619" s="49">
        <v>44713</v>
      </c>
      <c r="G619" s="30">
        <v>63000</v>
      </c>
      <c r="H619" s="31"/>
      <c r="I619" s="31"/>
      <c r="J619" s="38"/>
      <c r="K619" s="39"/>
      <c r="L619" s="31"/>
      <c r="M619" s="38"/>
      <c r="N619" s="40"/>
      <c r="O619" s="34">
        <v>63000</v>
      </c>
      <c r="P619" s="35" t="s">
        <v>675</v>
      </c>
      <c r="Q619" s="33">
        <v>63000</v>
      </c>
      <c r="R619" s="34">
        <v>63000</v>
      </c>
      <c r="S619" s="31"/>
      <c r="T619" s="31"/>
      <c r="U619" s="31"/>
      <c r="V619" s="31"/>
      <c r="W619" s="35" t="s">
        <v>587</v>
      </c>
      <c r="X619" s="36">
        <v>44778</v>
      </c>
      <c r="Y619" s="27"/>
    </row>
    <row r="620" spans="1:25" x14ac:dyDescent="0.25">
      <c r="A620" s="27">
        <v>612</v>
      </c>
      <c r="B620" s="27" t="s">
        <v>35</v>
      </c>
      <c r="C620" s="28" t="s">
        <v>36</v>
      </c>
      <c r="D620" s="35" t="s">
        <v>676</v>
      </c>
      <c r="E620" s="48">
        <v>44707</v>
      </c>
      <c r="F620" s="49">
        <v>44713</v>
      </c>
      <c r="G620" s="30">
        <v>63000</v>
      </c>
      <c r="H620" s="31"/>
      <c r="I620" s="31"/>
      <c r="J620" s="38"/>
      <c r="K620" s="39"/>
      <c r="L620" s="31"/>
      <c r="M620" s="38"/>
      <c r="N620" s="40"/>
      <c r="O620" s="34">
        <v>63000</v>
      </c>
      <c r="P620" s="35" t="s">
        <v>676</v>
      </c>
      <c r="Q620" s="33">
        <v>63000</v>
      </c>
      <c r="R620" s="34">
        <v>63000</v>
      </c>
      <c r="S620" s="31"/>
      <c r="T620" s="31"/>
      <c r="U620" s="31"/>
      <c r="V620" s="31"/>
      <c r="W620" s="35" t="s">
        <v>587</v>
      </c>
      <c r="X620" s="36">
        <v>44778</v>
      </c>
      <c r="Y620" s="27"/>
    </row>
    <row r="621" spans="1:25" x14ac:dyDescent="0.25">
      <c r="A621" s="27">
        <v>613</v>
      </c>
      <c r="B621" s="27" t="s">
        <v>35</v>
      </c>
      <c r="C621" s="28" t="s">
        <v>36</v>
      </c>
      <c r="D621" s="35" t="s">
        <v>677</v>
      </c>
      <c r="E621" s="48">
        <v>44707</v>
      </c>
      <c r="F621" s="49">
        <v>44713</v>
      </c>
      <c r="G621" s="30">
        <v>63000</v>
      </c>
      <c r="H621" s="31"/>
      <c r="I621" s="31"/>
      <c r="J621" s="38"/>
      <c r="K621" s="39"/>
      <c r="L621" s="31"/>
      <c r="M621" s="38"/>
      <c r="N621" s="40"/>
      <c r="O621" s="34">
        <v>63000</v>
      </c>
      <c r="P621" s="35" t="s">
        <v>677</v>
      </c>
      <c r="Q621" s="33">
        <v>63000</v>
      </c>
      <c r="R621" s="34">
        <v>63000</v>
      </c>
      <c r="S621" s="31"/>
      <c r="T621" s="31"/>
      <c r="U621" s="31"/>
      <c r="V621" s="31"/>
      <c r="W621" s="35" t="s">
        <v>587</v>
      </c>
      <c r="X621" s="36">
        <v>44778</v>
      </c>
      <c r="Y621" s="27"/>
    </row>
    <row r="622" spans="1:25" x14ac:dyDescent="0.25">
      <c r="A622" s="27">
        <v>614</v>
      </c>
      <c r="B622" s="27" t="s">
        <v>35</v>
      </c>
      <c r="C622" s="28" t="s">
        <v>36</v>
      </c>
      <c r="D622" s="35" t="s">
        <v>678</v>
      </c>
      <c r="E622" s="48">
        <v>44707</v>
      </c>
      <c r="F622" s="49">
        <v>44713</v>
      </c>
      <c r="G622" s="30">
        <v>63000</v>
      </c>
      <c r="H622" s="31"/>
      <c r="I622" s="31"/>
      <c r="J622" s="38"/>
      <c r="K622" s="39"/>
      <c r="L622" s="31"/>
      <c r="M622" s="38"/>
      <c r="N622" s="40"/>
      <c r="O622" s="34">
        <v>63000</v>
      </c>
      <c r="P622" s="35" t="s">
        <v>678</v>
      </c>
      <c r="Q622" s="33">
        <v>63000</v>
      </c>
      <c r="R622" s="34">
        <v>63000</v>
      </c>
      <c r="S622" s="31"/>
      <c r="T622" s="31"/>
      <c r="U622" s="31"/>
      <c r="V622" s="31"/>
      <c r="W622" s="35" t="s">
        <v>587</v>
      </c>
      <c r="X622" s="36">
        <v>44778</v>
      </c>
      <c r="Y622" s="27"/>
    </row>
    <row r="623" spans="1:25" x14ac:dyDescent="0.25">
      <c r="A623" s="27">
        <v>615</v>
      </c>
      <c r="B623" s="27" t="s">
        <v>35</v>
      </c>
      <c r="C623" s="28" t="s">
        <v>36</v>
      </c>
      <c r="D623" s="35" t="s">
        <v>679</v>
      </c>
      <c r="E623" s="48">
        <v>44707</v>
      </c>
      <c r="F623" s="49">
        <v>44713</v>
      </c>
      <c r="G623" s="30">
        <v>63000</v>
      </c>
      <c r="H623" s="31"/>
      <c r="I623" s="31"/>
      <c r="J623" s="38"/>
      <c r="K623" s="39"/>
      <c r="L623" s="31"/>
      <c r="M623" s="38"/>
      <c r="N623" s="40"/>
      <c r="O623" s="34">
        <v>63000</v>
      </c>
      <c r="P623" s="35" t="s">
        <v>679</v>
      </c>
      <c r="Q623" s="33">
        <v>63000</v>
      </c>
      <c r="R623" s="34">
        <v>63000</v>
      </c>
      <c r="S623" s="31"/>
      <c r="T623" s="31"/>
      <c r="U623" s="31"/>
      <c r="V623" s="31"/>
      <c r="W623" s="35" t="s">
        <v>587</v>
      </c>
      <c r="X623" s="36">
        <v>44778</v>
      </c>
      <c r="Y623" s="27"/>
    </row>
    <row r="624" spans="1:25" x14ac:dyDescent="0.25">
      <c r="A624" s="27">
        <v>616</v>
      </c>
      <c r="B624" s="27" t="s">
        <v>35</v>
      </c>
      <c r="C624" s="28" t="s">
        <v>36</v>
      </c>
      <c r="D624" s="35" t="s">
        <v>680</v>
      </c>
      <c r="E624" s="48">
        <v>44707</v>
      </c>
      <c r="F624" s="49">
        <v>44713</v>
      </c>
      <c r="G624" s="30">
        <v>63000</v>
      </c>
      <c r="H624" s="31"/>
      <c r="I624" s="31"/>
      <c r="J624" s="38"/>
      <c r="K624" s="39"/>
      <c r="L624" s="31"/>
      <c r="M624" s="38"/>
      <c r="N624" s="40"/>
      <c r="O624" s="34">
        <v>63000</v>
      </c>
      <c r="P624" s="35" t="s">
        <v>680</v>
      </c>
      <c r="Q624" s="33">
        <v>63000</v>
      </c>
      <c r="R624" s="34">
        <v>63000</v>
      </c>
      <c r="S624" s="31"/>
      <c r="T624" s="31"/>
      <c r="U624" s="31"/>
      <c r="V624" s="31"/>
      <c r="W624" s="35" t="s">
        <v>587</v>
      </c>
      <c r="X624" s="36">
        <v>44778</v>
      </c>
      <c r="Y624" s="27"/>
    </row>
    <row r="625" spans="1:25" x14ac:dyDescent="0.25">
      <c r="A625" s="27">
        <v>617</v>
      </c>
      <c r="B625" s="27" t="s">
        <v>35</v>
      </c>
      <c r="C625" s="28" t="s">
        <v>36</v>
      </c>
      <c r="D625" s="35" t="s">
        <v>681</v>
      </c>
      <c r="E625" s="48">
        <v>44707</v>
      </c>
      <c r="F625" s="49">
        <v>44713</v>
      </c>
      <c r="G625" s="30">
        <v>63000</v>
      </c>
      <c r="H625" s="31"/>
      <c r="I625" s="31"/>
      <c r="J625" s="38"/>
      <c r="K625" s="39"/>
      <c r="L625" s="31"/>
      <c r="M625" s="38"/>
      <c r="N625" s="40"/>
      <c r="O625" s="34">
        <v>63000</v>
      </c>
      <c r="P625" s="35" t="s">
        <v>681</v>
      </c>
      <c r="Q625" s="33">
        <v>63000</v>
      </c>
      <c r="R625" s="34">
        <v>63000</v>
      </c>
      <c r="S625" s="31"/>
      <c r="T625" s="31"/>
      <c r="U625" s="31"/>
      <c r="V625" s="31"/>
      <c r="W625" s="35" t="s">
        <v>587</v>
      </c>
      <c r="X625" s="36">
        <v>44778</v>
      </c>
      <c r="Y625" s="27"/>
    </row>
    <row r="626" spans="1:25" x14ac:dyDescent="0.25">
      <c r="A626" s="27">
        <v>618</v>
      </c>
      <c r="B626" s="27" t="s">
        <v>35</v>
      </c>
      <c r="C626" s="28" t="s">
        <v>36</v>
      </c>
      <c r="D626" s="35" t="s">
        <v>682</v>
      </c>
      <c r="E626" s="48">
        <v>44707</v>
      </c>
      <c r="F626" s="49">
        <v>44713</v>
      </c>
      <c r="G626" s="30">
        <v>63000</v>
      </c>
      <c r="H626" s="31"/>
      <c r="I626" s="31"/>
      <c r="J626" s="38"/>
      <c r="K626" s="39"/>
      <c r="L626" s="31"/>
      <c r="M626" s="38"/>
      <c r="N626" s="40"/>
      <c r="O626" s="34">
        <v>63000</v>
      </c>
      <c r="P626" s="35" t="s">
        <v>682</v>
      </c>
      <c r="Q626" s="33">
        <v>63000</v>
      </c>
      <c r="R626" s="34">
        <v>63000</v>
      </c>
      <c r="S626" s="31"/>
      <c r="T626" s="31"/>
      <c r="U626" s="31"/>
      <c r="V626" s="31"/>
      <c r="W626" s="35" t="s">
        <v>587</v>
      </c>
      <c r="X626" s="36">
        <v>44778</v>
      </c>
      <c r="Y626" s="27"/>
    </row>
    <row r="627" spans="1:25" x14ac:dyDescent="0.25">
      <c r="A627" s="27">
        <v>619</v>
      </c>
      <c r="B627" s="27" t="s">
        <v>35</v>
      </c>
      <c r="C627" s="28" t="s">
        <v>36</v>
      </c>
      <c r="D627" s="35" t="s">
        <v>683</v>
      </c>
      <c r="E627" s="48">
        <v>44707</v>
      </c>
      <c r="F627" s="49">
        <v>44713</v>
      </c>
      <c r="G627" s="30">
        <v>63000</v>
      </c>
      <c r="H627" s="31"/>
      <c r="I627" s="31"/>
      <c r="J627" s="38"/>
      <c r="K627" s="39"/>
      <c r="L627" s="31"/>
      <c r="M627" s="38"/>
      <c r="N627" s="40"/>
      <c r="O627" s="34">
        <v>63000</v>
      </c>
      <c r="P627" s="35" t="s">
        <v>683</v>
      </c>
      <c r="Q627" s="33">
        <v>63000</v>
      </c>
      <c r="R627" s="34">
        <v>63000</v>
      </c>
      <c r="S627" s="31"/>
      <c r="T627" s="31"/>
      <c r="U627" s="31"/>
      <c r="V627" s="31"/>
      <c r="W627" s="35" t="s">
        <v>587</v>
      </c>
      <c r="X627" s="36">
        <v>44778</v>
      </c>
      <c r="Y627" s="27"/>
    </row>
    <row r="628" spans="1:25" x14ac:dyDescent="0.25">
      <c r="A628" s="27">
        <v>620</v>
      </c>
      <c r="B628" s="27" t="s">
        <v>35</v>
      </c>
      <c r="C628" s="28" t="s">
        <v>36</v>
      </c>
      <c r="D628" s="35" t="s">
        <v>684</v>
      </c>
      <c r="E628" s="48">
        <v>44707</v>
      </c>
      <c r="F628" s="49">
        <v>44713</v>
      </c>
      <c r="G628" s="30">
        <v>63000</v>
      </c>
      <c r="H628" s="31"/>
      <c r="I628" s="31"/>
      <c r="J628" s="38"/>
      <c r="K628" s="39"/>
      <c r="L628" s="31"/>
      <c r="M628" s="38"/>
      <c r="N628" s="40"/>
      <c r="O628" s="34">
        <v>63000</v>
      </c>
      <c r="P628" s="35" t="s">
        <v>684</v>
      </c>
      <c r="Q628" s="33">
        <v>63000</v>
      </c>
      <c r="R628" s="34">
        <v>63000</v>
      </c>
      <c r="S628" s="31"/>
      <c r="T628" s="31"/>
      <c r="U628" s="31"/>
      <c r="V628" s="31"/>
      <c r="W628" s="35" t="s">
        <v>587</v>
      </c>
      <c r="X628" s="36">
        <v>44778</v>
      </c>
      <c r="Y628" s="27"/>
    </row>
    <row r="629" spans="1:25" x14ac:dyDescent="0.25">
      <c r="A629" s="27">
        <v>621</v>
      </c>
      <c r="B629" s="27" t="s">
        <v>35</v>
      </c>
      <c r="C629" s="28" t="s">
        <v>36</v>
      </c>
      <c r="D629" s="35" t="s">
        <v>685</v>
      </c>
      <c r="E629" s="48">
        <v>44707</v>
      </c>
      <c r="F629" s="49">
        <v>44713</v>
      </c>
      <c r="G629" s="30">
        <v>63000</v>
      </c>
      <c r="H629" s="31"/>
      <c r="I629" s="31"/>
      <c r="J629" s="38"/>
      <c r="K629" s="39"/>
      <c r="L629" s="31"/>
      <c r="M629" s="38"/>
      <c r="N629" s="40"/>
      <c r="O629" s="34">
        <v>63000</v>
      </c>
      <c r="P629" s="35" t="s">
        <v>685</v>
      </c>
      <c r="Q629" s="33">
        <v>63000</v>
      </c>
      <c r="R629" s="34">
        <v>63000</v>
      </c>
      <c r="S629" s="31"/>
      <c r="T629" s="31"/>
      <c r="U629" s="31"/>
      <c r="V629" s="31"/>
      <c r="W629" s="35" t="s">
        <v>587</v>
      </c>
      <c r="X629" s="36">
        <v>44778</v>
      </c>
      <c r="Y629" s="27"/>
    </row>
    <row r="630" spans="1:25" x14ac:dyDescent="0.25">
      <c r="A630" s="27">
        <v>622</v>
      </c>
      <c r="B630" s="27" t="s">
        <v>35</v>
      </c>
      <c r="C630" s="28" t="s">
        <v>36</v>
      </c>
      <c r="D630" s="35" t="s">
        <v>686</v>
      </c>
      <c r="E630" s="48">
        <v>44707</v>
      </c>
      <c r="F630" s="49">
        <v>44713</v>
      </c>
      <c r="G630" s="30">
        <v>63000</v>
      </c>
      <c r="H630" s="31"/>
      <c r="I630" s="31"/>
      <c r="J630" s="38"/>
      <c r="K630" s="39"/>
      <c r="L630" s="31"/>
      <c r="M630" s="38"/>
      <c r="N630" s="40"/>
      <c r="O630" s="34">
        <v>63000</v>
      </c>
      <c r="P630" s="35" t="s">
        <v>686</v>
      </c>
      <c r="Q630" s="33">
        <v>63000</v>
      </c>
      <c r="R630" s="34">
        <v>63000</v>
      </c>
      <c r="S630" s="31"/>
      <c r="T630" s="31"/>
      <c r="U630" s="31"/>
      <c r="V630" s="31"/>
      <c r="W630" s="35" t="s">
        <v>587</v>
      </c>
      <c r="X630" s="36">
        <v>44778</v>
      </c>
      <c r="Y630" s="27"/>
    </row>
    <row r="631" spans="1:25" x14ac:dyDescent="0.25">
      <c r="A631" s="27">
        <v>623</v>
      </c>
      <c r="B631" s="27" t="s">
        <v>35</v>
      </c>
      <c r="C631" s="28" t="s">
        <v>36</v>
      </c>
      <c r="D631" s="35" t="s">
        <v>687</v>
      </c>
      <c r="E631" s="48">
        <v>44707</v>
      </c>
      <c r="F631" s="49">
        <v>44713</v>
      </c>
      <c r="G631" s="30">
        <v>63000</v>
      </c>
      <c r="H631" s="31"/>
      <c r="I631" s="31"/>
      <c r="J631" s="38"/>
      <c r="K631" s="39"/>
      <c r="L631" s="31"/>
      <c r="M631" s="38"/>
      <c r="N631" s="40"/>
      <c r="O631" s="34">
        <v>63000</v>
      </c>
      <c r="P631" s="35" t="s">
        <v>687</v>
      </c>
      <c r="Q631" s="33">
        <v>63000</v>
      </c>
      <c r="R631" s="34">
        <v>63000</v>
      </c>
      <c r="S631" s="31"/>
      <c r="T631" s="31"/>
      <c r="U631" s="31"/>
      <c r="V631" s="31"/>
      <c r="W631" s="35" t="s">
        <v>587</v>
      </c>
      <c r="X631" s="36">
        <v>44778</v>
      </c>
      <c r="Y631" s="27"/>
    </row>
    <row r="632" spans="1:25" x14ac:dyDescent="0.25">
      <c r="A632" s="27">
        <v>624</v>
      </c>
      <c r="B632" s="27" t="s">
        <v>35</v>
      </c>
      <c r="C632" s="28" t="s">
        <v>36</v>
      </c>
      <c r="D632" s="35" t="s">
        <v>688</v>
      </c>
      <c r="E632" s="48">
        <v>44707</v>
      </c>
      <c r="F632" s="49">
        <v>44713</v>
      </c>
      <c r="G632" s="30">
        <v>63000</v>
      </c>
      <c r="H632" s="31"/>
      <c r="I632" s="31"/>
      <c r="J632" s="38"/>
      <c r="K632" s="39"/>
      <c r="L632" s="31"/>
      <c r="M632" s="38"/>
      <c r="N632" s="40"/>
      <c r="O632" s="34">
        <v>63000</v>
      </c>
      <c r="P632" s="35" t="s">
        <v>688</v>
      </c>
      <c r="Q632" s="33">
        <v>63000</v>
      </c>
      <c r="R632" s="34">
        <v>63000</v>
      </c>
      <c r="S632" s="31"/>
      <c r="T632" s="31"/>
      <c r="U632" s="31"/>
      <c r="V632" s="31"/>
      <c r="W632" s="35" t="s">
        <v>587</v>
      </c>
      <c r="X632" s="36">
        <v>44778</v>
      </c>
      <c r="Y632" s="27"/>
    </row>
    <row r="633" spans="1:25" x14ac:dyDescent="0.25">
      <c r="A633" s="27">
        <v>625</v>
      </c>
      <c r="B633" s="27" t="s">
        <v>35</v>
      </c>
      <c r="C633" s="28" t="s">
        <v>36</v>
      </c>
      <c r="D633" s="35" t="s">
        <v>689</v>
      </c>
      <c r="E633" s="48">
        <v>44707</v>
      </c>
      <c r="F633" s="49">
        <v>44713</v>
      </c>
      <c r="G633" s="30">
        <v>63000</v>
      </c>
      <c r="H633" s="31"/>
      <c r="I633" s="31"/>
      <c r="J633" s="38"/>
      <c r="K633" s="39"/>
      <c r="L633" s="31"/>
      <c r="M633" s="38"/>
      <c r="N633" s="40"/>
      <c r="O633" s="34">
        <v>63000</v>
      </c>
      <c r="P633" s="35" t="s">
        <v>689</v>
      </c>
      <c r="Q633" s="33">
        <v>63000</v>
      </c>
      <c r="R633" s="34">
        <v>63000</v>
      </c>
      <c r="S633" s="31"/>
      <c r="T633" s="31"/>
      <c r="U633" s="31"/>
      <c r="V633" s="31"/>
      <c r="W633" s="35" t="s">
        <v>587</v>
      </c>
      <c r="X633" s="36">
        <v>44778</v>
      </c>
      <c r="Y633" s="27"/>
    </row>
    <row r="634" spans="1:25" x14ac:dyDescent="0.25">
      <c r="A634" s="27">
        <v>626</v>
      </c>
      <c r="B634" s="27" t="s">
        <v>35</v>
      </c>
      <c r="C634" s="28" t="s">
        <v>36</v>
      </c>
      <c r="D634" s="35" t="s">
        <v>690</v>
      </c>
      <c r="E634" s="48">
        <v>44707</v>
      </c>
      <c r="F634" s="49">
        <v>44713</v>
      </c>
      <c r="G634" s="30">
        <v>63000</v>
      </c>
      <c r="H634" s="31"/>
      <c r="I634" s="31"/>
      <c r="J634" s="38"/>
      <c r="K634" s="39"/>
      <c r="L634" s="31"/>
      <c r="M634" s="38"/>
      <c r="N634" s="40"/>
      <c r="O634" s="34">
        <v>63000</v>
      </c>
      <c r="P634" s="35" t="s">
        <v>690</v>
      </c>
      <c r="Q634" s="33">
        <v>63000</v>
      </c>
      <c r="R634" s="34">
        <v>63000</v>
      </c>
      <c r="S634" s="31"/>
      <c r="T634" s="31"/>
      <c r="U634" s="31"/>
      <c r="V634" s="31"/>
      <c r="W634" s="35" t="s">
        <v>587</v>
      </c>
      <c r="X634" s="36">
        <v>44778</v>
      </c>
      <c r="Y634" s="27"/>
    </row>
    <row r="635" spans="1:25" x14ac:dyDescent="0.25">
      <c r="A635" s="27">
        <v>627</v>
      </c>
      <c r="B635" s="27" t="s">
        <v>35</v>
      </c>
      <c r="C635" s="28" t="s">
        <v>36</v>
      </c>
      <c r="D635" s="35" t="s">
        <v>691</v>
      </c>
      <c r="E635" s="48">
        <v>44707</v>
      </c>
      <c r="F635" s="49">
        <v>44713</v>
      </c>
      <c r="G635" s="30">
        <v>63000</v>
      </c>
      <c r="H635" s="31"/>
      <c r="I635" s="31"/>
      <c r="J635" s="38"/>
      <c r="K635" s="39"/>
      <c r="L635" s="31"/>
      <c r="M635" s="38"/>
      <c r="N635" s="40"/>
      <c r="O635" s="34">
        <v>63000</v>
      </c>
      <c r="P635" s="35" t="s">
        <v>691</v>
      </c>
      <c r="Q635" s="33">
        <v>63000</v>
      </c>
      <c r="R635" s="34">
        <v>63000</v>
      </c>
      <c r="S635" s="31"/>
      <c r="T635" s="31"/>
      <c r="U635" s="31"/>
      <c r="V635" s="31"/>
      <c r="W635" s="35" t="s">
        <v>587</v>
      </c>
      <c r="X635" s="36">
        <v>44778</v>
      </c>
      <c r="Y635" s="27"/>
    </row>
    <row r="636" spans="1:25" x14ac:dyDescent="0.25">
      <c r="A636" s="27">
        <v>628</v>
      </c>
      <c r="B636" s="27" t="s">
        <v>35</v>
      </c>
      <c r="C636" s="28" t="s">
        <v>36</v>
      </c>
      <c r="D636" s="35" t="s">
        <v>692</v>
      </c>
      <c r="E636" s="48">
        <v>44708</v>
      </c>
      <c r="F636" s="49">
        <v>44713</v>
      </c>
      <c r="G636" s="30">
        <v>63000</v>
      </c>
      <c r="H636" s="31"/>
      <c r="I636" s="31"/>
      <c r="J636" s="38"/>
      <c r="K636" s="39"/>
      <c r="L636" s="31"/>
      <c r="M636" s="38"/>
      <c r="N636" s="40"/>
      <c r="O636" s="34">
        <v>63000</v>
      </c>
      <c r="P636" s="35" t="s">
        <v>692</v>
      </c>
      <c r="Q636" s="33">
        <v>63000</v>
      </c>
      <c r="R636" s="34">
        <v>63000</v>
      </c>
      <c r="S636" s="31"/>
      <c r="T636" s="31"/>
      <c r="U636" s="31"/>
      <c r="V636" s="31"/>
      <c r="W636" s="35" t="s">
        <v>587</v>
      </c>
      <c r="X636" s="36">
        <v>44778</v>
      </c>
      <c r="Y636" s="27"/>
    </row>
    <row r="637" spans="1:25" x14ac:dyDescent="0.25">
      <c r="A637" s="27">
        <v>629</v>
      </c>
      <c r="B637" s="27" t="s">
        <v>35</v>
      </c>
      <c r="C637" s="28" t="s">
        <v>36</v>
      </c>
      <c r="D637" s="35" t="s">
        <v>693</v>
      </c>
      <c r="E637" s="48">
        <v>44709</v>
      </c>
      <c r="F637" s="49">
        <v>44713</v>
      </c>
      <c r="G637" s="30">
        <v>63000</v>
      </c>
      <c r="H637" s="31"/>
      <c r="I637" s="31"/>
      <c r="J637" s="38"/>
      <c r="K637" s="39"/>
      <c r="L637" s="31"/>
      <c r="M637" s="38"/>
      <c r="N637" s="40"/>
      <c r="O637" s="34">
        <v>63000</v>
      </c>
      <c r="P637" s="35" t="s">
        <v>693</v>
      </c>
      <c r="Q637" s="33">
        <v>63000</v>
      </c>
      <c r="R637" s="34">
        <v>63000</v>
      </c>
      <c r="S637" s="31"/>
      <c r="T637" s="31"/>
      <c r="U637" s="31"/>
      <c r="V637" s="31"/>
      <c r="W637" s="35" t="s">
        <v>587</v>
      </c>
      <c r="X637" s="36">
        <v>44778</v>
      </c>
      <c r="Y637" s="27"/>
    </row>
    <row r="638" spans="1:25" x14ac:dyDescent="0.25">
      <c r="A638" s="27">
        <v>630</v>
      </c>
      <c r="B638" s="27" t="s">
        <v>35</v>
      </c>
      <c r="C638" s="28" t="s">
        <v>36</v>
      </c>
      <c r="D638" s="35" t="s">
        <v>694</v>
      </c>
      <c r="E638" s="48">
        <v>44709</v>
      </c>
      <c r="F638" s="49">
        <v>44713</v>
      </c>
      <c r="G638" s="30">
        <v>63000</v>
      </c>
      <c r="H638" s="31"/>
      <c r="I638" s="31"/>
      <c r="J638" s="38"/>
      <c r="K638" s="39"/>
      <c r="L638" s="31"/>
      <c r="M638" s="38"/>
      <c r="N638" s="40"/>
      <c r="O638" s="34">
        <v>63000</v>
      </c>
      <c r="P638" s="35" t="s">
        <v>694</v>
      </c>
      <c r="Q638" s="33">
        <v>63000</v>
      </c>
      <c r="R638" s="34">
        <v>63000</v>
      </c>
      <c r="S638" s="31"/>
      <c r="T638" s="31"/>
      <c r="U638" s="31"/>
      <c r="V638" s="31"/>
      <c r="W638" s="35" t="s">
        <v>587</v>
      </c>
      <c r="X638" s="36">
        <v>44778</v>
      </c>
      <c r="Y638" s="27"/>
    </row>
    <row r="639" spans="1:25" x14ac:dyDescent="0.25">
      <c r="A639" s="27">
        <v>631</v>
      </c>
      <c r="B639" s="27" t="s">
        <v>35</v>
      </c>
      <c r="C639" s="28" t="s">
        <v>36</v>
      </c>
      <c r="D639" s="35" t="s">
        <v>695</v>
      </c>
      <c r="E639" s="48">
        <v>44709</v>
      </c>
      <c r="F639" s="49">
        <v>44713</v>
      </c>
      <c r="G639" s="30">
        <v>63000</v>
      </c>
      <c r="H639" s="31"/>
      <c r="I639" s="31"/>
      <c r="J639" s="38"/>
      <c r="K639" s="39"/>
      <c r="L639" s="31"/>
      <c r="M639" s="38"/>
      <c r="N639" s="40"/>
      <c r="O639" s="34">
        <v>63000</v>
      </c>
      <c r="P639" s="35" t="s">
        <v>695</v>
      </c>
      <c r="Q639" s="33">
        <v>63000</v>
      </c>
      <c r="R639" s="34">
        <v>63000</v>
      </c>
      <c r="S639" s="31"/>
      <c r="T639" s="31"/>
      <c r="U639" s="31"/>
      <c r="V639" s="31"/>
      <c r="W639" s="35" t="s">
        <v>587</v>
      </c>
      <c r="X639" s="36">
        <v>44778</v>
      </c>
      <c r="Y639" s="27"/>
    </row>
    <row r="640" spans="1:25" x14ac:dyDescent="0.25">
      <c r="A640" s="27">
        <v>632</v>
      </c>
      <c r="B640" s="27" t="s">
        <v>35</v>
      </c>
      <c r="C640" s="28" t="s">
        <v>36</v>
      </c>
      <c r="D640" s="35" t="s">
        <v>696</v>
      </c>
      <c r="E640" s="48">
        <v>44709</v>
      </c>
      <c r="F640" s="49">
        <v>44713</v>
      </c>
      <c r="G640" s="30">
        <v>63000</v>
      </c>
      <c r="H640" s="31"/>
      <c r="I640" s="31"/>
      <c r="J640" s="38"/>
      <c r="K640" s="39"/>
      <c r="L640" s="31"/>
      <c r="M640" s="38"/>
      <c r="N640" s="40"/>
      <c r="O640" s="34">
        <v>63000</v>
      </c>
      <c r="P640" s="35" t="s">
        <v>696</v>
      </c>
      <c r="Q640" s="33">
        <v>63000</v>
      </c>
      <c r="R640" s="34">
        <v>63000</v>
      </c>
      <c r="S640" s="31"/>
      <c r="T640" s="31"/>
      <c r="U640" s="31"/>
      <c r="V640" s="31"/>
      <c r="W640" s="35" t="s">
        <v>587</v>
      </c>
      <c r="X640" s="36">
        <v>44778</v>
      </c>
      <c r="Y640" s="27"/>
    </row>
    <row r="641" spans="1:25" x14ac:dyDescent="0.25">
      <c r="A641" s="27">
        <v>633</v>
      </c>
      <c r="B641" s="27" t="s">
        <v>35</v>
      </c>
      <c r="C641" s="28" t="s">
        <v>36</v>
      </c>
      <c r="D641" s="35" t="s">
        <v>697</v>
      </c>
      <c r="E641" s="48">
        <v>44709</v>
      </c>
      <c r="F641" s="49">
        <v>44713</v>
      </c>
      <c r="G641" s="30">
        <v>63000</v>
      </c>
      <c r="H641" s="31"/>
      <c r="I641" s="31"/>
      <c r="J641" s="38"/>
      <c r="K641" s="39"/>
      <c r="L641" s="31"/>
      <c r="M641" s="38"/>
      <c r="N641" s="40"/>
      <c r="O641" s="34">
        <v>63000</v>
      </c>
      <c r="P641" s="35" t="s">
        <v>697</v>
      </c>
      <c r="Q641" s="33">
        <v>63000</v>
      </c>
      <c r="R641" s="34">
        <v>63000</v>
      </c>
      <c r="S641" s="31"/>
      <c r="T641" s="31"/>
      <c r="U641" s="31"/>
      <c r="V641" s="31"/>
      <c r="W641" s="35" t="s">
        <v>587</v>
      </c>
      <c r="X641" s="36">
        <v>44778</v>
      </c>
      <c r="Y641" s="27"/>
    </row>
    <row r="642" spans="1:25" x14ac:dyDescent="0.25">
      <c r="A642" s="27">
        <v>634</v>
      </c>
      <c r="B642" s="27" t="s">
        <v>35</v>
      </c>
      <c r="C642" s="28" t="s">
        <v>36</v>
      </c>
      <c r="D642" s="35" t="s">
        <v>698</v>
      </c>
      <c r="E642" s="48">
        <v>44709</v>
      </c>
      <c r="F642" s="49">
        <v>44713</v>
      </c>
      <c r="G642" s="30">
        <v>63000</v>
      </c>
      <c r="H642" s="31"/>
      <c r="I642" s="31"/>
      <c r="J642" s="38"/>
      <c r="K642" s="39"/>
      <c r="L642" s="31"/>
      <c r="M642" s="38"/>
      <c r="N642" s="40"/>
      <c r="O642" s="34">
        <v>63000</v>
      </c>
      <c r="P642" s="35" t="s">
        <v>698</v>
      </c>
      <c r="Q642" s="33">
        <v>63000</v>
      </c>
      <c r="R642" s="34">
        <v>63000</v>
      </c>
      <c r="S642" s="31"/>
      <c r="T642" s="31"/>
      <c r="U642" s="31"/>
      <c r="V642" s="31"/>
      <c r="W642" s="35" t="s">
        <v>587</v>
      </c>
      <c r="X642" s="36">
        <v>44778</v>
      </c>
      <c r="Y642" s="27"/>
    </row>
    <row r="643" spans="1:25" x14ac:dyDescent="0.25">
      <c r="A643" s="27">
        <v>635</v>
      </c>
      <c r="B643" s="27" t="s">
        <v>35</v>
      </c>
      <c r="C643" s="28" t="s">
        <v>36</v>
      </c>
      <c r="D643" s="35" t="s">
        <v>699</v>
      </c>
      <c r="E643" s="48">
        <v>44709</v>
      </c>
      <c r="F643" s="49">
        <v>44713</v>
      </c>
      <c r="G643" s="30">
        <v>63000</v>
      </c>
      <c r="H643" s="31"/>
      <c r="I643" s="31"/>
      <c r="J643" s="38"/>
      <c r="K643" s="39"/>
      <c r="L643" s="31"/>
      <c r="M643" s="38"/>
      <c r="N643" s="40"/>
      <c r="O643" s="34">
        <v>63000</v>
      </c>
      <c r="P643" s="35" t="s">
        <v>699</v>
      </c>
      <c r="Q643" s="33">
        <v>63000</v>
      </c>
      <c r="R643" s="34">
        <v>63000</v>
      </c>
      <c r="S643" s="31"/>
      <c r="T643" s="31"/>
      <c r="U643" s="31"/>
      <c r="V643" s="31"/>
      <c r="W643" s="35" t="s">
        <v>587</v>
      </c>
      <c r="X643" s="36">
        <v>44778</v>
      </c>
      <c r="Y643" s="27"/>
    </row>
    <row r="644" spans="1:25" x14ac:dyDescent="0.25">
      <c r="A644" s="27">
        <v>636</v>
      </c>
      <c r="B644" s="27" t="s">
        <v>35</v>
      </c>
      <c r="C644" s="28" t="s">
        <v>36</v>
      </c>
      <c r="D644" s="35" t="s">
        <v>700</v>
      </c>
      <c r="E644" s="48">
        <v>44709</v>
      </c>
      <c r="F644" s="49">
        <v>44713</v>
      </c>
      <c r="G644" s="30">
        <v>63000</v>
      </c>
      <c r="H644" s="31"/>
      <c r="I644" s="31"/>
      <c r="J644" s="38"/>
      <c r="K644" s="39"/>
      <c r="L644" s="31"/>
      <c r="M644" s="38"/>
      <c r="N644" s="40"/>
      <c r="O644" s="34">
        <v>63000</v>
      </c>
      <c r="P644" s="35" t="s">
        <v>700</v>
      </c>
      <c r="Q644" s="33">
        <v>63000</v>
      </c>
      <c r="R644" s="34">
        <v>63000</v>
      </c>
      <c r="S644" s="31"/>
      <c r="T644" s="31"/>
      <c r="U644" s="31"/>
      <c r="V644" s="31"/>
      <c r="W644" s="35" t="s">
        <v>587</v>
      </c>
      <c r="X644" s="36">
        <v>44778</v>
      </c>
      <c r="Y644" s="27"/>
    </row>
    <row r="645" spans="1:25" x14ac:dyDescent="0.25">
      <c r="A645" s="27">
        <v>637</v>
      </c>
      <c r="B645" s="27" t="s">
        <v>35</v>
      </c>
      <c r="C645" s="28" t="s">
        <v>36</v>
      </c>
      <c r="D645" s="35" t="s">
        <v>701</v>
      </c>
      <c r="E645" s="48">
        <v>44709</v>
      </c>
      <c r="F645" s="49">
        <v>44713</v>
      </c>
      <c r="G645" s="30">
        <v>63000</v>
      </c>
      <c r="H645" s="31"/>
      <c r="I645" s="31"/>
      <c r="J645" s="38"/>
      <c r="K645" s="39"/>
      <c r="L645" s="31"/>
      <c r="M645" s="38"/>
      <c r="N645" s="40"/>
      <c r="O645" s="34">
        <v>63000</v>
      </c>
      <c r="P645" s="35" t="s">
        <v>701</v>
      </c>
      <c r="Q645" s="33">
        <v>63000</v>
      </c>
      <c r="R645" s="34">
        <v>63000</v>
      </c>
      <c r="S645" s="31"/>
      <c r="T645" s="31"/>
      <c r="U645" s="31"/>
      <c r="V645" s="31"/>
      <c r="W645" s="35" t="s">
        <v>587</v>
      </c>
      <c r="X645" s="36">
        <v>44778</v>
      </c>
      <c r="Y645" s="27"/>
    </row>
    <row r="646" spans="1:25" x14ac:dyDescent="0.25">
      <c r="A646" s="27">
        <v>638</v>
      </c>
      <c r="B646" s="27" t="s">
        <v>35</v>
      </c>
      <c r="C646" s="28" t="s">
        <v>36</v>
      </c>
      <c r="D646" s="35" t="s">
        <v>702</v>
      </c>
      <c r="E646" s="48">
        <v>44709</v>
      </c>
      <c r="F646" s="49">
        <v>44713</v>
      </c>
      <c r="G646" s="30">
        <v>63000</v>
      </c>
      <c r="H646" s="31"/>
      <c r="I646" s="31"/>
      <c r="J646" s="38"/>
      <c r="K646" s="39"/>
      <c r="L646" s="31"/>
      <c r="M646" s="38"/>
      <c r="N646" s="40"/>
      <c r="O646" s="34">
        <v>63000</v>
      </c>
      <c r="P646" s="35" t="s">
        <v>702</v>
      </c>
      <c r="Q646" s="33">
        <v>63000</v>
      </c>
      <c r="R646" s="34">
        <v>63000</v>
      </c>
      <c r="S646" s="31"/>
      <c r="T646" s="31"/>
      <c r="U646" s="31"/>
      <c r="V646" s="31"/>
      <c r="W646" s="35" t="s">
        <v>587</v>
      </c>
      <c r="X646" s="36">
        <v>44778</v>
      </c>
      <c r="Y646" s="27"/>
    </row>
    <row r="647" spans="1:25" x14ac:dyDescent="0.25">
      <c r="A647" s="27">
        <v>639</v>
      </c>
      <c r="B647" s="27" t="s">
        <v>35</v>
      </c>
      <c r="C647" s="28" t="s">
        <v>36</v>
      </c>
      <c r="D647" s="35" t="s">
        <v>703</v>
      </c>
      <c r="E647" s="48">
        <v>44712</v>
      </c>
      <c r="F647" s="49">
        <v>44713</v>
      </c>
      <c r="G647" s="30">
        <v>63000</v>
      </c>
      <c r="H647" s="31"/>
      <c r="I647" s="31"/>
      <c r="J647" s="38"/>
      <c r="K647" s="39"/>
      <c r="L647" s="31"/>
      <c r="M647" s="38"/>
      <c r="N647" s="40"/>
      <c r="O647" s="34">
        <v>63000</v>
      </c>
      <c r="P647" s="35" t="s">
        <v>703</v>
      </c>
      <c r="Q647" s="33">
        <v>63000</v>
      </c>
      <c r="R647" s="34">
        <v>63000</v>
      </c>
      <c r="S647" s="31"/>
      <c r="T647" s="31"/>
      <c r="U647" s="31"/>
      <c r="V647" s="31"/>
      <c r="W647" s="35" t="s">
        <v>587</v>
      </c>
      <c r="X647" s="36">
        <v>44778</v>
      </c>
      <c r="Y647" s="27"/>
    </row>
    <row r="648" spans="1:25" x14ac:dyDescent="0.25">
      <c r="A648" s="27">
        <v>640</v>
      </c>
      <c r="B648" s="27" t="s">
        <v>35</v>
      </c>
      <c r="C648" s="28" t="s">
        <v>36</v>
      </c>
      <c r="D648" s="35" t="s">
        <v>704</v>
      </c>
      <c r="E648" s="48">
        <v>44712</v>
      </c>
      <c r="F648" s="49">
        <v>44713</v>
      </c>
      <c r="G648" s="30">
        <v>63000</v>
      </c>
      <c r="H648" s="31"/>
      <c r="I648" s="31"/>
      <c r="J648" s="38"/>
      <c r="K648" s="39"/>
      <c r="L648" s="31"/>
      <c r="M648" s="38"/>
      <c r="N648" s="40"/>
      <c r="O648" s="34">
        <v>63000</v>
      </c>
      <c r="P648" s="35" t="s">
        <v>704</v>
      </c>
      <c r="Q648" s="33">
        <v>63000</v>
      </c>
      <c r="R648" s="34">
        <v>63000</v>
      </c>
      <c r="S648" s="31"/>
      <c r="T648" s="31"/>
      <c r="U648" s="31"/>
      <c r="V648" s="31"/>
      <c r="W648" s="35" t="s">
        <v>587</v>
      </c>
      <c r="X648" s="36">
        <v>44778</v>
      </c>
      <c r="Y648" s="27"/>
    </row>
    <row r="649" spans="1:25" x14ac:dyDescent="0.25">
      <c r="A649" s="27">
        <v>641</v>
      </c>
      <c r="B649" s="27" t="s">
        <v>35</v>
      </c>
      <c r="C649" s="28" t="s">
        <v>36</v>
      </c>
      <c r="D649" s="35" t="s">
        <v>705</v>
      </c>
      <c r="E649" s="48">
        <v>44712</v>
      </c>
      <c r="F649" s="49">
        <v>44713</v>
      </c>
      <c r="G649" s="30">
        <v>63000</v>
      </c>
      <c r="H649" s="31"/>
      <c r="I649" s="31"/>
      <c r="J649" s="38"/>
      <c r="K649" s="39"/>
      <c r="L649" s="31"/>
      <c r="M649" s="38"/>
      <c r="N649" s="40"/>
      <c r="O649" s="34">
        <v>63000</v>
      </c>
      <c r="P649" s="35" t="s">
        <v>705</v>
      </c>
      <c r="Q649" s="33">
        <v>63000</v>
      </c>
      <c r="R649" s="34">
        <v>63000</v>
      </c>
      <c r="S649" s="31"/>
      <c r="T649" s="31"/>
      <c r="U649" s="31"/>
      <c r="V649" s="31"/>
      <c r="W649" s="35" t="s">
        <v>587</v>
      </c>
      <c r="X649" s="36">
        <v>44778</v>
      </c>
      <c r="Y649" s="27"/>
    </row>
    <row r="650" spans="1:25" x14ac:dyDescent="0.25">
      <c r="A650" s="27">
        <v>642</v>
      </c>
      <c r="B650" s="27" t="s">
        <v>35</v>
      </c>
      <c r="C650" s="28" t="s">
        <v>493</v>
      </c>
      <c r="D650" s="35" t="s">
        <v>706</v>
      </c>
      <c r="E650" s="48">
        <v>43738</v>
      </c>
      <c r="F650" s="49">
        <v>43740</v>
      </c>
      <c r="G650" s="30">
        <v>10182548</v>
      </c>
      <c r="H650" s="31"/>
      <c r="I650" s="31"/>
      <c r="J650" s="38"/>
      <c r="K650" s="39"/>
      <c r="L650" s="31"/>
      <c r="M650" s="38"/>
      <c r="N650" s="40"/>
      <c r="O650" s="34">
        <v>831229</v>
      </c>
      <c r="P650" s="35" t="s">
        <v>706</v>
      </c>
      <c r="Q650" s="33">
        <v>10182548</v>
      </c>
      <c r="R650" s="34">
        <v>831229</v>
      </c>
      <c r="S650" s="31"/>
      <c r="T650" s="31"/>
      <c r="U650" s="31"/>
      <c r="V650" s="31"/>
      <c r="W650" s="35" t="s">
        <v>707</v>
      </c>
      <c r="X650" s="36">
        <v>43889</v>
      </c>
      <c r="Y650" s="27"/>
    </row>
    <row r="651" spans="1:25" x14ac:dyDescent="0.25">
      <c r="A651" s="27">
        <v>643</v>
      </c>
      <c r="B651" s="27" t="s">
        <v>35</v>
      </c>
      <c r="C651" s="28" t="s">
        <v>493</v>
      </c>
      <c r="D651" s="35" t="s">
        <v>708</v>
      </c>
      <c r="E651" s="48">
        <v>43669</v>
      </c>
      <c r="F651" s="49">
        <v>43679</v>
      </c>
      <c r="G651" s="30">
        <v>2117602</v>
      </c>
      <c r="H651" s="31"/>
      <c r="I651" s="31"/>
      <c r="J651" s="38"/>
      <c r="K651" s="39"/>
      <c r="L651" s="31"/>
      <c r="M651" s="38"/>
      <c r="N651" s="40"/>
      <c r="O651" s="34">
        <v>2117602</v>
      </c>
      <c r="P651" s="35" t="s">
        <v>708</v>
      </c>
      <c r="Q651" s="33">
        <v>2117602</v>
      </c>
      <c r="R651" s="34">
        <v>1482321</v>
      </c>
      <c r="S651" s="31"/>
      <c r="T651" s="31">
        <v>635281</v>
      </c>
      <c r="U651" s="31"/>
      <c r="V651" s="31"/>
      <c r="W651" s="35" t="s">
        <v>709</v>
      </c>
      <c r="X651" s="36">
        <v>44306</v>
      </c>
      <c r="Y651" s="27"/>
    </row>
    <row r="652" spans="1:25" x14ac:dyDescent="0.25">
      <c r="A652" s="27">
        <v>644</v>
      </c>
      <c r="B652" s="27" t="s">
        <v>35</v>
      </c>
      <c r="C652" s="28" t="s">
        <v>36</v>
      </c>
      <c r="D652" s="35" t="s">
        <v>710</v>
      </c>
      <c r="E652" s="48">
        <v>44670</v>
      </c>
      <c r="F652" s="49">
        <v>44684</v>
      </c>
      <c r="G652" s="30">
        <v>584000</v>
      </c>
      <c r="H652" s="31"/>
      <c r="I652" s="31"/>
      <c r="J652" s="38"/>
      <c r="K652" s="39"/>
      <c r="L652" s="31"/>
      <c r="M652" s="38"/>
      <c r="N652" s="40"/>
      <c r="O652" s="34">
        <v>584000</v>
      </c>
      <c r="P652" s="35" t="s">
        <v>710</v>
      </c>
      <c r="Q652" s="33">
        <v>584000</v>
      </c>
      <c r="R652" s="34">
        <v>584000</v>
      </c>
      <c r="S652" s="31"/>
      <c r="T652" s="31"/>
      <c r="U652" s="31"/>
      <c r="V652" s="31"/>
      <c r="W652" s="35" t="s">
        <v>587</v>
      </c>
      <c r="X652" s="36">
        <v>44778</v>
      </c>
      <c r="Y652" s="27"/>
    </row>
    <row r="653" spans="1:25" x14ac:dyDescent="0.25">
      <c r="A653" s="27">
        <v>645</v>
      </c>
      <c r="B653" s="27" t="s">
        <v>35</v>
      </c>
      <c r="C653" s="28" t="s">
        <v>36</v>
      </c>
      <c r="D653" s="35" t="s">
        <v>711</v>
      </c>
      <c r="E653" s="48">
        <v>44671</v>
      </c>
      <c r="F653" s="49">
        <v>44684</v>
      </c>
      <c r="G653" s="30">
        <v>2268400</v>
      </c>
      <c r="H653" s="31"/>
      <c r="I653" s="31"/>
      <c r="J653" s="38"/>
      <c r="K653" s="39"/>
      <c r="L653" s="31"/>
      <c r="M653" s="38"/>
      <c r="N653" s="40"/>
      <c r="O653" s="34">
        <v>681379</v>
      </c>
      <c r="P653" s="35" t="s">
        <v>711</v>
      </c>
      <c r="Q653" s="33">
        <v>2268400</v>
      </c>
      <c r="R653" s="34">
        <v>681379</v>
      </c>
      <c r="S653" s="31"/>
      <c r="T653" s="31"/>
      <c r="U653" s="31"/>
      <c r="V653" s="31"/>
      <c r="W653" s="35" t="s">
        <v>587</v>
      </c>
      <c r="X653" s="36">
        <v>44778</v>
      </c>
      <c r="Y653" s="27"/>
    </row>
    <row r="654" spans="1:25" x14ac:dyDescent="0.25">
      <c r="A654" s="27">
        <v>646</v>
      </c>
      <c r="B654" s="27" t="s">
        <v>35</v>
      </c>
      <c r="C654" s="28" t="s">
        <v>36</v>
      </c>
      <c r="D654" s="35" t="s">
        <v>712</v>
      </c>
      <c r="E654" s="48">
        <v>44670</v>
      </c>
      <c r="F654" s="49">
        <v>44684</v>
      </c>
      <c r="G654" s="30">
        <v>687000</v>
      </c>
      <c r="H654" s="31"/>
      <c r="I654" s="31"/>
      <c r="J654" s="38"/>
      <c r="K654" s="39"/>
      <c r="L654" s="31"/>
      <c r="M654" s="38"/>
      <c r="N654" s="40"/>
      <c r="O654" s="34">
        <v>687000</v>
      </c>
      <c r="P654" s="35" t="s">
        <v>712</v>
      </c>
      <c r="Q654" s="33">
        <v>687000</v>
      </c>
      <c r="R654" s="34">
        <v>687000</v>
      </c>
      <c r="S654" s="31"/>
      <c r="T654" s="31"/>
      <c r="U654" s="31"/>
      <c r="V654" s="31"/>
      <c r="W654" s="35" t="s">
        <v>497</v>
      </c>
      <c r="X654" s="36">
        <v>44750</v>
      </c>
      <c r="Y654" s="27"/>
    </row>
    <row r="655" spans="1:25" x14ac:dyDescent="0.25">
      <c r="A655" s="27">
        <v>647</v>
      </c>
      <c r="B655" s="27" t="s">
        <v>35</v>
      </c>
      <c r="C655" s="28" t="s">
        <v>36</v>
      </c>
      <c r="D655" s="35" t="s">
        <v>713</v>
      </c>
      <c r="E655" s="48">
        <v>44670</v>
      </c>
      <c r="F655" s="49">
        <v>44684</v>
      </c>
      <c r="G655" s="30">
        <v>687000</v>
      </c>
      <c r="H655" s="31"/>
      <c r="I655" s="31"/>
      <c r="J655" s="38"/>
      <c r="K655" s="39"/>
      <c r="L655" s="31"/>
      <c r="M655" s="38"/>
      <c r="N655" s="40"/>
      <c r="O655" s="34">
        <v>687000</v>
      </c>
      <c r="P655" s="35" t="s">
        <v>713</v>
      </c>
      <c r="Q655" s="33">
        <v>687000</v>
      </c>
      <c r="R655" s="34">
        <v>687000</v>
      </c>
      <c r="S655" s="31"/>
      <c r="T655" s="31"/>
      <c r="U655" s="31"/>
      <c r="V655" s="31"/>
      <c r="W655" s="35" t="s">
        <v>497</v>
      </c>
      <c r="X655" s="36">
        <v>44750</v>
      </c>
      <c r="Y655" s="27"/>
    </row>
    <row r="656" spans="1:25" x14ac:dyDescent="0.25">
      <c r="A656" s="27">
        <v>648</v>
      </c>
      <c r="B656" s="27" t="s">
        <v>35</v>
      </c>
      <c r="C656" s="28" t="s">
        <v>36</v>
      </c>
      <c r="D656" s="35" t="s">
        <v>714</v>
      </c>
      <c r="E656" s="48">
        <v>44670</v>
      </c>
      <c r="F656" s="49">
        <v>44684</v>
      </c>
      <c r="G656" s="30">
        <v>687000</v>
      </c>
      <c r="H656" s="31"/>
      <c r="I656" s="31"/>
      <c r="J656" s="38"/>
      <c r="K656" s="39"/>
      <c r="L656" s="31"/>
      <c r="M656" s="38"/>
      <c r="N656" s="40"/>
      <c r="O656" s="34">
        <v>687000</v>
      </c>
      <c r="P656" s="35" t="s">
        <v>714</v>
      </c>
      <c r="Q656" s="33">
        <v>687000</v>
      </c>
      <c r="R656" s="34">
        <v>687000</v>
      </c>
      <c r="S656" s="31"/>
      <c r="T656" s="31"/>
      <c r="U656" s="31"/>
      <c r="V656" s="31"/>
      <c r="W656" s="35" t="s">
        <v>497</v>
      </c>
      <c r="X656" s="36">
        <v>44750</v>
      </c>
      <c r="Y656" s="27"/>
    </row>
    <row r="657" spans="1:25" x14ac:dyDescent="0.25">
      <c r="A657" s="27">
        <v>649</v>
      </c>
      <c r="B657" s="27" t="s">
        <v>35</v>
      </c>
      <c r="C657" s="28" t="s">
        <v>36</v>
      </c>
      <c r="D657" s="35" t="s">
        <v>715</v>
      </c>
      <c r="E657" s="48">
        <v>44712</v>
      </c>
      <c r="F657" s="49">
        <v>44713</v>
      </c>
      <c r="G657" s="30">
        <v>687000</v>
      </c>
      <c r="H657" s="31"/>
      <c r="I657" s="31"/>
      <c r="J657" s="38"/>
      <c r="K657" s="39"/>
      <c r="L657" s="31"/>
      <c r="M657" s="38"/>
      <c r="N657" s="40"/>
      <c r="O657" s="34">
        <v>687000</v>
      </c>
      <c r="P657" s="35" t="s">
        <v>715</v>
      </c>
      <c r="Q657" s="33">
        <v>687000</v>
      </c>
      <c r="R657" s="34">
        <v>687000</v>
      </c>
      <c r="S657" s="31"/>
      <c r="T657" s="31"/>
      <c r="U657" s="31"/>
      <c r="V657" s="31"/>
      <c r="W657" s="35" t="s">
        <v>587</v>
      </c>
      <c r="X657" s="36">
        <v>44778</v>
      </c>
      <c r="Y657" s="27"/>
    </row>
    <row r="658" spans="1:25" x14ac:dyDescent="0.25">
      <c r="A658" s="27">
        <v>650</v>
      </c>
      <c r="B658" s="27" t="s">
        <v>35</v>
      </c>
      <c r="C658" s="28" t="s">
        <v>36</v>
      </c>
      <c r="D658" s="35" t="s">
        <v>716</v>
      </c>
      <c r="E658" s="48">
        <v>44670</v>
      </c>
      <c r="F658" s="49">
        <v>44684</v>
      </c>
      <c r="G658" s="30">
        <v>984000</v>
      </c>
      <c r="H658" s="31"/>
      <c r="I658" s="31"/>
      <c r="J658" s="38"/>
      <c r="K658" s="39"/>
      <c r="L658" s="31"/>
      <c r="M658" s="38"/>
      <c r="N658" s="40"/>
      <c r="O658" s="34">
        <v>984000</v>
      </c>
      <c r="P658" s="35" t="s">
        <v>716</v>
      </c>
      <c r="Q658" s="33">
        <v>984000</v>
      </c>
      <c r="R658" s="34">
        <v>984000</v>
      </c>
      <c r="S658" s="31"/>
      <c r="T658" s="31"/>
      <c r="U658" s="31"/>
      <c r="V658" s="31"/>
      <c r="W658" s="35" t="s">
        <v>497</v>
      </c>
      <c r="X658" s="36">
        <v>44750</v>
      </c>
      <c r="Y658" s="27"/>
    </row>
    <row r="659" spans="1:25" x14ac:dyDescent="0.25">
      <c r="A659" s="27">
        <v>651</v>
      </c>
      <c r="B659" s="27" t="s">
        <v>35</v>
      </c>
      <c r="C659" s="28" t="s">
        <v>36</v>
      </c>
      <c r="D659" s="35" t="s">
        <v>717</v>
      </c>
      <c r="E659" s="48">
        <v>44670</v>
      </c>
      <c r="F659" s="49">
        <v>44684</v>
      </c>
      <c r="G659" s="30">
        <v>984000</v>
      </c>
      <c r="H659" s="31"/>
      <c r="I659" s="31"/>
      <c r="J659" s="38"/>
      <c r="K659" s="39"/>
      <c r="L659" s="31"/>
      <c r="M659" s="38"/>
      <c r="N659" s="40"/>
      <c r="O659" s="34">
        <v>984000</v>
      </c>
      <c r="P659" s="35" t="s">
        <v>717</v>
      </c>
      <c r="Q659" s="33">
        <v>984000</v>
      </c>
      <c r="R659" s="34">
        <v>984000</v>
      </c>
      <c r="S659" s="31"/>
      <c r="T659" s="31"/>
      <c r="U659" s="31"/>
      <c r="V659" s="31"/>
      <c r="W659" s="35" t="s">
        <v>497</v>
      </c>
      <c r="X659" s="36">
        <v>44750</v>
      </c>
      <c r="Y659" s="27"/>
    </row>
    <row r="660" spans="1:25" x14ac:dyDescent="0.25">
      <c r="A660" s="27">
        <v>652</v>
      </c>
      <c r="B660" s="27" t="s">
        <v>35</v>
      </c>
      <c r="C660" s="28" t="s">
        <v>36</v>
      </c>
      <c r="D660" s="35" t="s">
        <v>718</v>
      </c>
      <c r="E660" s="48">
        <v>44670</v>
      </c>
      <c r="F660" s="49">
        <v>44684</v>
      </c>
      <c r="G660" s="30">
        <v>984000</v>
      </c>
      <c r="H660" s="31"/>
      <c r="I660" s="31"/>
      <c r="J660" s="38"/>
      <c r="K660" s="39"/>
      <c r="L660" s="31"/>
      <c r="M660" s="38"/>
      <c r="N660" s="40"/>
      <c r="O660" s="34">
        <v>984000</v>
      </c>
      <c r="P660" s="35" t="s">
        <v>718</v>
      </c>
      <c r="Q660" s="33">
        <v>984000</v>
      </c>
      <c r="R660" s="34">
        <v>984000</v>
      </c>
      <c r="S660" s="31"/>
      <c r="T660" s="31"/>
      <c r="U660" s="31"/>
      <c r="V660" s="31"/>
      <c r="W660" s="35" t="s">
        <v>497</v>
      </c>
      <c r="X660" s="36">
        <v>44750</v>
      </c>
      <c r="Y660" s="27"/>
    </row>
    <row r="661" spans="1:25" x14ac:dyDescent="0.25">
      <c r="A661" s="27">
        <v>653</v>
      </c>
      <c r="B661" s="27" t="s">
        <v>35</v>
      </c>
      <c r="C661" s="28" t="s">
        <v>36</v>
      </c>
      <c r="D661" s="35" t="s">
        <v>719</v>
      </c>
      <c r="E661" s="48">
        <v>44670</v>
      </c>
      <c r="F661" s="49">
        <v>44684</v>
      </c>
      <c r="G661" s="30">
        <v>984000</v>
      </c>
      <c r="H661" s="31"/>
      <c r="I661" s="31"/>
      <c r="J661" s="38"/>
      <c r="K661" s="39"/>
      <c r="L661" s="31"/>
      <c r="M661" s="38"/>
      <c r="N661" s="40"/>
      <c r="O661" s="34">
        <v>984000</v>
      </c>
      <c r="P661" s="35" t="s">
        <v>719</v>
      </c>
      <c r="Q661" s="33">
        <v>984000</v>
      </c>
      <c r="R661" s="34">
        <v>984000</v>
      </c>
      <c r="S661" s="31"/>
      <c r="T661" s="31"/>
      <c r="U661" s="31"/>
      <c r="V661" s="31"/>
      <c r="W661" s="35" t="s">
        <v>497</v>
      </c>
      <c r="X661" s="36">
        <v>44750</v>
      </c>
      <c r="Y661" s="27"/>
    </row>
    <row r="662" spans="1:25" x14ac:dyDescent="0.25">
      <c r="A662" s="27">
        <v>654</v>
      </c>
      <c r="B662" s="27" t="s">
        <v>35</v>
      </c>
      <c r="C662" s="28" t="s">
        <v>36</v>
      </c>
      <c r="D662" s="35" t="s">
        <v>720</v>
      </c>
      <c r="E662" s="48">
        <v>44670</v>
      </c>
      <c r="F662" s="49">
        <v>44684</v>
      </c>
      <c r="G662" s="30">
        <v>984000</v>
      </c>
      <c r="H662" s="31"/>
      <c r="I662" s="31"/>
      <c r="J662" s="38"/>
      <c r="K662" s="39"/>
      <c r="L662" s="31"/>
      <c r="M662" s="38"/>
      <c r="N662" s="40"/>
      <c r="O662" s="34">
        <v>984000</v>
      </c>
      <c r="P662" s="35" t="s">
        <v>720</v>
      </c>
      <c r="Q662" s="33">
        <v>984000</v>
      </c>
      <c r="R662" s="34">
        <v>984000</v>
      </c>
      <c r="S662" s="31"/>
      <c r="T662" s="31"/>
      <c r="U662" s="31"/>
      <c r="V662" s="31"/>
      <c r="W662" s="35" t="s">
        <v>497</v>
      </c>
      <c r="X662" s="36">
        <v>44750</v>
      </c>
      <c r="Y662" s="27"/>
    </row>
    <row r="663" spans="1:25" x14ac:dyDescent="0.25">
      <c r="A663" s="27">
        <v>655</v>
      </c>
      <c r="B663" s="27" t="s">
        <v>35</v>
      </c>
      <c r="C663" s="28" t="s">
        <v>36</v>
      </c>
      <c r="D663" s="35" t="s">
        <v>721</v>
      </c>
      <c r="E663" s="48">
        <v>44677</v>
      </c>
      <c r="F663" s="49">
        <v>44684</v>
      </c>
      <c r="G663" s="30">
        <v>984000</v>
      </c>
      <c r="H663" s="31"/>
      <c r="I663" s="31"/>
      <c r="J663" s="38"/>
      <c r="K663" s="39"/>
      <c r="L663" s="31"/>
      <c r="M663" s="38"/>
      <c r="N663" s="40"/>
      <c r="O663" s="34">
        <v>984000</v>
      </c>
      <c r="P663" s="35" t="s">
        <v>721</v>
      </c>
      <c r="Q663" s="33">
        <v>984000</v>
      </c>
      <c r="R663" s="34">
        <v>984000</v>
      </c>
      <c r="S663" s="31"/>
      <c r="T663" s="31"/>
      <c r="U663" s="31"/>
      <c r="V663" s="31"/>
      <c r="W663" s="35" t="s">
        <v>497</v>
      </c>
      <c r="X663" s="36">
        <v>44750</v>
      </c>
      <c r="Y663" s="27"/>
    </row>
    <row r="664" spans="1:25" x14ac:dyDescent="0.25">
      <c r="A664" s="27">
        <v>656</v>
      </c>
      <c r="B664" s="27" t="s">
        <v>35</v>
      </c>
      <c r="C664" s="28" t="s">
        <v>36</v>
      </c>
      <c r="D664" s="35" t="s">
        <v>722</v>
      </c>
      <c r="E664" s="48">
        <v>44679</v>
      </c>
      <c r="F664" s="49">
        <v>44684</v>
      </c>
      <c r="G664" s="30">
        <v>984000</v>
      </c>
      <c r="H664" s="31"/>
      <c r="I664" s="31"/>
      <c r="J664" s="38"/>
      <c r="K664" s="39"/>
      <c r="L664" s="31"/>
      <c r="M664" s="38"/>
      <c r="N664" s="40"/>
      <c r="O664" s="34">
        <v>984000</v>
      </c>
      <c r="P664" s="35" t="s">
        <v>722</v>
      </c>
      <c r="Q664" s="33">
        <v>984000</v>
      </c>
      <c r="R664" s="34">
        <v>984000</v>
      </c>
      <c r="S664" s="31"/>
      <c r="T664" s="31"/>
      <c r="U664" s="31"/>
      <c r="V664" s="31"/>
      <c r="W664" s="35" t="s">
        <v>497</v>
      </c>
      <c r="X664" s="36">
        <v>44750</v>
      </c>
      <c r="Y664" s="27"/>
    </row>
    <row r="665" spans="1:25" x14ac:dyDescent="0.25">
      <c r="A665" s="27">
        <v>657</v>
      </c>
      <c r="B665" s="27" t="s">
        <v>35</v>
      </c>
      <c r="C665" s="28" t="s">
        <v>36</v>
      </c>
      <c r="D665" s="35" t="s">
        <v>723</v>
      </c>
      <c r="E665" s="48">
        <v>44690</v>
      </c>
      <c r="F665" s="49">
        <v>44713</v>
      </c>
      <c r="G665" s="30">
        <v>984000</v>
      </c>
      <c r="H665" s="31"/>
      <c r="I665" s="31"/>
      <c r="J665" s="38"/>
      <c r="K665" s="39"/>
      <c r="L665" s="31"/>
      <c r="M665" s="38"/>
      <c r="N665" s="40"/>
      <c r="O665" s="34">
        <v>984000</v>
      </c>
      <c r="P665" s="35" t="s">
        <v>723</v>
      </c>
      <c r="Q665" s="33">
        <v>984000</v>
      </c>
      <c r="R665" s="34">
        <v>984000</v>
      </c>
      <c r="S665" s="31"/>
      <c r="T665" s="31"/>
      <c r="U665" s="31"/>
      <c r="V665" s="31"/>
      <c r="W665" s="35" t="s">
        <v>587</v>
      </c>
      <c r="X665" s="36">
        <v>44778</v>
      </c>
      <c r="Y665" s="27"/>
    </row>
    <row r="666" spans="1:25" x14ac:dyDescent="0.25">
      <c r="A666" s="27">
        <v>658</v>
      </c>
      <c r="B666" s="27" t="s">
        <v>35</v>
      </c>
      <c r="C666" s="28" t="s">
        <v>36</v>
      </c>
      <c r="D666" s="35" t="s">
        <v>724</v>
      </c>
      <c r="E666" s="48">
        <v>44706</v>
      </c>
      <c r="F666" s="49">
        <v>44713</v>
      </c>
      <c r="G666" s="30">
        <v>984000</v>
      </c>
      <c r="H666" s="31"/>
      <c r="I666" s="31"/>
      <c r="J666" s="38"/>
      <c r="K666" s="39"/>
      <c r="L666" s="31"/>
      <c r="M666" s="38"/>
      <c r="N666" s="40"/>
      <c r="O666" s="34">
        <v>984000</v>
      </c>
      <c r="P666" s="35" t="s">
        <v>724</v>
      </c>
      <c r="Q666" s="33">
        <v>984000</v>
      </c>
      <c r="R666" s="34">
        <v>984000</v>
      </c>
      <c r="S666" s="31"/>
      <c r="T666" s="31"/>
      <c r="U666" s="31"/>
      <c r="V666" s="31"/>
      <c r="W666" s="35" t="s">
        <v>497</v>
      </c>
      <c r="X666" s="36">
        <v>44750</v>
      </c>
      <c r="Y666" s="27"/>
    </row>
    <row r="667" spans="1:25" x14ac:dyDescent="0.25">
      <c r="A667" s="27">
        <v>659</v>
      </c>
      <c r="B667" s="27" t="s">
        <v>35</v>
      </c>
      <c r="C667" s="28" t="s">
        <v>36</v>
      </c>
      <c r="D667" s="35" t="s">
        <v>725</v>
      </c>
      <c r="E667" s="48">
        <v>44712</v>
      </c>
      <c r="F667" s="49">
        <v>44713</v>
      </c>
      <c r="G667" s="30">
        <v>984000</v>
      </c>
      <c r="H667" s="31"/>
      <c r="I667" s="31"/>
      <c r="J667" s="38"/>
      <c r="K667" s="39"/>
      <c r="L667" s="31"/>
      <c r="M667" s="38"/>
      <c r="N667" s="40"/>
      <c r="O667" s="34">
        <v>984000</v>
      </c>
      <c r="P667" s="35" t="s">
        <v>725</v>
      </c>
      <c r="Q667" s="33">
        <v>984000</v>
      </c>
      <c r="R667" s="34">
        <v>984000</v>
      </c>
      <c r="S667" s="31"/>
      <c r="T667" s="31"/>
      <c r="U667" s="31"/>
      <c r="V667" s="31"/>
      <c r="W667" s="35" t="s">
        <v>587</v>
      </c>
      <c r="X667" s="36">
        <v>44778</v>
      </c>
      <c r="Y667" s="27"/>
    </row>
    <row r="668" spans="1:25" x14ac:dyDescent="0.25">
      <c r="A668" s="27">
        <v>660</v>
      </c>
      <c r="B668" s="27" t="s">
        <v>35</v>
      </c>
      <c r="C668" s="28" t="s">
        <v>36</v>
      </c>
      <c r="D668" s="35" t="s">
        <v>726</v>
      </c>
      <c r="E668" s="48">
        <v>44846</v>
      </c>
      <c r="F668" s="49">
        <v>44866</v>
      </c>
      <c r="G668" s="30">
        <v>984000</v>
      </c>
      <c r="H668" s="31"/>
      <c r="I668" s="31"/>
      <c r="J668" s="38"/>
      <c r="K668" s="39"/>
      <c r="L668" s="31"/>
      <c r="M668" s="38"/>
      <c r="N668" s="40"/>
      <c r="O668" s="34">
        <v>984000</v>
      </c>
      <c r="P668" s="35" t="s">
        <v>726</v>
      </c>
      <c r="Q668" s="33">
        <v>984000</v>
      </c>
      <c r="R668" s="34">
        <v>984000</v>
      </c>
      <c r="S668" s="31"/>
      <c r="T668" s="31"/>
      <c r="U668" s="31"/>
      <c r="V668" s="31"/>
      <c r="W668" s="35" t="s">
        <v>510</v>
      </c>
      <c r="X668" s="36">
        <v>44915</v>
      </c>
      <c r="Y668" s="27"/>
    </row>
    <row r="669" spans="1:25" x14ac:dyDescent="0.25">
      <c r="A669" s="27">
        <v>661</v>
      </c>
      <c r="B669" s="27" t="s">
        <v>35</v>
      </c>
      <c r="C669" s="28" t="s">
        <v>36</v>
      </c>
      <c r="D669" s="35" t="s">
        <v>727</v>
      </c>
      <c r="E669" s="48">
        <v>44846</v>
      </c>
      <c r="F669" s="49">
        <v>44866</v>
      </c>
      <c r="G669" s="30">
        <v>984000</v>
      </c>
      <c r="H669" s="31"/>
      <c r="I669" s="31"/>
      <c r="J669" s="38"/>
      <c r="K669" s="39"/>
      <c r="L669" s="31"/>
      <c r="M669" s="38"/>
      <c r="N669" s="40"/>
      <c r="O669" s="34">
        <v>984000</v>
      </c>
      <c r="P669" s="35" t="s">
        <v>727</v>
      </c>
      <c r="Q669" s="33">
        <v>984000</v>
      </c>
      <c r="R669" s="34">
        <v>984000</v>
      </c>
      <c r="S669" s="31"/>
      <c r="T669" s="31"/>
      <c r="U669" s="31"/>
      <c r="V669" s="31"/>
      <c r="W669" s="35" t="s">
        <v>510</v>
      </c>
      <c r="X669" s="36">
        <v>44915</v>
      </c>
      <c r="Y669" s="27"/>
    </row>
    <row r="670" spans="1:25" x14ac:dyDescent="0.25">
      <c r="A670" s="27">
        <v>662</v>
      </c>
      <c r="B670" s="27" t="s">
        <v>35</v>
      </c>
      <c r="C670" s="28" t="s">
        <v>36</v>
      </c>
      <c r="D670" s="35" t="s">
        <v>728</v>
      </c>
      <c r="E670" s="48">
        <v>44859</v>
      </c>
      <c r="F670" s="49">
        <v>44866</v>
      </c>
      <c r="G670" s="30">
        <v>984000</v>
      </c>
      <c r="H670" s="31"/>
      <c r="I670" s="31"/>
      <c r="J670" s="38"/>
      <c r="K670" s="39"/>
      <c r="L670" s="31"/>
      <c r="M670" s="38"/>
      <c r="N670" s="40"/>
      <c r="O670" s="34">
        <v>984000</v>
      </c>
      <c r="P670" s="35" t="s">
        <v>728</v>
      </c>
      <c r="Q670" s="33">
        <v>984000</v>
      </c>
      <c r="R670" s="34">
        <v>984000</v>
      </c>
      <c r="S670" s="31"/>
      <c r="T670" s="31"/>
      <c r="U670" s="31"/>
      <c r="V670" s="31"/>
      <c r="W670" s="35" t="s">
        <v>510</v>
      </c>
      <c r="X670" s="36">
        <v>44915</v>
      </c>
      <c r="Y670" s="27"/>
    </row>
    <row r="671" spans="1:25" x14ac:dyDescent="0.25">
      <c r="A671" s="27">
        <v>663</v>
      </c>
      <c r="B671" s="27" t="s">
        <v>35</v>
      </c>
      <c r="C671" s="28" t="s">
        <v>36</v>
      </c>
      <c r="D671" s="35" t="s">
        <v>729</v>
      </c>
      <c r="E671" s="48">
        <v>44865</v>
      </c>
      <c r="F671" s="49">
        <v>44866</v>
      </c>
      <c r="G671" s="30">
        <v>984000</v>
      </c>
      <c r="H671" s="31"/>
      <c r="I671" s="31"/>
      <c r="J671" s="38"/>
      <c r="K671" s="39"/>
      <c r="L671" s="31"/>
      <c r="M671" s="38"/>
      <c r="N671" s="40"/>
      <c r="O671" s="34">
        <v>984000</v>
      </c>
      <c r="P671" s="35" t="s">
        <v>729</v>
      </c>
      <c r="Q671" s="33">
        <v>984000</v>
      </c>
      <c r="R671" s="34">
        <v>984000</v>
      </c>
      <c r="S671" s="31"/>
      <c r="T671" s="31"/>
      <c r="U671" s="31"/>
      <c r="V671" s="31"/>
      <c r="W671" s="35" t="s">
        <v>510</v>
      </c>
      <c r="X671" s="36">
        <v>44915</v>
      </c>
      <c r="Y671" s="27"/>
    </row>
    <row r="672" spans="1:25" x14ac:dyDescent="0.25">
      <c r="A672" s="27">
        <v>664</v>
      </c>
      <c r="B672" s="27" t="s">
        <v>35</v>
      </c>
      <c r="C672" s="28" t="s">
        <v>36</v>
      </c>
      <c r="D672" s="35" t="s">
        <v>730</v>
      </c>
      <c r="E672" s="48">
        <v>44678</v>
      </c>
      <c r="F672" s="49">
        <v>44684</v>
      </c>
      <c r="G672" s="30">
        <v>1051900</v>
      </c>
      <c r="H672" s="31"/>
      <c r="I672" s="31"/>
      <c r="J672" s="38"/>
      <c r="K672" s="39"/>
      <c r="L672" s="31"/>
      <c r="M672" s="38"/>
      <c r="N672" s="40"/>
      <c r="O672" s="34">
        <v>1051900</v>
      </c>
      <c r="P672" s="35" t="s">
        <v>730</v>
      </c>
      <c r="Q672" s="33">
        <v>1051900</v>
      </c>
      <c r="R672" s="34">
        <v>1051900</v>
      </c>
      <c r="S672" s="31"/>
      <c r="T672" s="31"/>
      <c r="U672" s="31"/>
      <c r="V672" s="31"/>
      <c r="W672" s="35" t="s">
        <v>497</v>
      </c>
      <c r="X672" s="36">
        <v>44750</v>
      </c>
      <c r="Y672" s="27"/>
    </row>
    <row r="673" spans="1:25" x14ac:dyDescent="0.25">
      <c r="A673" s="27">
        <v>665</v>
      </c>
      <c r="B673" s="27" t="s">
        <v>35</v>
      </c>
      <c r="C673" s="28" t="s">
        <v>36</v>
      </c>
      <c r="D673" s="35" t="s">
        <v>731</v>
      </c>
      <c r="E673" s="48">
        <v>44673</v>
      </c>
      <c r="F673" s="49">
        <v>44684</v>
      </c>
      <c r="G673" s="30">
        <v>1176000</v>
      </c>
      <c r="H673" s="31"/>
      <c r="I673" s="31"/>
      <c r="J673" s="38"/>
      <c r="K673" s="39"/>
      <c r="L673" s="31"/>
      <c r="M673" s="38"/>
      <c r="N673" s="40"/>
      <c r="O673" s="34">
        <v>1176000</v>
      </c>
      <c r="P673" s="35" t="s">
        <v>731</v>
      </c>
      <c r="Q673" s="33">
        <v>1176000</v>
      </c>
      <c r="R673" s="34">
        <v>1176000</v>
      </c>
      <c r="S673" s="31"/>
      <c r="T673" s="31"/>
      <c r="U673" s="31"/>
      <c r="V673" s="31"/>
      <c r="W673" s="35" t="s">
        <v>497</v>
      </c>
      <c r="X673" s="36">
        <v>44750</v>
      </c>
      <c r="Y673" s="27"/>
    </row>
    <row r="674" spans="1:25" x14ac:dyDescent="0.25">
      <c r="A674" s="27">
        <v>666</v>
      </c>
      <c r="B674" s="27" t="s">
        <v>35</v>
      </c>
      <c r="C674" s="28" t="s">
        <v>36</v>
      </c>
      <c r="D674" s="35" t="s">
        <v>732</v>
      </c>
      <c r="E674" s="48">
        <v>44670</v>
      </c>
      <c r="F674" s="49">
        <v>44684</v>
      </c>
      <c r="G674" s="30">
        <v>1270000</v>
      </c>
      <c r="H674" s="31"/>
      <c r="I674" s="31"/>
      <c r="J674" s="38"/>
      <c r="K674" s="39"/>
      <c r="L674" s="31"/>
      <c r="M674" s="38"/>
      <c r="N674" s="40"/>
      <c r="O674" s="34">
        <v>1270000</v>
      </c>
      <c r="P674" s="35" t="s">
        <v>732</v>
      </c>
      <c r="Q674" s="33">
        <v>1270000</v>
      </c>
      <c r="R674" s="34">
        <v>1270000</v>
      </c>
      <c r="S674" s="31"/>
      <c r="T674" s="31"/>
      <c r="U674" s="31"/>
      <c r="V674" s="31"/>
      <c r="W674" s="35" t="s">
        <v>497</v>
      </c>
      <c r="X674" s="36">
        <v>44750</v>
      </c>
      <c r="Y674" s="27"/>
    </row>
    <row r="675" spans="1:25" x14ac:dyDescent="0.25">
      <c r="A675" s="27">
        <v>667</v>
      </c>
      <c r="B675" s="27" t="s">
        <v>35</v>
      </c>
      <c r="C675" s="28" t="s">
        <v>36</v>
      </c>
      <c r="D675" s="35" t="s">
        <v>733</v>
      </c>
      <c r="E675" s="48">
        <v>44678</v>
      </c>
      <c r="F675" s="49">
        <v>44684</v>
      </c>
      <c r="G675" s="30">
        <v>1270000</v>
      </c>
      <c r="H675" s="31"/>
      <c r="I675" s="31"/>
      <c r="J675" s="38"/>
      <c r="K675" s="39"/>
      <c r="L675" s="31"/>
      <c r="M675" s="38"/>
      <c r="N675" s="40"/>
      <c r="O675" s="34">
        <v>1270000</v>
      </c>
      <c r="P675" s="35" t="s">
        <v>733</v>
      </c>
      <c r="Q675" s="33">
        <v>1270000</v>
      </c>
      <c r="R675" s="34">
        <v>1270000</v>
      </c>
      <c r="S675" s="31"/>
      <c r="T675" s="31"/>
      <c r="U675" s="31"/>
      <c r="V675" s="31"/>
      <c r="W675" s="35" t="s">
        <v>497</v>
      </c>
      <c r="X675" s="36">
        <v>44750</v>
      </c>
      <c r="Y675" s="27"/>
    </row>
    <row r="676" spans="1:25" x14ac:dyDescent="0.25">
      <c r="A676" s="27">
        <v>668</v>
      </c>
      <c r="B676" s="27" t="s">
        <v>35</v>
      </c>
      <c r="C676" s="28" t="s">
        <v>36</v>
      </c>
      <c r="D676" s="35" t="s">
        <v>734</v>
      </c>
      <c r="E676" s="48">
        <v>44679</v>
      </c>
      <c r="F676" s="49">
        <v>44684</v>
      </c>
      <c r="G676" s="30">
        <v>1270000</v>
      </c>
      <c r="H676" s="31"/>
      <c r="I676" s="31"/>
      <c r="J676" s="38"/>
      <c r="K676" s="39"/>
      <c r="L676" s="31"/>
      <c r="M676" s="38"/>
      <c r="N676" s="40"/>
      <c r="O676" s="34">
        <v>1270000</v>
      </c>
      <c r="P676" s="35" t="s">
        <v>734</v>
      </c>
      <c r="Q676" s="33">
        <v>1270000</v>
      </c>
      <c r="R676" s="34">
        <v>1270000</v>
      </c>
      <c r="S676" s="31"/>
      <c r="T676" s="31"/>
      <c r="U676" s="31"/>
      <c r="V676" s="31"/>
      <c r="W676" s="35" t="s">
        <v>497</v>
      </c>
      <c r="X676" s="36">
        <v>44750</v>
      </c>
      <c r="Y676" s="27"/>
    </row>
    <row r="677" spans="1:25" x14ac:dyDescent="0.25">
      <c r="A677" s="27">
        <v>669</v>
      </c>
      <c r="B677" s="27" t="s">
        <v>35</v>
      </c>
      <c r="C677" s="28" t="s">
        <v>36</v>
      </c>
      <c r="D677" s="35" t="s">
        <v>735</v>
      </c>
      <c r="E677" s="48">
        <v>44681</v>
      </c>
      <c r="F677" s="49">
        <v>44684</v>
      </c>
      <c r="G677" s="30">
        <v>1270000</v>
      </c>
      <c r="H677" s="31"/>
      <c r="I677" s="31"/>
      <c r="J677" s="38"/>
      <c r="K677" s="39"/>
      <c r="L677" s="31"/>
      <c r="M677" s="38"/>
      <c r="N677" s="40"/>
      <c r="O677" s="34">
        <v>1270000</v>
      </c>
      <c r="P677" s="35" t="s">
        <v>735</v>
      </c>
      <c r="Q677" s="33">
        <v>1270000</v>
      </c>
      <c r="R677" s="34">
        <v>1270000</v>
      </c>
      <c r="S677" s="31"/>
      <c r="T677" s="31"/>
      <c r="U677" s="31"/>
      <c r="V677" s="31"/>
      <c r="W677" s="35" t="s">
        <v>497</v>
      </c>
      <c r="X677" s="36">
        <v>44750</v>
      </c>
      <c r="Y677" s="27"/>
    </row>
    <row r="678" spans="1:25" x14ac:dyDescent="0.25">
      <c r="A678" s="27">
        <v>670</v>
      </c>
      <c r="B678" s="27" t="s">
        <v>35</v>
      </c>
      <c r="C678" s="28" t="s">
        <v>36</v>
      </c>
      <c r="D678" s="35" t="s">
        <v>736</v>
      </c>
      <c r="E678" s="48">
        <v>44688</v>
      </c>
      <c r="F678" s="49">
        <v>44713</v>
      </c>
      <c r="G678" s="30">
        <v>1270000</v>
      </c>
      <c r="H678" s="31"/>
      <c r="I678" s="31"/>
      <c r="J678" s="38"/>
      <c r="K678" s="39"/>
      <c r="L678" s="31"/>
      <c r="M678" s="38"/>
      <c r="N678" s="40"/>
      <c r="O678" s="34">
        <v>1270000</v>
      </c>
      <c r="P678" s="35" t="s">
        <v>736</v>
      </c>
      <c r="Q678" s="33">
        <v>1270000</v>
      </c>
      <c r="R678" s="34">
        <v>1270000</v>
      </c>
      <c r="S678" s="31"/>
      <c r="T678" s="31"/>
      <c r="U678" s="31"/>
      <c r="V678" s="31"/>
      <c r="W678" s="35" t="s">
        <v>587</v>
      </c>
      <c r="X678" s="36">
        <v>44778</v>
      </c>
      <c r="Y678" s="27"/>
    </row>
    <row r="679" spans="1:25" x14ac:dyDescent="0.25">
      <c r="A679" s="27">
        <v>671</v>
      </c>
      <c r="B679" s="27" t="s">
        <v>35</v>
      </c>
      <c r="C679" s="28" t="s">
        <v>36</v>
      </c>
      <c r="D679" s="35" t="s">
        <v>737</v>
      </c>
      <c r="E679" s="48">
        <v>44688</v>
      </c>
      <c r="F679" s="49">
        <v>44713</v>
      </c>
      <c r="G679" s="30">
        <v>1270000</v>
      </c>
      <c r="H679" s="31"/>
      <c r="I679" s="31"/>
      <c r="J679" s="38"/>
      <c r="K679" s="39"/>
      <c r="L679" s="31"/>
      <c r="M679" s="38"/>
      <c r="N679" s="40"/>
      <c r="O679" s="34">
        <v>1270000</v>
      </c>
      <c r="P679" s="35" t="s">
        <v>737</v>
      </c>
      <c r="Q679" s="33">
        <v>1270000</v>
      </c>
      <c r="R679" s="34">
        <v>1270000</v>
      </c>
      <c r="S679" s="31"/>
      <c r="T679" s="31"/>
      <c r="U679" s="31"/>
      <c r="V679" s="31"/>
      <c r="W679" s="35" t="s">
        <v>587</v>
      </c>
      <c r="X679" s="36">
        <v>44778</v>
      </c>
      <c r="Y679" s="27"/>
    </row>
    <row r="680" spans="1:25" x14ac:dyDescent="0.25">
      <c r="A680" s="27">
        <v>672</v>
      </c>
      <c r="B680" s="27" t="s">
        <v>35</v>
      </c>
      <c r="C680" s="28" t="s">
        <v>36</v>
      </c>
      <c r="D680" s="35" t="s">
        <v>738</v>
      </c>
      <c r="E680" s="48">
        <v>44690</v>
      </c>
      <c r="F680" s="49">
        <v>44713</v>
      </c>
      <c r="G680" s="30">
        <v>1270000</v>
      </c>
      <c r="H680" s="31"/>
      <c r="I680" s="31"/>
      <c r="J680" s="38"/>
      <c r="K680" s="39"/>
      <c r="L680" s="31"/>
      <c r="M680" s="38"/>
      <c r="N680" s="40"/>
      <c r="O680" s="34">
        <v>1270000</v>
      </c>
      <c r="P680" s="35" t="s">
        <v>738</v>
      </c>
      <c r="Q680" s="33">
        <v>1270000</v>
      </c>
      <c r="R680" s="34">
        <v>1270000</v>
      </c>
      <c r="S680" s="31"/>
      <c r="T680" s="31"/>
      <c r="U680" s="31"/>
      <c r="V680" s="31"/>
      <c r="W680" s="35" t="s">
        <v>587</v>
      </c>
      <c r="X680" s="36">
        <v>44778</v>
      </c>
      <c r="Y680" s="27"/>
    </row>
    <row r="681" spans="1:25" x14ac:dyDescent="0.25">
      <c r="A681" s="27">
        <v>673</v>
      </c>
      <c r="B681" s="27" t="s">
        <v>35</v>
      </c>
      <c r="C681" s="28" t="s">
        <v>36</v>
      </c>
      <c r="D681" s="35" t="s">
        <v>739</v>
      </c>
      <c r="E681" s="48">
        <v>44697</v>
      </c>
      <c r="F681" s="49">
        <v>44713</v>
      </c>
      <c r="G681" s="30">
        <v>1270000</v>
      </c>
      <c r="H681" s="31"/>
      <c r="I681" s="31"/>
      <c r="J681" s="38"/>
      <c r="K681" s="39"/>
      <c r="L681" s="31"/>
      <c r="M681" s="38"/>
      <c r="N681" s="40"/>
      <c r="O681" s="34">
        <v>1270000</v>
      </c>
      <c r="P681" s="35" t="s">
        <v>739</v>
      </c>
      <c r="Q681" s="33">
        <v>1270000</v>
      </c>
      <c r="R681" s="34">
        <v>1270000</v>
      </c>
      <c r="S681" s="31"/>
      <c r="T681" s="31"/>
      <c r="U681" s="31"/>
      <c r="V681" s="31"/>
      <c r="W681" s="35" t="s">
        <v>587</v>
      </c>
      <c r="X681" s="36">
        <v>44778</v>
      </c>
      <c r="Y681" s="27"/>
    </row>
    <row r="682" spans="1:25" x14ac:dyDescent="0.25">
      <c r="A682" s="27">
        <v>674</v>
      </c>
      <c r="B682" s="27" t="s">
        <v>35</v>
      </c>
      <c r="C682" s="28" t="s">
        <v>36</v>
      </c>
      <c r="D682" s="35" t="s">
        <v>740</v>
      </c>
      <c r="E682" s="48">
        <v>44697</v>
      </c>
      <c r="F682" s="49">
        <v>44713</v>
      </c>
      <c r="G682" s="30">
        <v>1270000</v>
      </c>
      <c r="H682" s="31"/>
      <c r="I682" s="31"/>
      <c r="J682" s="38"/>
      <c r="K682" s="39"/>
      <c r="L682" s="31"/>
      <c r="M682" s="38"/>
      <c r="N682" s="40"/>
      <c r="O682" s="34">
        <v>1270000</v>
      </c>
      <c r="P682" s="35" t="s">
        <v>740</v>
      </c>
      <c r="Q682" s="33">
        <v>1270000</v>
      </c>
      <c r="R682" s="34">
        <v>1270000</v>
      </c>
      <c r="S682" s="31"/>
      <c r="T682" s="31"/>
      <c r="U682" s="31"/>
      <c r="V682" s="31"/>
      <c r="W682" s="35" t="s">
        <v>587</v>
      </c>
      <c r="X682" s="36">
        <v>44778</v>
      </c>
      <c r="Y682" s="27"/>
    </row>
    <row r="683" spans="1:25" x14ac:dyDescent="0.25">
      <c r="A683" s="27">
        <v>675</v>
      </c>
      <c r="B683" s="27" t="s">
        <v>35</v>
      </c>
      <c r="C683" s="28" t="s">
        <v>36</v>
      </c>
      <c r="D683" s="35" t="s">
        <v>741</v>
      </c>
      <c r="E683" s="48">
        <v>44712</v>
      </c>
      <c r="F683" s="49">
        <v>44713</v>
      </c>
      <c r="G683" s="30">
        <v>1270000</v>
      </c>
      <c r="H683" s="31"/>
      <c r="I683" s="31"/>
      <c r="J683" s="38"/>
      <c r="K683" s="39"/>
      <c r="L683" s="31"/>
      <c r="M683" s="38"/>
      <c r="N683" s="40"/>
      <c r="O683" s="34">
        <v>1270000</v>
      </c>
      <c r="P683" s="35" t="s">
        <v>741</v>
      </c>
      <c r="Q683" s="33">
        <v>1270000</v>
      </c>
      <c r="R683" s="34">
        <v>1270000</v>
      </c>
      <c r="S683" s="31"/>
      <c r="T683" s="31"/>
      <c r="U683" s="31"/>
      <c r="V683" s="31"/>
      <c r="W683" s="35" t="s">
        <v>587</v>
      </c>
      <c r="X683" s="36">
        <v>44778</v>
      </c>
      <c r="Y683" s="27"/>
    </row>
    <row r="684" spans="1:25" x14ac:dyDescent="0.25">
      <c r="A684" s="27">
        <v>676</v>
      </c>
      <c r="B684" s="27" t="s">
        <v>35</v>
      </c>
      <c r="C684" s="28" t="s">
        <v>36</v>
      </c>
      <c r="D684" s="35" t="s">
        <v>742</v>
      </c>
      <c r="E684" s="48">
        <v>44844</v>
      </c>
      <c r="F684" s="49">
        <v>44866</v>
      </c>
      <c r="G684" s="30">
        <v>1270000</v>
      </c>
      <c r="H684" s="31"/>
      <c r="I684" s="31"/>
      <c r="J684" s="38"/>
      <c r="K684" s="39"/>
      <c r="L684" s="31"/>
      <c r="M684" s="38"/>
      <c r="N684" s="40"/>
      <c r="O684" s="34">
        <v>1270000</v>
      </c>
      <c r="P684" s="35" t="s">
        <v>742</v>
      </c>
      <c r="Q684" s="33">
        <v>1270000</v>
      </c>
      <c r="R684" s="34">
        <v>1270000</v>
      </c>
      <c r="S684" s="31"/>
      <c r="T684" s="31"/>
      <c r="U684" s="31"/>
      <c r="V684" s="31"/>
      <c r="W684" s="35" t="s">
        <v>510</v>
      </c>
      <c r="X684" s="36">
        <v>44915</v>
      </c>
      <c r="Y684" s="27"/>
    </row>
    <row r="685" spans="1:25" x14ac:dyDescent="0.25">
      <c r="A685" s="27">
        <v>677</v>
      </c>
      <c r="B685" s="27" t="s">
        <v>35</v>
      </c>
      <c r="C685" s="28" t="s">
        <v>36</v>
      </c>
      <c r="D685" s="35" t="s">
        <v>743</v>
      </c>
      <c r="E685" s="48">
        <v>44670</v>
      </c>
      <c r="F685" s="49">
        <v>44684</v>
      </c>
      <c r="G685" s="30">
        <v>1370000</v>
      </c>
      <c r="H685" s="31"/>
      <c r="I685" s="31"/>
      <c r="J685" s="38"/>
      <c r="K685" s="39"/>
      <c r="L685" s="31"/>
      <c r="M685" s="38"/>
      <c r="N685" s="40"/>
      <c r="O685" s="34">
        <v>1370000</v>
      </c>
      <c r="P685" s="35" t="s">
        <v>743</v>
      </c>
      <c r="Q685" s="33">
        <v>1370000</v>
      </c>
      <c r="R685" s="34">
        <v>1370000</v>
      </c>
      <c r="S685" s="31"/>
      <c r="T685" s="31"/>
      <c r="U685" s="31"/>
      <c r="V685" s="31"/>
      <c r="W685" s="35" t="s">
        <v>497</v>
      </c>
      <c r="X685" s="36">
        <v>44750</v>
      </c>
      <c r="Y685" s="27"/>
    </row>
    <row r="686" spans="1:25" x14ac:dyDescent="0.25">
      <c r="A686" s="27">
        <v>678</v>
      </c>
      <c r="B686" s="27" t="s">
        <v>35</v>
      </c>
      <c r="C686" s="28" t="s">
        <v>36</v>
      </c>
      <c r="D686" s="35" t="s">
        <v>744</v>
      </c>
      <c r="E686" s="48">
        <v>44670</v>
      </c>
      <c r="F686" s="49">
        <v>44684</v>
      </c>
      <c r="G686" s="30">
        <v>1370000</v>
      </c>
      <c r="H686" s="31"/>
      <c r="I686" s="31"/>
      <c r="J686" s="38"/>
      <c r="K686" s="39"/>
      <c r="L686" s="31"/>
      <c r="M686" s="38"/>
      <c r="N686" s="40"/>
      <c r="O686" s="34">
        <v>1370000</v>
      </c>
      <c r="P686" s="35" t="s">
        <v>744</v>
      </c>
      <c r="Q686" s="33">
        <v>1370000</v>
      </c>
      <c r="R686" s="34">
        <v>1370000</v>
      </c>
      <c r="S686" s="31"/>
      <c r="T686" s="31"/>
      <c r="U686" s="31"/>
      <c r="V686" s="31"/>
      <c r="W686" s="35" t="s">
        <v>497</v>
      </c>
      <c r="X686" s="36">
        <v>44750</v>
      </c>
      <c r="Y686" s="27"/>
    </row>
    <row r="687" spans="1:25" x14ac:dyDescent="0.25">
      <c r="A687" s="27">
        <v>679</v>
      </c>
      <c r="B687" s="27" t="s">
        <v>35</v>
      </c>
      <c r="C687" s="28" t="s">
        <v>36</v>
      </c>
      <c r="D687" s="35" t="s">
        <v>745</v>
      </c>
      <c r="E687" s="48">
        <v>44671</v>
      </c>
      <c r="F687" s="49">
        <v>44684</v>
      </c>
      <c r="G687" s="30">
        <v>1370000</v>
      </c>
      <c r="H687" s="31"/>
      <c r="I687" s="31"/>
      <c r="J687" s="38"/>
      <c r="K687" s="39"/>
      <c r="L687" s="31"/>
      <c r="M687" s="38"/>
      <c r="N687" s="40"/>
      <c r="O687" s="34">
        <v>1370000</v>
      </c>
      <c r="P687" s="35" t="s">
        <v>745</v>
      </c>
      <c r="Q687" s="33">
        <v>1370000</v>
      </c>
      <c r="R687" s="34">
        <v>1370000</v>
      </c>
      <c r="S687" s="31"/>
      <c r="T687" s="31"/>
      <c r="U687" s="31"/>
      <c r="V687" s="31"/>
      <c r="W687" s="35" t="s">
        <v>497</v>
      </c>
      <c r="X687" s="36">
        <v>44750</v>
      </c>
      <c r="Y687" s="27"/>
    </row>
    <row r="688" spans="1:25" x14ac:dyDescent="0.25">
      <c r="A688" s="27">
        <v>680</v>
      </c>
      <c r="B688" s="27" t="s">
        <v>35</v>
      </c>
      <c r="C688" s="28" t="s">
        <v>36</v>
      </c>
      <c r="D688" s="35" t="s">
        <v>746</v>
      </c>
      <c r="E688" s="48">
        <v>44673</v>
      </c>
      <c r="F688" s="49">
        <v>44684</v>
      </c>
      <c r="G688" s="30">
        <v>1370000</v>
      </c>
      <c r="H688" s="31"/>
      <c r="I688" s="31"/>
      <c r="J688" s="38"/>
      <c r="K688" s="39"/>
      <c r="L688" s="31"/>
      <c r="M688" s="38"/>
      <c r="N688" s="40"/>
      <c r="O688" s="34">
        <v>1370000</v>
      </c>
      <c r="P688" s="35" t="s">
        <v>746</v>
      </c>
      <c r="Q688" s="33">
        <v>1370000</v>
      </c>
      <c r="R688" s="34">
        <v>1370000</v>
      </c>
      <c r="S688" s="31"/>
      <c r="T688" s="31"/>
      <c r="U688" s="31"/>
      <c r="V688" s="31"/>
      <c r="W688" s="35" t="s">
        <v>497</v>
      </c>
      <c r="X688" s="36">
        <v>44750</v>
      </c>
      <c r="Y688" s="27"/>
    </row>
    <row r="689" spans="1:25" x14ac:dyDescent="0.25">
      <c r="A689" s="27">
        <v>681</v>
      </c>
      <c r="B689" s="27" t="s">
        <v>35</v>
      </c>
      <c r="C689" s="28" t="s">
        <v>36</v>
      </c>
      <c r="D689" s="35" t="s">
        <v>747</v>
      </c>
      <c r="E689" s="48">
        <v>44671</v>
      </c>
      <c r="F689" s="49">
        <v>44684</v>
      </c>
      <c r="G689" s="30">
        <v>1467000</v>
      </c>
      <c r="H689" s="31"/>
      <c r="I689" s="31"/>
      <c r="J689" s="38"/>
      <c r="K689" s="39"/>
      <c r="L689" s="31"/>
      <c r="M689" s="38"/>
      <c r="N689" s="40"/>
      <c r="O689" s="34">
        <v>1467000</v>
      </c>
      <c r="P689" s="35" t="s">
        <v>747</v>
      </c>
      <c r="Q689" s="33">
        <v>1467000</v>
      </c>
      <c r="R689" s="34">
        <v>1467000</v>
      </c>
      <c r="S689" s="31"/>
      <c r="T689" s="31"/>
      <c r="U689" s="31"/>
      <c r="V689" s="31"/>
      <c r="W689" s="35" t="s">
        <v>497</v>
      </c>
      <c r="X689" s="36">
        <v>44750</v>
      </c>
      <c r="Y689" s="27"/>
    </row>
    <row r="690" spans="1:25" x14ac:dyDescent="0.25">
      <c r="A690" s="27">
        <v>682</v>
      </c>
      <c r="B690" s="27" t="s">
        <v>35</v>
      </c>
      <c r="C690" s="28" t="s">
        <v>36</v>
      </c>
      <c r="D690" s="35" t="s">
        <v>748</v>
      </c>
      <c r="E690" s="48">
        <v>44671</v>
      </c>
      <c r="F690" s="49">
        <v>44684</v>
      </c>
      <c r="G690" s="30">
        <v>1708000</v>
      </c>
      <c r="H690" s="31"/>
      <c r="I690" s="31"/>
      <c r="J690" s="38"/>
      <c r="K690" s="39"/>
      <c r="L690" s="31"/>
      <c r="M690" s="38"/>
      <c r="N690" s="40"/>
      <c r="O690" s="34">
        <v>1708000</v>
      </c>
      <c r="P690" s="35" t="s">
        <v>748</v>
      </c>
      <c r="Q690" s="33">
        <v>1708000</v>
      </c>
      <c r="R690" s="34">
        <v>1708000</v>
      </c>
      <c r="S690" s="31"/>
      <c r="T690" s="31"/>
      <c r="U690" s="31"/>
      <c r="V690" s="31"/>
      <c r="W690" s="35" t="s">
        <v>587</v>
      </c>
      <c r="X690" s="36">
        <v>44778</v>
      </c>
      <c r="Y690" s="27"/>
    </row>
    <row r="691" spans="1:25" x14ac:dyDescent="0.25">
      <c r="A691" s="27">
        <v>683</v>
      </c>
      <c r="B691" s="27" t="s">
        <v>35</v>
      </c>
      <c r="C691" s="28" t="s">
        <v>36</v>
      </c>
      <c r="D691" s="35" t="s">
        <v>749</v>
      </c>
      <c r="E691" s="48">
        <v>44671</v>
      </c>
      <c r="F691" s="49">
        <v>44684</v>
      </c>
      <c r="G691" s="30">
        <v>1708000</v>
      </c>
      <c r="H691" s="31"/>
      <c r="I691" s="31"/>
      <c r="J691" s="38"/>
      <c r="K691" s="39"/>
      <c r="L691" s="31"/>
      <c r="M691" s="38"/>
      <c r="N691" s="40"/>
      <c r="O691" s="34">
        <v>1708000</v>
      </c>
      <c r="P691" s="35" t="s">
        <v>749</v>
      </c>
      <c r="Q691" s="33">
        <v>1708000</v>
      </c>
      <c r="R691" s="34">
        <v>1708000</v>
      </c>
      <c r="S691" s="31"/>
      <c r="T691" s="31"/>
      <c r="U691" s="31"/>
      <c r="V691" s="31"/>
      <c r="W691" s="35" t="s">
        <v>497</v>
      </c>
      <c r="X691" s="36">
        <v>44750</v>
      </c>
      <c r="Y691" s="27"/>
    </row>
    <row r="692" spans="1:25" x14ac:dyDescent="0.25">
      <c r="A692" s="27">
        <v>684</v>
      </c>
      <c r="B692" s="27" t="s">
        <v>35</v>
      </c>
      <c r="C692" s="28" t="s">
        <v>36</v>
      </c>
      <c r="D692" s="35" t="s">
        <v>750</v>
      </c>
      <c r="E692" s="48">
        <v>44673</v>
      </c>
      <c r="F692" s="49">
        <v>44684</v>
      </c>
      <c r="G692" s="30">
        <v>1708000</v>
      </c>
      <c r="H692" s="31"/>
      <c r="I692" s="31"/>
      <c r="J692" s="38"/>
      <c r="K692" s="39"/>
      <c r="L692" s="31"/>
      <c r="M692" s="38"/>
      <c r="N692" s="40"/>
      <c r="O692" s="34">
        <v>1708000</v>
      </c>
      <c r="P692" s="35" t="s">
        <v>750</v>
      </c>
      <c r="Q692" s="33">
        <v>1708000</v>
      </c>
      <c r="R692" s="34">
        <v>1708000</v>
      </c>
      <c r="S692" s="31"/>
      <c r="T692" s="31"/>
      <c r="U692" s="31"/>
      <c r="V692" s="31"/>
      <c r="W692" s="35" t="s">
        <v>497</v>
      </c>
      <c r="X692" s="36">
        <v>44750</v>
      </c>
      <c r="Y692" s="27"/>
    </row>
    <row r="693" spans="1:25" x14ac:dyDescent="0.25">
      <c r="A693" s="27">
        <v>685</v>
      </c>
      <c r="B693" s="27" t="s">
        <v>35</v>
      </c>
      <c r="C693" s="28" t="s">
        <v>36</v>
      </c>
      <c r="D693" s="35" t="s">
        <v>751</v>
      </c>
      <c r="E693" s="48">
        <v>44691</v>
      </c>
      <c r="F693" s="49">
        <v>44713</v>
      </c>
      <c r="G693" s="30">
        <v>1708000</v>
      </c>
      <c r="H693" s="31"/>
      <c r="I693" s="31"/>
      <c r="J693" s="38"/>
      <c r="K693" s="39"/>
      <c r="L693" s="31"/>
      <c r="M693" s="38"/>
      <c r="N693" s="40"/>
      <c r="O693" s="34">
        <v>1708000</v>
      </c>
      <c r="P693" s="35" t="s">
        <v>751</v>
      </c>
      <c r="Q693" s="33">
        <v>1708000</v>
      </c>
      <c r="R693" s="34">
        <v>1708000</v>
      </c>
      <c r="S693" s="31"/>
      <c r="T693" s="31"/>
      <c r="U693" s="31"/>
      <c r="V693" s="31"/>
      <c r="W693" s="35" t="s">
        <v>587</v>
      </c>
      <c r="X693" s="36">
        <v>44778</v>
      </c>
      <c r="Y693" s="27"/>
    </row>
    <row r="694" spans="1:25" x14ac:dyDescent="0.25">
      <c r="A694" s="27">
        <v>686</v>
      </c>
      <c r="B694" s="27" t="s">
        <v>35</v>
      </c>
      <c r="C694" s="28" t="s">
        <v>36</v>
      </c>
      <c r="D694" s="35" t="s">
        <v>752</v>
      </c>
      <c r="E694" s="48">
        <v>44691</v>
      </c>
      <c r="F694" s="49">
        <v>44713</v>
      </c>
      <c r="G694" s="30">
        <v>1708000</v>
      </c>
      <c r="H694" s="31"/>
      <c r="I694" s="31"/>
      <c r="J694" s="38"/>
      <c r="K694" s="39"/>
      <c r="L694" s="31"/>
      <c r="M694" s="38"/>
      <c r="N694" s="40"/>
      <c r="O694" s="34">
        <v>1708000</v>
      </c>
      <c r="P694" s="35" t="s">
        <v>752</v>
      </c>
      <c r="Q694" s="33">
        <v>1708000</v>
      </c>
      <c r="R694" s="34">
        <v>1708000</v>
      </c>
      <c r="S694" s="31"/>
      <c r="T694" s="31"/>
      <c r="U694" s="31"/>
      <c r="V694" s="31"/>
      <c r="W694" s="35" t="s">
        <v>587</v>
      </c>
      <c r="X694" s="36">
        <v>44778</v>
      </c>
      <c r="Y694" s="27"/>
    </row>
    <row r="695" spans="1:25" x14ac:dyDescent="0.25">
      <c r="A695" s="27">
        <v>687</v>
      </c>
      <c r="B695" s="27" t="s">
        <v>35</v>
      </c>
      <c r="C695" s="28" t="s">
        <v>36</v>
      </c>
      <c r="D695" s="35" t="s">
        <v>753</v>
      </c>
      <c r="E695" s="48">
        <v>44694</v>
      </c>
      <c r="F695" s="49">
        <v>44713</v>
      </c>
      <c r="G695" s="30">
        <v>1708000</v>
      </c>
      <c r="H695" s="31"/>
      <c r="I695" s="31"/>
      <c r="J695" s="38"/>
      <c r="K695" s="39"/>
      <c r="L695" s="31"/>
      <c r="M695" s="38"/>
      <c r="N695" s="40"/>
      <c r="O695" s="34">
        <v>1708000</v>
      </c>
      <c r="P695" s="35" t="s">
        <v>753</v>
      </c>
      <c r="Q695" s="33">
        <v>1708000</v>
      </c>
      <c r="R695" s="34">
        <v>1708000</v>
      </c>
      <c r="S695" s="31"/>
      <c r="T695" s="31"/>
      <c r="U695" s="31"/>
      <c r="V695" s="31"/>
      <c r="W695" s="35" t="s">
        <v>587</v>
      </c>
      <c r="X695" s="36">
        <v>44778</v>
      </c>
      <c r="Y695" s="27"/>
    </row>
    <row r="696" spans="1:25" x14ac:dyDescent="0.25">
      <c r="A696" s="27">
        <v>688</v>
      </c>
      <c r="B696" s="27" t="s">
        <v>35</v>
      </c>
      <c r="C696" s="28" t="s">
        <v>36</v>
      </c>
      <c r="D696" s="35" t="s">
        <v>754</v>
      </c>
      <c r="E696" s="48">
        <v>44700</v>
      </c>
      <c r="F696" s="49">
        <v>44713</v>
      </c>
      <c r="G696" s="30">
        <v>1708000</v>
      </c>
      <c r="H696" s="31"/>
      <c r="I696" s="31"/>
      <c r="J696" s="38"/>
      <c r="K696" s="39"/>
      <c r="L696" s="31"/>
      <c r="M696" s="38"/>
      <c r="N696" s="40"/>
      <c r="O696" s="34">
        <v>1708000</v>
      </c>
      <c r="P696" s="35" t="s">
        <v>754</v>
      </c>
      <c r="Q696" s="33">
        <v>1708000</v>
      </c>
      <c r="R696" s="34">
        <v>1708000</v>
      </c>
      <c r="S696" s="31"/>
      <c r="T696" s="31"/>
      <c r="U696" s="31"/>
      <c r="V696" s="31"/>
      <c r="W696" s="35" t="s">
        <v>587</v>
      </c>
      <c r="X696" s="36">
        <v>44778</v>
      </c>
      <c r="Y696" s="27"/>
    </row>
    <row r="697" spans="1:25" x14ac:dyDescent="0.25">
      <c r="A697" s="27">
        <v>689</v>
      </c>
      <c r="B697" s="27" t="s">
        <v>35</v>
      </c>
      <c r="C697" s="28" t="s">
        <v>36</v>
      </c>
      <c r="D697" s="35" t="s">
        <v>755</v>
      </c>
      <c r="E697" s="48">
        <v>44706</v>
      </c>
      <c r="F697" s="49">
        <v>44713</v>
      </c>
      <c r="G697" s="30">
        <v>1708000</v>
      </c>
      <c r="H697" s="31"/>
      <c r="I697" s="31"/>
      <c r="J697" s="38"/>
      <c r="K697" s="39"/>
      <c r="L697" s="31"/>
      <c r="M697" s="38"/>
      <c r="N697" s="40"/>
      <c r="O697" s="34">
        <v>1708000</v>
      </c>
      <c r="P697" s="35" t="s">
        <v>755</v>
      </c>
      <c r="Q697" s="33">
        <v>1708000</v>
      </c>
      <c r="R697" s="34">
        <v>1708000</v>
      </c>
      <c r="S697" s="31"/>
      <c r="T697" s="31"/>
      <c r="U697" s="31"/>
      <c r="V697" s="31"/>
      <c r="W697" s="35" t="s">
        <v>587</v>
      </c>
      <c r="X697" s="36">
        <v>44778</v>
      </c>
      <c r="Y697" s="27"/>
    </row>
    <row r="698" spans="1:25" x14ac:dyDescent="0.25">
      <c r="A698" s="27">
        <v>690</v>
      </c>
      <c r="B698" s="27" t="s">
        <v>35</v>
      </c>
      <c r="C698" s="28" t="s">
        <v>36</v>
      </c>
      <c r="D698" s="35" t="s">
        <v>756</v>
      </c>
      <c r="E698" s="48">
        <v>44844</v>
      </c>
      <c r="F698" s="49">
        <v>44866</v>
      </c>
      <c r="G698" s="30">
        <v>1708000</v>
      </c>
      <c r="H698" s="31"/>
      <c r="I698" s="31"/>
      <c r="J698" s="38"/>
      <c r="K698" s="39"/>
      <c r="L698" s="31"/>
      <c r="M698" s="38"/>
      <c r="N698" s="40"/>
      <c r="O698" s="34">
        <v>1708000</v>
      </c>
      <c r="P698" s="35" t="s">
        <v>756</v>
      </c>
      <c r="Q698" s="33">
        <v>1708000</v>
      </c>
      <c r="R698" s="34">
        <v>1708000</v>
      </c>
      <c r="S698" s="31"/>
      <c r="T698" s="31"/>
      <c r="U698" s="31"/>
      <c r="V698" s="31"/>
      <c r="W698" s="35" t="s">
        <v>510</v>
      </c>
      <c r="X698" s="36">
        <v>44915</v>
      </c>
      <c r="Y698" s="27"/>
    </row>
    <row r="699" spans="1:25" x14ac:dyDescent="0.25">
      <c r="A699" s="27">
        <v>691</v>
      </c>
      <c r="B699" s="27" t="s">
        <v>35</v>
      </c>
      <c r="C699" s="28" t="s">
        <v>36</v>
      </c>
      <c r="D699" s="35" t="s">
        <v>757</v>
      </c>
      <c r="E699" s="48">
        <v>44846</v>
      </c>
      <c r="F699" s="49">
        <v>44866</v>
      </c>
      <c r="G699" s="30">
        <v>1708000</v>
      </c>
      <c r="H699" s="31"/>
      <c r="I699" s="31"/>
      <c r="J699" s="38"/>
      <c r="K699" s="39"/>
      <c r="L699" s="31"/>
      <c r="M699" s="38"/>
      <c r="N699" s="40"/>
      <c r="O699" s="34">
        <v>1708000</v>
      </c>
      <c r="P699" s="35" t="s">
        <v>757</v>
      </c>
      <c r="Q699" s="33">
        <v>1708000</v>
      </c>
      <c r="R699" s="34">
        <v>1708000</v>
      </c>
      <c r="S699" s="31"/>
      <c r="T699" s="31"/>
      <c r="U699" s="31"/>
      <c r="V699" s="31"/>
      <c r="W699" s="35" t="s">
        <v>510</v>
      </c>
      <c r="X699" s="36">
        <v>44915</v>
      </c>
      <c r="Y699" s="27"/>
    </row>
    <row r="700" spans="1:25" x14ac:dyDescent="0.25">
      <c r="A700" s="27">
        <v>692</v>
      </c>
      <c r="B700" s="27" t="s">
        <v>35</v>
      </c>
      <c r="C700" s="28" t="s">
        <v>36</v>
      </c>
      <c r="D700" s="35" t="s">
        <v>758</v>
      </c>
      <c r="E700" s="48">
        <v>44856</v>
      </c>
      <c r="F700" s="49">
        <v>44866</v>
      </c>
      <c r="G700" s="30">
        <v>1708000</v>
      </c>
      <c r="H700" s="31"/>
      <c r="I700" s="31"/>
      <c r="J700" s="38"/>
      <c r="K700" s="39"/>
      <c r="L700" s="31"/>
      <c r="M700" s="38"/>
      <c r="N700" s="40"/>
      <c r="O700" s="34">
        <v>1708000</v>
      </c>
      <c r="P700" s="35" t="s">
        <v>758</v>
      </c>
      <c r="Q700" s="33">
        <v>1708000</v>
      </c>
      <c r="R700" s="34">
        <v>1708000</v>
      </c>
      <c r="S700" s="31"/>
      <c r="T700" s="31"/>
      <c r="U700" s="31"/>
      <c r="V700" s="31"/>
      <c r="W700" s="35" t="s">
        <v>510</v>
      </c>
      <c r="X700" s="36">
        <v>44915</v>
      </c>
      <c r="Y700" s="27"/>
    </row>
    <row r="701" spans="1:25" x14ac:dyDescent="0.25">
      <c r="A701" s="27">
        <v>693</v>
      </c>
      <c r="B701" s="27" t="s">
        <v>35</v>
      </c>
      <c r="C701" s="28" t="s">
        <v>36</v>
      </c>
      <c r="D701" s="35" t="s">
        <v>759</v>
      </c>
      <c r="E701" s="48">
        <v>44670</v>
      </c>
      <c r="F701" s="49">
        <v>44684</v>
      </c>
      <c r="G701" s="30">
        <v>1722000</v>
      </c>
      <c r="H701" s="31"/>
      <c r="I701" s="31"/>
      <c r="J701" s="38"/>
      <c r="K701" s="39"/>
      <c r="L701" s="31"/>
      <c r="M701" s="38"/>
      <c r="N701" s="40"/>
      <c r="O701" s="34">
        <v>1722000</v>
      </c>
      <c r="P701" s="35" t="s">
        <v>759</v>
      </c>
      <c r="Q701" s="33">
        <v>1722000</v>
      </c>
      <c r="R701" s="34">
        <v>1722000</v>
      </c>
      <c r="S701" s="31"/>
      <c r="T701" s="31"/>
      <c r="U701" s="31"/>
      <c r="V701" s="31"/>
      <c r="W701" s="35" t="s">
        <v>497</v>
      </c>
      <c r="X701" s="36">
        <v>44750</v>
      </c>
      <c r="Y701" s="27"/>
    </row>
    <row r="702" spans="1:25" x14ac:dyDescent="0.25">
      <c r="A702" s="27">
        <v>694</v>
      </c>
      <c r="B702" s="27" t="s">
        <v>35</v>
      </c>
      <c r="C702" s="28" t="s">
        <v>36</v>
      </c>
      <c r="D702" s="35" t="s">
        <v>760</v>
      </c>
      <c r="E702" s="48">
        <v>44712</v>
      </c>
      <c r="F702" s="49">
        <v>44713</v>
      </c>
      <c r="G702" s="30">
        <v>1803500</v>
      </c>
      <c r="H702" s="31"/>
      <c r="I702" s="31"/>
      <c r="J702" s="38"/>
      <c r="K702" s="39"/>
      <c r="L702" s="31"/>
      <c r="M702" s="38"/>
      <c r="N702" s="40"/>
      <c r="O702" s="34">
        <v>1803500</v>
      </c>
      <c r="P702" s="35" t="s">
        <v>760</v>
      </c>
      <c r="Q702" s="33">
        <v>1803500</v>
      </c>
      <c r="R702" s="34">
        <v>1803500</v>
      </c>
      <c r="S702" s="31"/>
      <c r="T702" s="31"/>
      <c r="U702" s="31"/>
      <c r="V702" s="31"/>
      <c r="W702" s="35" t="s">
        <v>761</v>
      </c>
      <c r="X702" s="36" t="s">
        <v>762</v>
      </c>
      <c r="Y702" s="27"/>
    </row>
    <row r="703" spans="1:25" x14ac:dyDescent="0.25">
      <c r="A703" s="27">
        <v>695</v>
      </c>
      <c r="B703" s="27" t="s">
        <v>35</v>
      </c>
      <c r="C703" s="28" t="s">
        <v>36</v>
      </c>
      <c r="D703" s="35" t="s">
        <v>763</v>
      </c>
      <c r="E703" s="48">
        <v>44678</v>
      </c>
      <c r="F703" s="49">
        <v>44684</v>
      </c>
      <c r="G703" s="30">
        <v>1872700</v>
      </c>
      <c r="H703" s="31"/>
      <c r="I703" s="31"/>
      <c r="J703" s="38"/>
      <c r="K703" s="39"/>
      <c r="L703" s="31"/>
      <c r="M703" s="38"/>
      <c r="N703" s="40"/>
      <c r="O703" s="34">
        <v>1872700</v>
      </c>
      <c r="P703" s="35" t="s">
        <v>763</v>
      </c>
      <c r="Q703" s="33">
        <v>1872700</v>
      </c>
      <c r="R703" s="34">
        <v>1872700</v>
      </c>
      <c r="S703" s="31"/>
      <c r="T703" s="31"/>
      <c r="U703" s="31"/>
      <c r="V703" s="31"/>
      <c r="W703" s="35" t="s">
        <v>497</v>
      </c>
      <c r="X703" s="36">
        <v>44750</v>
      </c>
      <c r="Y703" s="27"/>
    </row>
    <row r="704" spans="1:25" x14ac:dyDescent="0.25">
      <c r="A704" s="27">
        <v>696</v>
      </c>
      <c r="B704" s="27" t="s">
        <v>35</v>
      </c>
      <c r="C704" s="28" t="s">
        <v>36</v>
      </c>
      <c r="D704" s="35" t="s">
        <v>764</v>
      </c>
      <c r="E704" s="48">
        <v>44690</v>
      </c>
      <c r="F704" s="49">
        <v>44713</v>
      </c>
      <c r="G704" s="30">
        <v>1893800</v>
      </c>
      <c r="H704" s="31"/>
      <c r="I704" s="31"/>
      <c r="J704" s="38"/>
      <c r="K704" s="39"/>
      <c r="L704" s="31"/>
      <c r="M704" s="38"/>
      <c r="N704" s="40"/>
      <c r="O704" s="34">
        <v>1893800</v>
      </c>
      <c r="P704" s="35" t="s">
        <v>764</v>
      </c>
      <c r="Q704" s="33">
        <v>1893800</v>
      </c>
      <c r="R704" s="34">
        <v>1893800</v>
      </c>
      <c r="S704" s="31"/>
      <c r="T704" s="31"/>
      <c r="U704" s="31"/>
      <c r="V704" s="31"/>
      <c r="W704" s="35" t="s">
        <v>507</v>
      </c>
      <c r="X704" s="36">
        <v>44761</v>
      </c>
      <c r="Y704" s="27"/>
    </row>
    <row r="705" spans="1:25" x14ac:dyDescent="0.25">
      <c r="A705" s="27">
        <v>697</v>
      </c>
      <c r="B705" s="27" t="s">
        <v>35</v>
      </c>
      <c r="C705" s="28" t="s">
        <v>36</v>
      </c>
      <c r="D705" s="35" t="s">
        <v>765</v>
      </c>
      <c r="E705" s="48">
        <v>44697</v>
      </c>
      <c r="F705" s="49">
        <v>44713</v>
      </c>
      <c r="G705" s="30">
        <v>1979500</v>
      </c>
      <c r="H705" s="31"/>
      <c r="I705" s="31"/>
      <c r="J705" s="38"/>
      <c r="K705" s="39"/>
      <c r="L705" s="31"/>
      <c r="M705" s="38"/>
      <c r="N705" s="40"/>
      <c r="O705" s="34">
        <v>1979500</v>
      </c>
      <c r="P705" s="35" t="s">
        <v>765</v>
      </c>
      <c r="Q705" s="33">
        <v>1979500</v>
      </c>
      <c r="R705" s="34">
        <v>1979500</v>
      </c>
      <c r="S705" s="31"/>
      <c r="T705" s="31"/>
      <c r="U705" s="31"/>
      <c r="V705" s="31"/>
      <c r="W705" s="35" t="s">
        <v>497</v>
      </c>
      <c r="X705" s="36">
        <v>44750</v>
      </c>
      <c r="Y705" s="27"/>
    </row>
    <row r="706" spans="1:25" x14ac:dyDescent="0.25">
      <c r="A706" s="27">
        <v>698</v>
      </c>
      <c r="B706" s="27" t="s">
        <v>35</v>
      </c>
      <c r="C706" s="28" t="s">
        <v>36</v>
      </c>
      <c r="D706" s="35" t="s">
        <v>766</v>
      </c>
      <c r="E706" s="48">
        <v>44681</v>
      </c>
      <c r="F706" s="49">
        <v>44684</v>
      </c>
      <c r="G706" s="30">
        <v>2008000</v>
      </c>
      <c r="H706" s="31"/>
      <c r="I706" s="31"/>
      <c r="J706" s="38"/>
      <c r="K706" s="39"/>
      <c r="L706" s="31"/>
      <c r="M706" s="38"/>
      <c r="N706" s="40"/>
      <c r="O706" s="34">
        <v>2008000</v>
      </c>
      <c r="P706" s="35" t="s">
        <v>766</v>
      </c>
      <c r="Q706" s="33">
        <v>2008000</v>
      </c>
      <c r="R706" s="34">
        <v>2008000</v>
      </c>
      <c r="S706" s="31"/>
      <c r="T706" s="31"/>
      <c r="U706" s="31"/>
      <c r="V706" s="31"/>
      <c r="W706" s="35" t="s">
        <v>497</v>
      </c>
      <c r="X706" s="36">
        <v>44750</v>
      </c>
      <c r="Y706" s="27"/>
    </row>
    <row r="707" spans="1:25" x14ac:dyDescent="0.25">
      <c r="A707" s="27">
        <v>699</v>
      </c>
      <c r="B707" s="27" t="s">
        <v>35</v>
      </c>
      <c r="C707" s="28" t="s">
        <v>36</v>
      </c>
      <c r="D707" s="35" t="s">
        <v>767</v>
      </c>
      <c r="E707" s="48">
        <v>44680</v>
      </c>
      <c r="F707" s="49">
        <v>44684</v>
      </c>
      <c r="G707" s="30">
        <v>2197500</v>
      </c>
      <c r="H707" s="31"/>
      <c r="I707" s="31"/>
      <c r="J707" s="38"/>
      <c r="K707" s="39"/>
      <c r="L707" s="31"/>
      <c r="M707" s="38"/>
      <c r="N707" s="40"/>
      <c r="O707" s="34">
        <v>2197500</v>
      </c>
      <c r="P707" s="35" t="s">
        <v>767</v>
      </c>
      <c r="Q707" s="33">
        <v>2197500</v>
      </c>
      <c r="R707" s="34">
        <v>2197500</v>
      </c>
      <c r="S707" s="31"/>
      <c r="T707" s="31"/>
      <c r="U707" s="31"/>
      <c r="V707" s="31"/>
      <c r="W707" s="35" t="s">
        <v>497</v>
      </c>
      <c r="X707" s="36">
        <v>44750</v>
      </c>
      <c r="Y707" s="27"/>
    </row>
    <row r="708" spans="1:25" x14ac:dyDescent="0.25">
      <c r="A708" s="27">
        <v>700</v>
      </c>
      <c r="B708" s="27" t="s">
        <v>35</v>
      </c>
      <c r="C708" s="28" t="s">
        <v>36</v>
      </c>
      <c r="D708" s="35" t="s">
        <v>768</v>
      </c>
      <c r="E708" s="48">
        <v>44679</v>
      </c>
      <c r="F708" s="49">
        <v>44684</v>
      </c>
      <c r="G708" s="30">
        <v>2215500</v>
      </c>
      <c r="H708" s="31"/>
      <c r="I708" s="31"/>
      <c r="J708" s="38"/>
      <c r="K708" s="39"/>
      <c r="L708" s="31"/>
      <c r="M708" s="38"/>
      <c r="N708" s="40"/>
      <c r="O708" s="34">
        <v>2215500</v>
      </c>
      <c r="P708" s="35" t="s">
        <v>768</v>
      </c>
      <c r="Q708" s="33">
        <v>2215500</v>
      </c>
      <c r="R708" s="34">
        <v>2215500</v>
      </c>
      <c r="S708" s="31"/>
      <c r="T708" s="31"/>
      <c r="U708" s="31"/>
      <c r="V708" s="31"/>
      <c r="W708" s="35" t="s">
        <v>497</v>
      </c>
      <c r="X708" s="36">
        <v>44750</v>
      </c>
      <c r="Y708" s="27"/>
    </row>
    <row r="709" spans="1:25" x14ac:dyDescent="0.25">
      <c r="A709" s="27">
        <v>701</v>
      </c>
      <c r="B709" s="27" t="s">
        <v>35</v>
      </c>
      <c r="C709" s="28" t="s">
        <v>36</v>
      </c>
      <c r="D709" s="35" t="s">
        <v>769</v>
      </c>
      <c r="E709" s="48">
        <v>44673</v>
      </c>
      <c r="F709" s="49">
        <v>44684</v>
      </c>
      <c r="G709" s="30">
        <v>2266000</v>
      </c>
      <c r="H709" s="31"/>
      <c r="I709" s="31"/>
      <c r="J709" s="38"/>
      <c r="K709" s="39"/>
      <c r="L709" s="31"/>
      <c r="M709" s="38"/>
      <c r="N709" s="40"/>
      <c r="O709" s="34">
        <v>2266000</v>
      </c>
      <c r="P709" s="35" t="s">
        <v>769</v>
      </c>
      <c r="Q709" s="33">
        <v>2266000</v>
      </c>
      <c r="R709" s="34">
        <v>2266000</v>
      </c>
      <c r="S709" s="31"/>
      <c r="T709" s="31"/>
      <c r="U709" s="31"/>
      <c r="V709" s="31"/>
      <c r="W709" s="35" t="s">
        <v>497</v>
      </c>
      <c r="X709" s="36">
        <v>44750</v>
      </c>
      <c r="Y709" s="27"/>
    </row>
    <row r="710" spans="1:25" x14ac:dyDescent="0.25">
      <c r="A710" s="27">
        <v>702</v>
      </c>
      <c r="B710" s="27" t="s">
        <v>35</v>
      </c>
      <c r="C710" s="28" t="s">
        <v>36</v>
      </c>
      <c r="D710" s="35" t="s">
        <v>770</v>
      </c>
      <c r="E710" s="48">
        <v>44688</v>
      </c>
      <c r="F710" s="49">
        <v>44713</v>
      </c>
      <c r="G710" s="30">
        <v>2266000</v>
      </c>
      <c r="H710" s="31"/>
      <c r="I710" s="31"/>
      <c r="J710" s="38"/>
      <c r="K710" s="39"/>
      <c r="L710" s="31"/>
      <c r="M710" s="38"/>
      <c r="N710" s="40"/>
      <c r="O710" s="34">
        <v>2266000</v>
      </c>
      <c r="P710" s="35" t="s">
        <v>770</v>
      </c>
      <c r="Q710" s="33">
        <v>2266000</v>
      </c>
      <c r="R710" s="34">
        <v>2266000</v>
      </c>
      <c r="S710" s="31"/>
      <c r="T710" s="31"/>
      <c r="U710" s="31"/>
      <c r="V710" s="31"/>
      <c r="W710" s="35" t="s">
        <v>507</v>
      </c>
      <c r="X710" s="36">
        <v>44761</v>
      </c>
      <c r="Y710" s="27"/>
    </row>
    <row r="711" spans="1:25" x14ac:dyDescent="0.25">
      <c r="A711" s="27">
        <v>703</v>
      </c>
      <c r="B711" s="27" t="s">
        <v>35</v>
      </c>
      <c r="C711" s="28" t="s">
        <v>36</v>
      </c>
      <c r="D711" s="35" t="s">
        <v>771</v>
      </c>
      <c r="E711" s="48">
        <v>44700</v>
      </c>
      <c r="F711" s="49">
        <v>44713</v>
      </c>
      <c r="G711" s="30">
        <v>2300700</v>
      </c>
      <c r="H711" s="31"/>
      <c r="I711" s="31"/>
      <c r="J711" s="38"/>
      <c r="K711" s="39"/>
      <c r="L711" s="31"/>
      <c r="M711" s="38"/>
      <c r="N711" s="40"/>
      <c r="O711" s="34">
        <v>2300700</v>
      </c>
      <c r="P711" s="35" t="s">
        <v>771</v>
      </c>
      <c r="Q711" s="33">
        <v>2300700</v>
      </c>
      <c r="R711" s="34">
        <v>2300700</v>
      </c>
      <c r="S711" s="31"/>
      <c r="T711" s="31"/>
      <c r="U711" s="31"/>
      <c r="V711" s="31"/>
      <c r="W711" s="35" t="s">
        <v>497</v>
      </c>
      <c r="X711" s="36">
        <v>44750</v>
      </c>
      <c r="Y711" s="27"/>
    </row>
    <row r="712" spans="1:25" x14ac:dyDescent="0.25">
      <c r="A712" s="27">
        <v>704</v>
      </c>
      <c r="B712" s="27" t="s">
        <v>35</v>
      </c>
      <c r="C712" s="28" t="s">
        <v>36</v>
      </c>
      <c r="D712" s="35" t="s">
        <v>772</v>
      </c>
      <c r="E712" s="48">
        <v>44706</v>
      </c>
      <c r="F712" s="49">
        <v>44713</v>
      </c>
      <c r="G712" s="30">
        <v>2317600</v>
      </c>
      <c r="H712" s="31"/>
      <c r="I712" s="31"/>
      <c r="J712" s="38"/>
      <c r="K712" s="39"/>
      <c r="L712" s="31"/>
      <c r="M712" s="38"/>
      <c r="N712" s="40"/>
      <c r="O712" s="34">
        <v>2317600</v>
      </c>
      <c r="P712" s="35" t="s">
        <v>772</v>
      </c>
      <c r="Q712" s="33">
        <v>2317600</v>
      </c>
      <c r="R712" s="34">
        <v>2317600</v>
      </c>
      <c r="S712" s="31"/>
      <c r="T712" s="31"/>
      <c r="U712" s="31"/>
      <c r="V712" s="31"/>
      <c r="W712" s="35" t="s">
        <v>497</v>
      </c>
      <c r="X712" s="36">
        <v>44750</v>
      </c>
      <c r="Y712" s="27"/>
    </row>
    <row r="713" spans="1:25" x14ac:dyDescent="0.25">
      <c r="A713" s="27">
        <v>705</v>
      </c>
      <c r="B713" s="27" t="s">
        <v>35</v>
      </c>
      <c r="C713" s="28" t="s">
        <v>36</v>
      </c>
      <c r="D713" s="35" t="s">
        <v>773</v>
      </c>
      <c r="E713" s="48">
        <v>44688</v>
      </c>
      <c r="F713" s="49">
        <v>44713</v>
      </c>
      <c r="G713" s="30">
        <v>2380000</v>
      </c>
      <c r="H713" s="31"/>
      <c r="I713" s="31"/>
      <c r="J713" s="38"/>
      <c r="K713" s="39"/>
      <c r="L713" s="31"/>
      <c r="M713" s="38"/>
      <c r="N713" s="40"/>
      <c r="O713" s="34">
        <v>2380000</v>
      </c>
      <c r="P713" s="35" t="s">
        <v>773</v>
      </c>
      <c r="Q713" s="33">
        <v>2380000</v>
      </c>
      <c r="R713" s="34">
        <v>2380000</v>
      </c>
      <c r="S713" s="31"/>
      <c r="T713" s="31"/>
      <c r="U713" s="31"/>
      <c r="V713" s="31"/>
      <c r="W713" s="35" t="s">
        <v>507</v>
      </c>
      <c r="X713" s="36">
        <v>44761</v>
      </c>
      <c r="Y713" s="27"/>
    </row>
    <row r="714" spans="1:25" x14ac:dyDescent="0.25">
      <c r="A714" s="27">
        <v>706</v>
      </c>
      <c r="B714" s="27" t="s">
        <v>35</v>
      </c>
      <c r="C714" s="28" t="s">
        <v>36</v>
      </c>
      <c r="D714" s="35" t="s">
        <v>774</v>
      </c>
      <c r="E714" s="48">
        <v>44688</v>
      </c>
      <c r="F714" s="49">
        <v>44713</v>
      </c>
      <c r="G714" s="30">
        <v>2380000</v>
      </c>
      <c r="H714" s="31"/>
      <c r="I714" s="31"/>
      <c r="J714" s="38"/>
      <c r="K714" s="39"/>
      <c r="L714" s="31"/>
      <c r="M714" s="38"/>
      <c r="N714" s="40"/>
      <c r="O714" s="34">
        <v>2380000</v>
      </c>
      <c r="P714" s="35" t="s">
        <v>774</v>
      </c>
      <c r="Q714" s="33">
        <v>2380000</v>
      </c>
      <c r="R714" s="34">
        <v>2380000</v>
      </c>
      <c r="S714" s="31"/>
      <c r="T714" s="31"/>
      <c r="U714" s="31"/>
      <c r="V714" s="31"/>
      <c r="W714" s="35" t="s">
        <v>497</v>
      </c>
      <c r="X714" s="36">
        <v>44750</v>
      </c>
      <c r="Y714" s="27"/>
    </row>
    <row r="715" spans="1:25" x14ac:dyDescent="0.25">
      <c r="A715" s="27">
        <v>707</v>
      </c>
      <c r="B715" s="27" t="s">
        <v>35</v>
      </c>
      <c r="C715" s="28" t="s">
        <v>36</v>
      </c>
      <c r="D715" s="35" t="s">
        <v>775</v>
      </c>
      <c r="E715" s="48">
        <v>44694</v>
      </c>
      <c r="F715" s="49">
        <v>44713</v>
      </c>
      <c r="G715" s="30">
        <v>2380000</v>
      </c>
      <c r="H715" s="31"/>
      <c r="I715" s="31"/>
      <c r="J715" s="38"/>
      <c r="K715" s="39"/>
      <c r="L715" s="31"/>
      <c r="M715" s="38"/>
      <c r="N715" s="40"/>
      <c r="O715" s="34">
        <v>2380000</v>
      </c>
      <c r="P715" s="35" t="s">
        <v>775</v>
      </c>
      <c r="Q715" s="33">
        <v>2380000</v>
      </c>
      <c r="R715" s="34">
        <v>2380000</v>
      </c>
      <c r="S715" s="31"/>
      <c r="T715" s="31"/>
      <c r="U715" s="31"/>
      <c r="V715" s="31"/>
      <c r="W715" s="35" t="s">
        <v>497</v>
      </c>
      <c r="X715" s="36">
        <v>44750</v>
      </c>
      <c r="Y715" s="27"/>
    </row>
    <row r="716" spans="1:25" x14ac:dyDescent="0.25">
      <c r="A716" s="27">
        <v>708</v>
      </c>
      <c r="B716" s="27" t="s">
        <v>35</v>
      </c>
      <c r="C716" s="28" t="s">
        <v>36</v>
      </c>
      <c r="D716" s="35" t="s">
        <v>776</v>
      </c>
      <c r="E716" s="48">
        <v>44699</v>
      </c>
      <c r="F716" s="49">
        <v>44713</v>
      </c>
      <c r="G716" s="30">
        <v>2380000</v>
      </c>
      <c r="H716" s="31"/>
      <c r="I716" s="31"/>
      <c r="J716" s="38"/>
      <c r="K716" s="39"/>
      <c r="L716" s="31"/>
      <c r="M716" s="38"/>
      <c r="N716" s="40"/>
      <c r="O716" s="34">
        <v>2380000</v>
      </c>
      <c r="P716" s="35" t="s">
        <v>776</v>
      </c>
      <c r="Q716" s="33">
        <v>2380000</v>
      </c>
      <c r="R716" s="34">
        <v>2380000</v>
      </c>
      <c r="S716" s="31"/>
      <c r="T716" s="31"/>
      <c r="U716" s="31"/>
      <c r="V716" s="31"/>
      <c r="W716" s="35" t="s">
        <v>497</v>
      </c>
      <c r="X716" s="36">
        <v>44750</v>
      </c>
      <c r="Y716" s="27"/>
    </row>
    <row r="717" spans="1:25" x14ac:dyDescent="0.25">
      <c r="A717" s="27">
        <v>709</v>
      </c>
      <c r="B717" s="27" t="s">
        <v>35</v>
      </c>
      <c r="C717" s="28" t="s">
        <v>36</v>
      </c>
      <c r="D717" s="35" t="s">
        <v>777</v>
      </c>
      <c r="E717" s="48">
        <v>44702</v>
      </c>
      <c r="F717" s="49">
        <v>44713</v>
      </c>
      <c r="G717" s="30">
        <v>2380000</v>
      </c>
      <c r="H717" s="31"/>
      <c r="I717" s="31"/>
      <c r="J717" s="38"/>
      <c r="K717" s="39"/>
      <c r="L717" s="31"/>
      <c r="M717" s="38"/>
      <c r="N717" s="40"/>
      <c r="O717" s="34">
        <v>2380000</v>
      </c>
      <c r="P717" s="35" t="s">
        <v>777</v>
      </c>
      <c r="Q717" s="33">
        <v>2380000</v>
      </c>
      <c r="R717" s="34">
        <v>2380000</v>
      </c>
      <c r="S717" s="31"/>
      <c r="T717" s="31"/>
      <c r="U717" s="31"/>
      <c r="V717" s="31"/>
      <c r="W717" s="35" t="s">
        <v>497</v>
      </c>
      <c r="X717" s="36">
        <v>44750</v>
      </c>
      <c r="Y717" s="27"/>
    </row>
    <row r="718" spans="1:25" x14ac:dyDescent="0.25">
      <c r="A718" s="27">
        <v>710</v>
      </c>
      <c r="B718" s="27" t="s">
        <v>35</v>
      </c>
      <c r="C718" s="28" t="s">
        <v>36</v>
      </c>
      <c r="D718" s="35" t="s">
        <v>778</v>
      </c>
      <c r="E718" s="48">
        <v>44706</v>
      </c>
      <c r="F718" s="49">
        <v>44713</v>
      </c>
      <c r="G718" s="30">
        <v>2380000</v>
      </c>
      <c r="H718" s="31"/>
      <c r="I718" s="31"/>
      <c r="J718" s="38"/>
      <c r="K718" s="39"/>
      <c r="L718" s="31"/>
      <c r="M718" s="38"/>
      <c r="N718" s="40"/>
      <c r="O718" s="34">
        <v>2380000</v>
      </c>
      <c r="P718" s="35" t="s">
        <v>778</v>
      </c>
      <c r="Q718" s="33">
        <v>2380000</v>
      </c>
      <c r="R718" s="34">
        <v>2380000</v>
      </c>
      <c r="S718" s="31"/>
      <c r="T718" s="31"/>
      <c r="U718" s="31"/>
      <c r="V718" s="31"/>
      <c r="W718" s="35" t="s">
        <v>497</v>
      </c>
      <c r="X718" s="36">
        <v>44750</v>
      </c>
      <c r="Y718" s="27"/>
    </row>
    <row r="719" spans="1:25" x14ac:dyDescent="0.25">
      <c r="A719" s="27">
        <v>711</v>
      </c>
      <c r="B719" s="27" t="s">
        <v>35</v>
      </c>
      <c r="C719" s="28" t="s">
        <v>36</v>
      </c>
      <c r="D719" s="35" t="s">
        <v>779</v>
      </c>
      <c r="E719" s="48">
        <v>44844</v>
      </c>
      <c r="F719" s="49">
        <v>44866</v>
      </c>
      <c r="G719" s="30">
        <v>2380000</v>
      </c>
      <c r="H719" s="31"/>
      <c r="I719" s="31"/>
      <c r="J719" s="38"/>
      <c r="K719" s="39"/>
      <c r="L719" s="31"/>
      <c r="M719" s="38"/>
      <c r="N719" s="40"/>
      <c r="O719" s="34">
        <v>2380000</v>
      </c>
      <c r="P719" s="35" t="s">
        <v>779</v>
      </c>
      <c r="Q719" s="33">
        <v>2380000</v>
      </c>
      <c r="R719" s="34">
        <v>2380000</v>
      </c>
      <c r="S719" s="31"/>
      <c r="T719" s="31"/>
      <c r="U719" s="31"/>
      <c r="V719" s="31"/>
      <c r="W719" s="35" t="s">
        <v>510</v>
      </c>
      <c r="X719" s="36">
        <v>44915</v>
      </c>
      <c r="Y719" s="27"/>
    </row>
    <row r="720" spans="1:25" x14ac:dyDescent="0.25">
      <c r="A720" s="27">
        <v>712</v>
      </c>
      <c r="B720" s="27" t="s">
        <v>35</v>
      </c>
      <c r="C720" s="28" t="s">
        <v>36</v>
      </c>
      <c r="D720" s="35" t="s">
        <v>780</v>
      </c>
      <c r="E720" s="48">
        <v>44854</v>
      </c>
      <c r="F720" s="49">
        <v>44866</v>
      </c>
      <c r="G720" s="30">
        <v>2380000</v>
      </c>
      <c r="H720" s="31"/>
      <c r="I720" s="31"/>
      <c r="J720" s="38"/>
      <c r="K720" s="39"/>
      <c r="L720" s="31"/>
      <c r="M720" s="38"/>
      <c r="N720" s="40"/>
      <c r="O720" s="34">
        <v>2380000</v>
      </c>
      <c r="P720" s="35" t="s">
        <v>780</v>
      </c>
      <c r="Q720" s="33">
        <v>2380000</v>
      </c>
      <c r="R720" s="34">
        <v>2380000</v>
      </c>
      <c r="S720" s="31"/>
      <c r="T720" s="31"/>
      <c r="U720" s="31"/>
      <c r="V720" s="31"/>
      <c r="W720" s="35" t="s">
        <v>510</v>
      </c>
      <c r="X720" s="36">
        <v>44915</v>
      </c>
      <c r="Y720" s="27"/>
    </row>
    <row r="721" spans="1:25" x14ac:dyDescent="0.25">
      <c r="A721" s="27">
        <v>713</v>
      </c>
      <c r="B721" s="27" t="s">
        <v>35</v>
      </c>
      <c r="C721" s="28" t="s">
        <v>36</v>
      </c>
      <c r="D721" s="35" t="s">
        <v>781</v>
      </c>
      <c r="E721" s="48">
        <v>44694</v>
      </c>
      <c r="F721" s="49">
        <v>44713</v>
      </c>
      <c r="G721" s="30">
        <v>2386100</v>
      </c>
      <c r="H721" s="31"/>
      <c r="I721" s="31"/>
      <c r="J721" s="38"/>
      <c r="K721" s="39"/>
      <c r="L721" s="31"/>
      <c r="M721" s="38"/>
      <c r="N721" s="40"/>
      <c r="O721" s="34">
        <v>2386100</v>
      </c>
      <c r="P721" s="35" t="s">
        <v>781</v>
      </c>
      <c r="Q721" s="33">
        <v>2386100</v>
      </c>
      <c r="R721" s="34">
        <v>2386100</v>
      </c>
      <c r="S721" s="31"/>
      <c r="T721" s="31"/>
      <c r="U721" s="31"/>
      <c r="V721" s="31"/>
      <c r="W721" s="35" t="s">
        <v>497</v>
      </c>
      <c r="X721" s="36">
        <v>44750</v>
      </c>
      <c r="Y721" s="27"/>
    </row>
    <row r="722" spans="1:25" x14ac:dyDescent="0.25">
      <c r="A722" s="27">
        <v>714</v>
      </c>
      <c r="B722" s="27" t="s">
        <v>35</v>
      </c>
      <c r="C722" s="28" t="s">
        <v>36</v>
      </c>
      <c r="D722" s="35" t="s">
        <v>782</v>
      </c>
      <c r="E722" s="48">
        <v>44706</v>
      </c>
      <c r="F722" s="49">
        <v>44713</v>
      </c>
      <c r="G722" s="30">
        <v>2397500</v>
      </c>
      <c r="H722" s="31"/>
      <c r="I722" s="31"/>
      <c r="J722" s="38"/>
      <c r="K722" s="39"/>
      <c r="L722" s="31"/>
      <c r="M722" s="38"/>
      <c r="N722" s="40"/>
      <c r="O722" s="34">
        <v>2397500</v>
      </c>
      <c r="P722" s="35" t="s">
        <v>782</v>
      </c>
      <c r="Q722" s="33">
        <v>2397500</v>
      </c>
      <c r="R722" s="34">
        <v>2397500</v>
      </c>
      <c r="S722" s="31"/>
      <c r="T722" s="31"/>
      <c r="U722" s="31"/>
      <c r="V722" s="31"/>
      <c r="W722" s="35" t="s">
        <v>497</v>
      </c>
      <c r="X722" s="36">
        <v>44750</v>
      </c>
      <c r="Y722" s="27"/>
    </row>
    <row r="723" spans="1:25" x14ac:dyDescent="0.25">
      <c r="A723" s="27">
        <v>715</v>
      </c>
      <c r="B723" s="27" t="s">
        <v>35</v>
      </c>
      <c r="C723" s="28" t="s">
        <v>36</v>
      </c>
      <c r="D723" s="35" t="s">
        <v>783</v>
      </c>
      <c r="E723" s="48">
        <v>44844</v>
      </c>
      <c r="F723" s="49">
        <v>44866</v>
      </c>
      <c r="G723" s="30">
        <v>2826900</v>
      </c>
      <c r="H723" s="31"/>
      <c r="I723" s="31"/>
      <c r="J723" s="38"/>
      <c r="K723" s="39"/>
      <c r="L723" s="31"/>
      <c r="M723" s="38"/>
      <c r="N723" s="40"/>
      <c r="O723" s="34">
        <v>2826900</v>
      </c>
      <c r="P723" s="35" t="s">
        <v>783</v>
      </c>
      <c r="Q723" s="33">
        <v>2826900</v>
      </c>
      <c r="R723" s="34">
        <v>2826900</v>
      </c>
      <c r="S723" s="31"/>
      <c r="T723" s="31"/>
      <c r="U723" s="31"/>
      <c r="V723" s="31"/>
      <c r="W723" s="35" t="s">
        <v>510</v>
      </c>
      <c r="X723" s="36">
        <v>44915</v>
      </c>
      <c r="Y723" s="27"/>
    </row>
    <row r="724" spans="1:25" x14ac:dyDescent="0.25">
      <c r="A724" s="27">
        <v>716</v>
      </c>
      <c r="B724" s="27" t="s">
        <v>35</v>
      </c>
      <c r="C724" s="28" t="s">
        <v>36</v>
      </c>
      <c r="D724" s="35" t="s">
        <v>784</v>
      </c>
      <c r="E724" s="48">
        <v>44688</v>
      </c>
      <c r="F724" s="49">
        <v>44713</v>
      </c>
      <c r="G724" s="30">
        <v>2989000</v>
      </c>
      <c r="H724" s="31"/>
      <c r="I724" s="31"/>
      <c r="J724" s="38"/>
      <c r="K724" s="39"/>
      <c r="L724" s="31"/>
      <c r="M724" s="38"/>
      <c r="N724" s="40"/>
      <c r="O724" s="34">
        <v>2989000</v>
      </c>
      <c r="P724" s="35" t="s">
        <v>784</v>
      </c>
      <c r="Q724" s="33">
        <v>2989000</v>
      </c>
      <c r="R724" s="34">
        <v>2989000</v>
      </c>
      <c r="S724" s="31"/>
      <c r="T724" s="31"/>
      <c r="U724" s="31"/>
      <c r="V724" s="31"/>
      <c r="W724" s="35" t="s">
        <v>497</v>
      </c>
      <c r="X724" s="36">
        <v>44750</v>
      </c>
      <c r="Y724" s="27"/>
    </row>
    <row r="725" spans="1:25" x14ac:dyDescent="0.25">
      <c r="A725" s="27">
        <v>717</v>
      </c>
      <c r="B725" s="27" t="s">
        <v>35</v>
      </c>
      <c r="C725" s="28" t="s">
        <v>36</v>
      </c>
      <c r="D725" s="35" t="s">
        <v>785</v>
      </c>
      <c r="E725" s="48">
        <v>44688</v>
      </c>
      <c r="F725" s="49">
        <v>44713</v>
      </c>
      <c r="G725" s="30">
        <v>3004000</v>
      </c>
      <c r="H725" s="31"/>
      <c r="I725" s="31"/>
      <c r="J725" s="38"/>
      <c r="K725" s="39"/>
      <c r="L725" s="31"/>
      <c r="M725" s="38"/>
      <c r="N725" s="40"/>
      <c r="O725" s="34">
        <v>3004000</v>
      </c>
      <c r="P725" s="35" t="s">
        <v>785</v>
      </c>
      <c r="Q725" s="33">
        <v>3004000</v>
      </c>
      <c r="R725" s="34">
        <v>3004000</v>
      </c>
      <c r="S725" s="31"/>
      <c r="T725" s="31"/>
      <c r="U725" s="31"/>
      <c r="V725" s="31"/>
      <c r="W725" s="35" t="s">
        <v>497</v>
      </c>
      <c r="X725" s="36">
        <v>44750</v>
      </c>
      <c r="Y725" s="27"/>
    </row>
    <row r="726" spans="1:25" x14ac:dyDescent="0.25">
      <c r="A726" s="27">
        <v>718</v>
      </c>
      <c r="B726" s="27" t="s">
        <v>35</v>
      </c>
      <c r="C726" s="28" t="s">
        <v>36</v>
      </c>
      <c r="D726" s="35" t="s">
        <v>786</v>
      </c>
      <c r="E726" s="48">
        <v>44694</v>
      </c>
      <c r="F726" s="49">
        <v>44713</v>
      </c>
      <c r="G726" s="30">
        <v>3038700</v>
      </c>
      <c r="H726" s="31"/>
      <c r="I726" s="31"/>
      <c r="J726" s="38"/>
      <c r="K726" s="39"/>
      <c r="L726" s="31"/>
      <c r="M726" s="38"/>
      <c r="N726" s="40"/>
      <c r="O726" s="34">
        <v>3038700</v>
      </c>
      <c r="P726" s="35" t="s">
        <v>786</v>
      </c>
      <c r="Q726" s="33">
        <v>3038700</v>
      </c>
      <c r="R726" s="34">
        <v>3038700</v>
      </c>
      <c r="S726" s="31"/>
      <c r="T726" s="31"/>
      <c r="U726" s="31"/>
      <c r="V726" s="31"/>
      <c r="W726" s="35" t="s">
        <v>497</v>
      </c>
      <c r="X726" s="36">
        <v>44750</v>
      </c>
      <c r="Y726" s="27"/>
    </row>
    <row r="727" spans="1:25" x14ac:dyDescent="0.25">
      <c r="A727" s="27">
        <v>719</v>
      </c>
      <c r="B727" s="27" t="s">
        <v>35</v>
      </c>
      <c r="C727" s="28" t="s">
        <v>36</v>
      </c>
      <c r="D727" s="35" t="s">
        <v>787</v>
      </c>
      <c r="E727" s="48">
        <v>44690</v>
      </c>
      <c r="F727" s="49">
        <v>44713</v>
      </c>
      <c r="G727" s="30">
        <v>3253200</v>
      </c>
      <c r="H727" s="31"/>
      <c r="I727" s="31"/>
      <c r="J727" s="38"/>
      <c r="K727" s="39"/>
      <c r="L727" s="31"/>
      <c r="M727" s="38"/>
      <c r="N727" s="40"/>
      <c r="O727" s="34">
        <v>3253200</v>
      </c>
      <c r="P727" s="35" t="s">
        <v>787</v>
      </c>
      <c r="Q727" s="33">
        <v>3253200</v>
      </c>
      <c r="R727" s="34">
        <v>3253200</v>
      </c>
      <c r="S727" s="31"/>
      <c r="T727" s="31"/>
      <c r="U727" s="31"/>
      <c r="V727" s="31"/>
      <c r="W727" s="35" t="s">
        <v>497</v>
      </c>
      <c r="X727" s="36">
        <v>44750</v>
      </c>
      <c r="Y727" s="27"/>
    </row>
    <row r="728" spans="1:25" x14ac:dyDescent="0.25">
      <c r="A728" s="27">
        <v>720</v>
      </c>
      <c r="B728" s="27" t="s">
        <v>35</v>
      </c>
      <c r="C728" s="28" t="s">
        <v>36</v>
      </c>
      <c r="D728" s="35" t="s">
        <v>788</v>
      </c>
      <c r="E728" s="48">
        <v>44702</v>
      </c>
      <c r="F728" s="49">
        <v>44713</v>
      </c>
      <c r="G728" s="30">
        <v>3617500</v>
      </c>
      <c r="H728" s="31"/>
      <c r="I728" s="31"/>
      <c r="J728" s="38"/>
      <c r="K728" s="39"/>
      <c r="L728" s="31"/>
      <c r="M728" s="38"/>
      <c r="N728" s="40"/>
      <c r="O728" s="34">
        <v>3617500</v>
      </c>
      <c r="P728" s="35" t="s">
        <v>788</v>
      </c>
      <c r="Q728" s="33">
        <v>3617500</v>
      </c>
      <c r="R728" s="34">
        <v>3617500</v>
      </c>
      <c r="S728" s="31"/>
      <c r="T728" s="31"/>
      <c r="U728" s="31"/>
      <c r="V728" s="31"/>
      <c r="W728" s="35" t="s">
        <v>497</v>
      </c>
      <c r="X728" s="36">
        <v>44750</v>
      </c>
      <c r="Y728" s="27"/>
    </row>
    <row r="729" spans="1:25" x14ac:dyDescent="0.25">
      <c r="A729" s="27">
        <v>721</v>
      </c>
      <c r="B729" s="27" t="s">
        <v>35</v>
      </c>
      <c r="C729" s="28" t="s">
        <v>36</v>
      </c>
      <c r="D729" s="35" t="s">
        <v>789</v>
      </c>
      <c r="E729" s="48">
        <v>44859</v>
      </c>
      <c r="F729" s="49">
        <v>44866</v>
      </c>
      <c r="G729" s="30">
        <v>3709800</v>
      </c>
      <c r="H729" s="31"/>
      <c r="I729" s="31"/>
      <c r="J729" s="38"/>
      <c r="K729" s="39"/>
      <c r="L729" s="31"/>
      <c r="M729" s="38"/>
      <c r="N729" s="40"/>
      <c r="O729" s="34">
        <v>3709800</v>
      </c>
      <c r="P729" s="35" t="s">
        <v>789</v>
      </c>
      <c r="Q729" s="33">
        <v>3709800</v>
      </c>
      <c r="R729" s="34">
        <v>3709800</v>
      </c>
      <c r="S729" s="31"/>
      <c r="T729" s="31"/>
      <c r="U729" s="31"/>
      <c r="V729" s="31"/>
      <c r="W729" s="35" t="s">
        <v>510</v>
      </c>
      <c r="X729" s="36">
        <v>44915</v>
      </c>
      <c r="Y729" s="27"/>
    </row>
    <row r="730" spans="1:25" x14ac:dyDescent="0.25">
      <c r="A730" s="27">
        <v>722</v>
      </c>
      <c r="B730" s="27" t="s">
        <v>35</v>
      </c>
      <c r="C730" s="28" t="s">
        <v>36</v>
      </c>
      <c r="D730" s="35" t="s">
        <v>790</v>
      </c>
      <c r="E730" s="48">
        <v>44695</v>
      </c>
      <c r="F730" s="49">
        <v>44713</v>
      </c>
      <c r="G730" s="30">
        <v>3984700</v>
      </c>
      <c r="H730" s="31"/>
      <c r="I730" s="31"/>
      <c r="J730" s="38"/>
      <c r="K730" s="39"/>
      <c r="L730" s="31"/>
      <c r="M730" s="38"/>
      <c r="N730" s="40"/>
      <c r="O730" s="34">
        <v>3984700</v>
      </c>
      <c r="P730" s="35" t="s">
        <v>790</v>
      </c>
      <c r="Q730" s="33">
        <v>3984700</v>
      </c>
      <c r="R730" s="34">
        <v>3984700</v>
      </c>
      <c r="S730" s="31"/>
      <c r="T730" s="31"/>
      <c r="U730" s="31"/>
      <c r="V730" s="31"/>
      <c r="W730" s="35" t="s">
        <v>507</v>
      </c>
      <c r="X730" s="36">
        <v>44761</v>
      </c>
      <c r="Y730" s="27"/>
    </row>
    <row r="731" spans="1:25" x14ac:dyDescent="0.25">
      <c r="A731" s="27">
        <v>723</v>
      </c>
      <c r="B731" s="27" t="s">
        <v>35</v>
      </c>
      <c r="C731" s="28" t="s">
        <v>36</v>
      </c>
      <c r="D731" s="35" t="s">
        <v>791</v>
      </c>
      <c r="E731" s="48">
        <v>44694</v>
      </c>
      <c r="F731" s="49">
        <v>44713</v>
      </c>
      <c r="G731" s="30">
        <v>4386100</v>
      </c>
      <c r="H731" s="31"/>
      <c r="I731" s="31"/>
      <c r="J731" s="38"/>
      <c r="K731" s="39"/>
      <c r="L731" s="31"/>
      <c r="M731" s="38"/>
      <c r="N731" s="40"/>
      <c r="O731" s="34">
        <v>4386100</v>
      </c>
      <c r="P731" s="35" t="s">
        <v>791</v>
      </c>
      <c r="Q731" s="33">
        <v>4386100</v>
      </c>
      <c r="R731" s="34">
        <v>4386100</v>
      </c>
      <c r="S731" s="31"/>
      <c r="T731" s="31"/>
      <c r="U731" s="31"/>
      <c r="V731" s="31"/>
      <c r="W731" s="35" t="s">
        <v>497</v>
      </c>
      <c r="X731" s="36">
        <v>44750</v>
      </c>
      <c r="Y731" s="27"/>
    </row>
    <row r="732" spans="1:25" x14ac:dyDescent="0.25">
      <c r="A732" s="27">
        <v>724</v>
      </c>
      <c r="B732" s="27" t="s">
        <v>35</v>
      </c>
      <c r="C732" s="28" t="s">
        <v>36</v>
      </c>
      <c r="D732" s="35" t="s">
        <v>792</v>
      </c>
      <c r="E732" s="48">
        <v>44844</v>
      </c>
      <c r="F732" s="49">
        <v>44866</v>
      </c>
      <c r="G732" s="30">
        <v>5551000</v>
      </c>
      <c r="H732" s="31"/>
      <c r="I732" s="31"/>
      <c r="J732" s="38"/>
      <c r="K732" s="39"/>
      <c r="L732" s="31"/>
      <c r="M732" s="38"/>
      <c r="N732" s="40"/>
      <c r="O732" s="34">
        <v>5551000</v>
      </c>
      <c r="P732" s="35" t="s">
        <v>792</v>
      </c>
      <c r="Q732" s="33">
        <v>5551000</v>
      </c>
      <c r="R732" s="34">
        <v>5551000</v>
      </c>
      <c r="S732" s="31"/>
      <c r="T732" s="31"/>
      <c r="U732" s="31"/>
      <c r="V732" s="31"/>
      <c r="W732" s="35" t="s">
        <v>510</v>
      </c>
      <c r="X732" s="36">
        <v>44915</v>
      </c>
      <c r="Y732" s="27"/>
    </row>
    <row r="733" spans="1:25" x14ac:dyDescent="0.25">
      <c r="A733" s="27">
        <v>725</v>
      </c>
      <c r="B733" s="27" t="s">
        <v>35</v>
      </c>
      <c r="C733" s="28" t="s">
        <v>36</v>
      </c>
      <c r="D733" s="35" t="s">
        <v>793</v>
      </c>
      <c r="E733" s="48">
        <v>44690</v>
      </c>
      <c r="F733" s="49">
        <v>44713</v>
      </c>
      <c r="G733" s="30">
        <v>6239200</v>
      </c>
      <c r="H733" s="31"/>
      <c r="I733" s="31"/>
      <c r="J733" s="38"/>
      <c r="K733" s="39"/>
      <c r="L733" s="31"/>
      <c r="M733" s="38"/>
      <c r="N733" s="40"/>
      <c r="O733" s="34">
        <v>6239200</v>
      </c>
      <c r="P733" s="35" t="s">
        <v>793</v>
      </c>
      <c r="Q733" s="33">
        <v>6239200</v>
      </c>
      <c r="R733" s="34">
        <v>6239200</v>
      </c>
      <c r="S733" s="31"/>
      <c r="T733" s="31"/>
      <c r="U733" s="31"/>
      <c r="V733" s="31"/>
      <c r="W733" s="35" t="s">
        <v>497</v>
      </c>
      <c r="X733" s="36">
        <v>44750</v>
      </c>
      <c r="Y733" s="27"/>
    </row>
    <row r="734" spans="1:25" x14ac:dyDescent="0.25">
      <c r="A734" s="27">
        <v>726</v>
      </c>
      <c r="B734" s="27" t="s">
        <v>35</v>
      </c>
      <c r="C734" s="28" t="s">
        <v>36</v>
      </c>
      <c r="D734" s="35" t="s">
        <v>794</v>
      </c>
      <c r="E734" s="48">
        <v>44694</v>
      </c>
      <c r="F734" s="49">
        <v>44713</v>
      </c>
      <c r="G734" s="30">
        <v>6879200</v>
      </c>
      <c r="H734" s="31"/>
      <c r="I734" s="31"/>
      <c r="J734" s="38"/>
      <c r="K734" s="39"/>
      <c r="L734" s="31"/>
      <c r="M734" s="38"/>
      <c r="N734" s="40"/>
      <c r="O734" s="34">
        <v>6879200</v>
      </c>
      <c r="P734" s="35" t="s">
        <v>794</v>
      </c>
      <c r="Q734" s="33">
        <v>6879200</v>
      </c>
      <c r="R734" s="34">
        <v>6879200</v>
      </c>
      <c r="S734" s="31"/>
      <c r="T734" s="31"/>
      <c r="U734" s="31"/>
      <c r="V734" s="31"/>
      <c r="W734" s="35" t="s">
        <v>507</v>
      </c>
      <c r="X734" s="36">
        <v>44761</v>
      </c>
      <c r="Y734" s="27"/>
    </row>
    <row r="735" spans="1:25" x14ac:dyDescent="0.25">
      <c r="A735" s="27">
        <v>727</v>
      </c>
      <c r="B735" s="27" t="s">
        <v>35</v>
      </c>
      <c r="C735" s="28" t="s">
        <v>36</v>
      </c>
      <c r="D735" s="35" t="s">
        <v>795</v>
      </c>
      <c r="E735" s="48">
        <v>44862</v>
      </c>
      <c r="F735" s="49">
        <v>44866</v>
      </c>
      <c r="G735" s="30">
        <v>9994900</v>
      </c>
      <c r="H735" s="31"/>
      <c r="I735" s="31"/>
      <c r="J735" s="38"/>
      <c r="K735" s="39"/>
      <c r="L735" s="31"/>
      <c r="M735" s="38"/>
      <c r="N735" s="40"/>
      <c r="O735" s="34">
        <v>9994900</v>
      </c>
      <c r="P735" s="35" t="s">
        <v>795</v>
      </c>
      <c r="Q735" s="33">
        <v>9994900</v>
      </c>
      <c r="R735" s="34">
        <v>9994900</v>
      </c>
      <c r="S735" s="31"/>
      <c r="T735" s="31"/>
      <c r="U735" s="31"/>
      <c r="V735" s="31"/>
      <c r="W735" s="35" t="s">
        <v>510</v>
      </c>
      <c r="X735" s="36">
        <v>44915</v>
      </c>
      <c r="Y735" s="27"/>
    </row>
    <row r="736" spans="1:25" x14ac:dyDescent="0.25">
      <c r="A736" s="27">
        <v>728</v>
      </c>
      <c r="B736" s="27" t="s">
        <v>35</v>
      </c>
      <c r="C736" s="28" t="s">
        <v>36</v>
      </c>
      <c r="D736" s="35" t="s">
        <v>796</v>
      </c>
      <c r="E736" s="48">
        <v>44712</v>
      </c>
      <c r="F736" s="49">
        <v>44713</v>
      </c>
      <c r="G736" s="30">
        <v>10675000</v>
      </c>
      <c r="H736" s="31"/>
      <c r="I736" s="31"/>
      <c r="J736" s="38"/>
      <c r="K736" s="39"/>
      <c r="L736" s="31"/>
      <c r="M736" s="38"/>
      <c r="N736" s="40"/>
      <c r="O736" s="34">
        <v>10675000</v>
      </c>
      <c r="P736" s="35" t="s">
        <v>796</v>
      </c>
      <c r="Q736" s="33">
        <v>10675000</v>
      </c>
      <c r="R736" s="34">
        <v>10675000</v>
      </c>
      <c r="S736" s="31"/>
      <c r="T736" s="31"/>
      <c r="U736" s="31"/>
      <c r="V736" s="31"/>
      <c r="W736" s="35" t="s">
        <v>497</v>
      </c>
      <c r="X736" s="36">
        <v>44750</v>
      </c>
      <c r="Y736" s="27"/>
    </row>
    <row r="737" spans="1:25" x14ac:dyDescent="0.25">
      <c r="A737" s="27">
        <v>729</v>
      </c>
      <c r="B737" s="27" t="s">
        <v>35</v>
      </c>
      <c r="C737" s="28" t="s">
        <v>36</v>
      </c>
      <c r="D737" s="35" t="s">
        <v>797</v>
      </c>
      <c r="E737" s="48">
        <v>44704</v>
      </c>
      <c r="F737" s="49">
        <v>44713</v>
      </c>
      <c r="G737" s="30">
        <v>12834600</v>
      </c>
      <c r="H737" s="31"/>
      <c r="I737" s="31"/>
      <c r="J737" s="38"/>
      <c r="K737" s="39"/>
      <c r="L737" s="31"/>
      <c r="M737" s="38"/>
      <c r="N737" s="40"/>
      <c r="O737" s="34">
        <v>12834600</v>
      </c>
      <c r="P737" s="35" t="s">
        <v>797</v>
      </c>
      <c r="Q737" s="33">
        <v>12834600</v>
      </c>
      <c r="R737" s="34">
        <v>12834600</v>
      </c>
      <c r="S737" s="31"/>
      <c r="T737" s="31"/>
      <c r="U737" s="31"/>
      <c r="V737" s="31"/>
      <c r="W737" s="35" t="s">
        <v>497</v>
      </c>
      <c r="X737" s="36">
        <v>44750</v>
      </c>
      <c r="Y737" s="27"/>
    </row>
    <row r="738" spans="1:25" x14ac:dyDescent="0.25">
      <c r="A738" s="27">
        <v>730</v>
      </c>
      <c r="B738" s="27" t="s">
        <v>35</v>
      </c>
      <c r="C738" s="28" t="s">
        <v>36</v>
      </c>
      <c r="D738" s="35" t="s">
        <v>798</v>
      </c>
      <c r="E738" s="48">
        <v>44704</v>
      </c>
      <c r="F738" s="49">
        <v>44713</v>
      </c>
      <c r="G738" s="30">
        <v>63000</v>
      </c>
      <c r="H738" s="31"/>
      <c r="I738" s="31"/>
      <c r="J738" s="38"/>
      <c r="K738" s="39"/>
      <c r="L738" s="31"/>
      <c r="M738" s="38"/>
      <c r="N738" s="40"/>
      <c r="O738" s="34">
        <v>63000</v>
      </c>
      <c r="P738" s="35" t="s">
        <v>798</v>
      </c>
      <c r="Q738" s="33">
        <v>63000</v>
      </c>
      <c r="R738" s="34">
        <v>59300</v>
      </c>
      <c r="S738" s="31"/>
      <c r="T738" s="31">
        <v>3700</v>
      </c>
      <c r="U738" s="31"/>
      <c r="V738" s="31"/>
      <c r="W738" s="35" t="s">
        <v>507</v>
      </c>
      <c r="X738" s="36">
        <v>44761</v>
      </c>
      <c r="Y738" s="27"/>
    </row>
    <row r="739" spans="1:25" x14ac:dyDescent="0.25">
      <c r="A739" s="27">
        <v>731</v>
      </c>
      <c r="B739" s="27" t="s">
        <v>35</v>
      </c>
      <c r="C739" s="28" t="s">
        <v>493</v>
      </c>
      <c r="D739" s="35" t="s">
        <v>799</v>
      </c>
      <c r="E739" s="48">
        <v>43025</v>
      </c>
      <c r="F739" s="49">
        <v>43041</v>
      </c>
      <c r="G739" s="30">
        <v>1928064</v>
      </c>
      <c r="H739" s="31"/>
      <c r="I739" s="31"/>
      <c r="J739" s="38"/>
      <c r="K739" s="39"/>
      <c r="L739" s="31"/>
      <c r="M739" s="38"/>
      <c r="N739" s="40"/>
      <c r="O739" s="34">
        <v>349594</v>
      </c>
      <c r="P739" s="35" t="s">
        <v>799</v>
      </c>
      <c r="Q739" s="33">
        <v>1928064</v>
      </c>
      <c r="R739" s="34">
        <v>244716</v>
      </c>
      <c r="S739" s="31"/>
      <c r="T739" s="31">
        <v>104878</v>
      </c>
      <c r="U739" s="31"/>
      <c r="V739" s="31"/>
      <c r="W739" s="35" t="s">
        <v>709</v>
      </c>
      <c r="X739" s="36">
        <v>44306</v>
      </c>
      <c r="Y739" s="27"/>
    </row>
    <row r="740" spans="1:25" x14ac:dyDescent="0.25">
      <c r="A740" s="27">
        <v>732</v>
      </c>
      <c r="B740" s="27" t="s">
        <v>35</v>
      </c>
      <c r="C740" s="28" t="s">
        <v>493</v>
      </c>
      <c r="D740" s="35" t="s">
        <v>800</v>
      </c>
      <c r="E740" s="48">
        <v>43025</v>
      </c>
      <c r="F740" s="49">
        <v>43041</v>
      </c>
      <c r="G740" s="30">
        <v>1548599</v>
      </c>
      <c r="H740" s="31"/>
      <c r="I740" s="31"/>
      <c r="J740" s="38"/>
      <c r="K740" s="39"/>
      <c r="L740" s="31"/>
      <c r="M740" s="38"/>
      <c r="N740" s="40"/>
      <c r="O740" s="34">
        <v>349594</v>
      </c>
      <c r="P740" s="35" t="s">
        <v>800</v>
      </c>
      <c r="Q740" s="33">
        <v>1548599</v>
      </c>
      <c r="R740" s="34">
        <v>244716</v>
      </c>
      <c r="S740" s="31"/>
      <c r="T740" s="31">
        <v>104878</v>
      </c>
      <c r="U740" s="31"/>
      <c r="V740" s="31"/>
      <c r="W740" s="35" t="s">
        <v>709</v>
      </c>
      <c r="X740" s="36">
        <v>44306</v>
      </c>
      <c r="Y740" s="27"/>
    </row>
    <row r="741" spans="1:25" x14ac:dyDescent="0.25">
      <c r="A741" s="27">
        <v>733</v>
      </c>
      <c r="B741" s="27" t="s">
        <v>35</v>
      </c>
      <c r="C741" s="28" t="s">
        <v>493</v>
      </c>
      <c r="D741" s="35" t="s">
        <v>801</v>
      </c>
      <c r="E741" s="48">
        <v>43768</v>
      </c>
      <c r="F741" s="49">
        <v>43770</v>
      </c>
      <c r="G741" s="30">
        <v>882618</v>
      </c>
      <c r="H741" s="31"/>
      <c r="I741" s="31"/>
      <c r="J741" s="38"/>
      <c r="K741" s="39"/>
      <c r="L741" s="31"/>
      <c r="M741" s="38"/>
      <c r="N741" s="40"/>
      <c r="O741" s="34">
        <v>882618</v>
      </c>
      <c r="P741" s="35" t="s">
        <v>801</v>
      </c>
      <c r="Q741" s="33">
        <v>882618</v>
      </c>
      <c r="R741" s="34">
        <v>617833</v>
      </c>
      <c r="S741" s="31"/>
      <c r="T741" s="31">
        <v>264785</v>
      </c>
      <c r="U741" s="31"/>
      <c r="V741" s="31"/>
      <c r="W741" s="35" t="s">
        <v>709</v>
      </c>
      <c r="X741" s="36">
        <v>44306</v>
      </c>
      <c r="Y741" s="27"/>
    </row>
    <row r="742" spans="1:25" x14ac:dyDescent="0.25">
      <c r="A742" s="27">
        <v>734</v>
      </c>
      <c r="B742" s="27" t="s">
        <v>35</v>
      </c>
      <c r="C742" s="28" t="s">
        <v>36</v>
      </c>
      <c r="D742" s="35" t="s">
        <v>802</v>
      </c>
      <c r="E742" s="48">
        <v>44702</v>
      </c>
      <c r="F742" s="49">
        <v>44713</v>
      </c>
      <c r="G742" s="30">
        <v>10100</v>
      </c>
      <c r="H742" s="31"/>
      <c r="I742" s="31"/>
      <c r="J742" s="38"/>
      <c r="K742" s="39"/>
      <c r="L742" s="31"/>
      <c r="M742" s="38"/>
      <c r="N742" s="40"/>
      <c r="O742" s="34">
        <v>10100</v>
      </c>
      <c r="P742" s="35" t="s">
        <v>802</v>
      </c>
      <c r="Q742" s="33">
        <v>10100</v>
      </c>
      <c r="R742" s="34"/>
      <c r="S742" s="31"/>
      <c r="T742" s="31"/>
      <c r="U742" s="31">
        <v>10100</v>
      </c>
      <c r="V742" s="31"/>
      <c r="W742" s="35"/>
      <c r="X742" s="36"/>
      <c r="Y742" s="27"/>
    </row>
    <row r="743" spans="1:25" x14ac:dyDescent="0.25">
      <c r="A743" s="27">
        <v>735</v>
      </c>
      <c r="B743" s="27" t="s">
        <v>35</v>
      </c>
      <c r="C743" s="28" t="s">
        <v>36</v>
      </c>
      <c r="D743" s="35" t="s">
        <v>803</v>
      </c>
      <c r="E743" s="48">
        <v>45015</v>
      </c>
      <c r="F743" s="49">
        <v>45017</v>
      </c>
      <c r="G743" s="30">
        <v>42200</v>
      </c>
      <c r="H743" s="31"/>
      <c r="I743" s="31"/>
      <c r="J743" s="38"/>
      <c r="K743" s="39"/>
      <c r="L743" s="31"/>
      <c r="M743" s="38"/>
      <c r="N743" s="40"/>
      <c r="O743" s="34">
        <v>42200</v>
      </c>
      <c r="P743" s="35" t="s">
        <v>803</v>
      </c>
      <c r="Q743" s="33">
        <v>42200</v>
      </c>
      <c r="R743" s="34"/>
      <c r="S743" s="31"/>
      <c r="T743" s="31"/>
      <c r="U743" s="31">
        <v>42200</v>
      </c>
      <c r="V743" s="31"/>
      <c r="W743" s="35"/>
      <c r="X743" s="36"/>
      <c r="Y743" s="27"/>
    </row>
    <row r="744" spans="1:25" x14ac:dyDescent="0.25">
      <c r="A744" s="27">
        <v>736</v>
      </c>
      <c r="B744" s="27" t="s">
        <v>35</v>
      </c>
      <c r="C744" s="28" t="s">
        <v>36</v>
      </c>
      <c r="D744" s="35" t="s">
        <v>804</v>
      </c>
      <c r="E744" s="48">
        <v>44497</v>
      </c>
      <c r="F744" s="49">
        <v>44502</v>
      </c>
      <c r="G744" s="30">
        <v>8600</v>
      </c>
      <c r="H744" s="31"/>
      <c r="I744" s="31"/>
      <c r="J744" s="38"/>
      <c r="K744" s="39"/>
      <c r="L744" s="31"/>
      <c r="M744" s="38"/>
      <c r="N744" s="40"/>
      <c r="O744" s="34">
        <v>8600</v>
      </c>
      <c r="P744" s="35" t="s">
        <v>804</v>
      </c>
      <c r="Q744" s="33">
        <v>8600</v>
      </c>
      <c r="R744" s="34"/>
      <c r="S744" s="31"/>
      <c r="T744" s="31"/>
      <c r="U744" s="31"/>
      <c r="V744" s="31">
        <v>8600</v>
      </c>
      <c r="W744" s="35"/>
      <c r="X744" s="36"/>
      <c r="Y744" s="27"/>
    </row>
    <row r="745" spans="1:25" x14ac:dyDescent="0.25">
      <c r="A745" s="27">
        <v>737</v>
      </c>
      <c r="B745" s="27" t="s">
        <v>35</v>
      </c>
      <c r="C745" s="28" t="s">
        <v>36</v>
      </c>
      <c r="D745" s="35" t="s">
        <v>805</v>
      </c>
      <c r="E745" s="48">
        <v>44540</v>
      </c>
      <c r="F745" s="49">
        <v>44566</v>
      </c>
      <c r="G745" s="30">
        <v>20700</v>
      </c>
      <c r="H745" s="31"/>
      <c r="I745" s="31"/>
      <c r="J745" s="38"/>
      <c r="K745" s="39"/>
      <c r="L745" s="31"/>
      <c r="M745" s="38"/>
      <c r="N745" s="40"/>
      <c r="O745" s="34">
        <v>20700</v>
      </c>
      <c r="P745" s="35" t="s">
        <v>805</v>
      </c>
      <c r="Q745" s="33">
        <v>20700</v>
      </c>
      <c r="R745" s="34"/>
      <c r="S745" s="31"/>
      <c r="T745" s="31"/>
      <c r="U745" s="31"/>
      <c r="V745" s="31">
        <v>20700</v>
      </c>
      <c r="W745" s="35"/>
      <c r="X745" s="36"/>
      <c r="Y745" s="27"/>
    </row>
    <row r="746" spans="1:25" x14ac:dyDescent="0.25">
      <c r="A746" s="27">
        <v>738</v>
      </c>
      <c r="B746" s="27" t="s">
        <v>35</v>
      </c>
      <c r="C746" s="28" t="s">
        <v>36</v>
      </c>
      <c r="D746" s="35" t="s">
        <v>806</v>
      </c>
      <c r="E746" s="48">
        <v>44582</v>
      </c>
      <c r="F746" s="49">
        <v>44594</v>
      </c>
      <c r="G746" s="30">
        <v>29000</v>
      </c>
      <c r="H746" s="31"/>
      <c r="I746" s="31"/>
      <c r="J746" s="38"/>
      <c r="K746" s="39"/>
      <c r="L746" s="31"/>
      <c r="M746" s="38"/>
      <c r="N746" s="40"/>
      <c r="O746" s="34">
        <v>29000</v>
      </c>
      <c r="P746" s="35" t="s">
        <v>806</v>
      </c>
      <c r="Q746" s="33">
        <v>29000</v>
      </c>
      <c r="R746" s="34"/>
      <c r="S746" s="31"/>
      <c r="T746" s="31"/>
      <c r="U746" s="31"/>
      <c r="V746" s="31">
        <v>29000</v>
      </c>
      <c r="W746" s="35"/>
      <c r="X746" s="36"/>
      <c r="Y746" s="27"/>
    </row>
    <row r="747" spans="1:25" x14ac:dyDescent="0.25">
      <c r="A747" s="27">
        <v>739</v>
      </c>
      <c r="B747" s="27" t="s">
        <v>35</v>
      </c>
      <c r="C747" s="28" t="s">
        <v>36</v>
      </c>
      <c r="D747" s="35" t="s">
        <v>807</v>
      </c>
      <c r="E747" s="48">
        <v>44582</v>
      </c>
      <c r="F747" s="49">
        <v>44594</v>
      </c>
      <c r="G747" s="30">
        <v>29000</v>
      </c>
      <c r="H747" s="31"/>
      <c r="I747" s="31"/>
      <c r="J747" s="38"/>
      <c r="K747" s="39"/>
      <c r="L747" s="31"/>
      <c r="M747" s="38"/>
      <c r="N747" s="40"/>
      <c r="O747" s="34">
        <v>29000</v>
      </c>
      <c r="P747" s="35" t="s">
        <v>807</v>
      </c>
      <c r="Q747" s="33">
        <v>29000</v>
      </c>
      <c r="R747" s="34"/>
      <c r="S747" s="31"/>
      <c r="T747" s="31"/>
      <c r="U747" s="31"/>
      <c r="V747" s="31">
        <v>29000</v>
      </c>
      <c r="W747" s="35"/>
      <c r="X747" s="36"/>
      <c r="Y747" s="27"/>
    </row>
    <row r="748" spans="1:25" x14ac:dyDescent="0.25">
      <c r="A748" s="27">
        <v>740</v>
      </c>
      <c r="B748" s="27" t="s">
        <v>35</v>
      </c>
      <c r="C748" s="28" t="s">
        <v>36</v>
      </c>
      <c r="D748" s="35" t="s">
        <v>808</v>
      </c>
      <c r="E748" s="48">
        <v>44582</v>
      </c>
      <c r="F748" s="49">
        <v>44594</v>
      </c>
      <c r="G748" s="30">
        <v>29000</v>
      </c>
      <c r="H748" s="31"/>
      <c r="I748" s="31"/>
      <c r="J748" s="38"/>
      <c r="K748" s="39"/>
      <c r="L748" s="31"/>
      <c r="M748" s="38"/>
      <c r="N748" s="40"/>
      <c r="O748" s="34">
        <v>29000</v>
      </c>
      <c r="P748" s="35" t="s">
        <v>808</v>
      </c>
      <c r="Q748" s="33">
        <v>29000</v>
      </c>
      <c r="R748" s="34"/>
      <c r="S748" s="31"/>
      <c r="T748" s="31"/>
      <c r="U748" s="31"/>
      <c r="V748" s="31">
        <v>29000</v>
      </c>
      <c r="W748" s="35"/>
      <c r="X748" s="36"/>
      <c r="Y748" s="27"/>
    </row>
    <row r="749" spans="1:25" x14ac:dyDescent="0.25">
      <c r="A749" s="27">
        <v>741</v>
      </c>
      <c r="B749" s="27" t="s">
        <v>35</v>
      </c>
      <c r="C749" s="28" t="s">
        <v>36</v>
      </c>
      <c r="D749" s="35" t="s">
        <v>809</v>
      </c>
      <c r="E749" s="48">
        <v>44511</v>
      </c>
      <c r="F749" s="49">
        <v>44534</v>
      </c>
      <c r="G749" s="30">
        <v>30200</v>
      </c>
      <c r="H749" s="31"/>
      <c r="I749" s="31"/>
      <c r="J749" s="38"/>
      <c r="K749" s="39"/>
      <c r="L749" s="31"/>
      <c r="M749" s="38"/>
      <c r="N749" s="40"/>
      <c r="O749" s="34">
        <v>30200</v>
      </c>
      <c r="P749" s="35" t="s">
        <v>809</v>
      </c>
      <c r="Q749" s="33">
        <v>30200</v>
      </c>
      <c r="R749" s="34"/>
      <c r="S749" s="31"/>
      <c r="T749" s="31"/>
      <c r="U749" s="31"/>
      <c r="V749" s="31">
        <v>30200</v>
      </c>
      <c r="W749" s="35"/>
      <c r="X749" s="36"/>
      <c r="Y749" s="27"/>
    </row>
    <row r="750" spans="1:25" x14ac:dyDescent="0.25">
      <c r="A750" s="27">
        <v>742</v>
      </c>
      <c r="B750" s="27" t="s">
        <v>35</v>
      </c>
      <c r="C750" s="28" t="s">
        <v>493</v>
      </c>
      <c r="D750" s="35" t="s">
        <v>810</v>
      </c>
      <c r="E750" s="48">
        <v>43748</v>
      </c>
      <c r="F750" s="49">
        <v>43770</v>
      </c>
      <c r="G750" s="30">
        <v>38142</v>
      </c>
      <c r="H750" s="31"/>
      <c r="I750" s="31"/>
      <c r="J750" s="38"/>
      <c r="K750" s="39"/>
      <c r="L750" s="31"/>
      <c r="M750" s="38"/>
      <c r="N750" s="40"/>
      <c r="O750" s="34">
        <v>38142</v>
      </c>
      <c r="P750" s="35" t="s">
        <v>810</v>
      </c>
      <c r="Q750" s="33">
        <v>38142</v>
      </c>
      <c r="R750" s="34"/>
      <c r="S750" s="31"/>
      <c r="T750" s="31"/>
      <c r="U750" s="31"/>
      <c r="V750" s="31">
        <v>38142</v>
      </c>
      <c r="W750" s="35"/>
      <c r="X750" s="36"/>
      <c r="Y750" s="27"/>
    </row>
    <row r="751" spans="1:25" x14ac:dyDescent="0.25">
      <c r="A751" s="27">
        <v>743</v>
      </c>
      <c r="B751" s="27" t="s">
        <v>35</v>
      </c>
      <c r="C751" s="28" t="s">
        <v>36</v>
      </c>
      <c r="D751" s="35" t="s">
        <v>811</v>
      </c>
      <c r="E751" s="48">
        <v>44511</v>
      </c>
      <c r="F751" s="49">
        <v>44534</v>
      </c>
      <c r="G751" s="30">
        <v>38400</v>
      </c>
      <c r="H751" s="31"/>
      <c r="I751" s="31"/>
      <c r="J751" s="38"/>
      <c r="K751" s="39"/>
      <c r="L751" s="31"/>
      <c r="M751" s="38"/>
      <c r="N751" s="40"/>
      <c r="O751" s="34">
        <v>38400</v>
      </c>
      <c r="P751" s="35" t="s">
        <v>811</v>
      </c>
      <c r="Q751" s="33">
        <v>38400</v>
      </c>
      <c r="R751" s="34"/>
      <c r="S751" s="31"/>
      <c r="T751" s="31"/>
      <c r="U751" s="31"/>
      <c r="V751" s="31">
        <v>38400</v>
      </c>
      <c r="W751" s="35"/>
      <c r="X751" s="36"/>
      <c r="Y751" s="27"/>
    </row>
    <row r="752" spans="1:25" x14ac:dyDescent="0.25">
      <c r="A752" s="27">
        <v>744</v>
      </c>
      <c r="B752" s="27" t="s">
        <v>35</v>
      </c>
      <c r="C752" s="28" t="s">
        <v>36</v>
      </c>
      <c r="D752" s="35" t="s">
        <v>812</v>
      </c>
      <c r="E752" s="48">
        <v>44669</v>
      </c>
      <c r="F752" s="49">
        <v>44685</v>
      </c>
      <c r="G752" s="30">
        <v>40800</v>
      </c>
      <c r="H752" s="31"/>
      <c r="I752" s="31"/>
      <c r="J752" s="38"/>
      <c r="K752" s="39"/>
      <c r="L752" s="31"/>
      <c r="M752" s="38"/>
      <c r="N752" s="40"/>
      <c r="O752" s="34">
        <v>40800</v>
      </c>
      <c r="P752" s="35" t="s">
        <v>812</v>
      </c>
      <c r="Q752" s="33">
        <v>40800</v>
      </c>
      <c r="R752" s="34"/>
      <c r="S752" s="31"/>
      <c r="T752" s="31"/>
      <c r="U752" s="31"/>
      <c r="V752" s="31">
        <v>40800</v>
      </c>
      <c r="W752" s="35"/>
      <c r="X752" s="36"/>
      <c r="Y752" s="27"/>
    </row>
    <row r="753" spans="1:25" x14ac:dyDescent="0.25">
      <c r="A753" s="27">
        <v>745</v>
      </c>
      <c r="B753" s="27" t="s">
        <v>35</v>
      </c>
      <c r="C753" s="28" t="s">
        <v>36</v>
      </c>
      <c r="D753" s="35" t="s">
        <v>813</v>
      </c>
      <c r="E753" s="48">
        <v>44669</v>
      </c>
      <c r="F753" s="49">
        <v>44685</v>
      </c>
      <c r="G753" s="30">
        <v>40800</v>
      </c>
      <c r="H753" s="31"/>
      <c r="I753" s="31"/>
      <c r="J753" s="38"/>
      <c r="K753" s="39"/>
      <c r="L753" s="31"/>
      <c r="M753" s="38"/>
      <c r="N753" s="40"/>
      <c r="O753" s="34">
        <v>40800</v>
      </c>
      <c r="P753" s="35" t="s">
        <v>813</v>
      </c>
      <c r="Q753" s="33">
        <v>40800</v>
      </c>
      <c r="R753" s="34"/>
      <c r="S753" s="31"/>
      <c r="T753" s="31"/>
      <c r="U753" s="31"/>
      <c r="V753" s="31">
        <v>40800</v>
      </c>
      <c r="W753" s="35"/>
      <c r="X753" s="36"/>
      <c r="Y753" s="27"/>
    </row>
    <row r="754" spans="1:25" x14ac:dyDescent="0.25">
      <c r="A754" s="27">
        <v>746</v>
      </c>
      <c r="B754" s="27" t="s">
        <v>35</v>
      </c>
      <c r="C754" s="28" t="s">
        <v>36</v>
      </c>
      <c r="D754" s="35" t="s">
        <v>814</v>
      </c>
      <c r="E754" s="48">
        <v>44498</v>
      </c>
      <c r="F754" s="49">
        <v>44502</v>
      </c>
      <c r="G754" s="30">
        <v>52400</v>
      </c>
      <c r="H754" s="31"/>
      <c r="I754" s="31"/>
      <c r="J754" s="38"/>
      <c r="K754" s="39"/>
      <c r="L754" s="31"/>
      <c r="M754" s="38"/>
      <c r="N754" s="40"/>
      <c r="O754" s="34">
        <v>52400</v>
      </c>
      <c r="P754" s="35" t="s">
        <v>814</v>
      </c>
      <c r="Q754" s="33">
        <v>52400</v>
      </c>
      <c r="R754" s="34"/>
      <c r="S754" s="31"/>
      <c r="T754" s="31"/>
      <c r="U754" s="31"/>
      <c r="V754" s="31">
        <v>52400</v>
      </c>
      <c r="W754" s="35"/>
      <c r="X754" s="36"/>
      <c r="Y754" s="27"/>
    </row>
    <row r="755" spans="1:25" x14ac:dyDescent="0.25">
      <c r="A755" s="27">
        <v>747</v>
      </c>
      <c r="B755" s="27" t="s">
        <v>35</v>
      </c>
      <c r="C755" s="28" t="s">
        <v>36</v>
      </c>
      <c r="D755" s="35" t="s">
        <v>815</v>
      </c>
      <c r="E755" s="48">
        <v>44509</v>
      </c>
      <c r="F755" s="49">
        <v>44534</v>
      </c>
      <c r="G755" s="30">
        <v>52400</v>
      </c>
      <c r="H755" s="31"/>
      <c r="I755" s="31"/>
      <c r="J755" s="38"/>
      <c r="K755" s="39"/>
      <c r="L755" s="31"/>
      <c r="M755" s="38"/>
      <c r="N755" s="40"/>
      <c r="O755" s="34">
        <v>52400</v>
      </c>
      <c r="P755" s="35" t="s">
        <v>815</v>
      </c>
      <c r="Q755" s="33">
        <v>52400</v>
      </c>
      <c r="R755" s="34"/>
      <c r="S755" s="31"/>
      <c r="T755" s="31"/>
      <c r="U755" s="31"/>
      <c r="V755" s="31">
        <v>52400</v>
      </c>
      <c r="W755" s="35"/>
      <c r="X755" s="36"/>
      <c r="Y755" s="27"/>
    </row>
    <row r="756" spans="1:25" x14ac:dyDescent="0.25">
      <c r="A756" s="27">
        <v>748</v>
      </c>
      <c r="B756" s="27" t="s">
        <v>35</v>
      </c>
      <c r="C756" s="28" t="s">
        <v>36</v>
      </c>
      <c r="D756" s="35" t="s">
        <v>816</v>
      </c>
      <c r="E756" s="48">
        <v>44509</v>
      </c>
      <c r="F756" s="49">
        <v>44534</v>
      </c>
      <c r="G756" s="30">
        <v>52400</v>
      </c>
      <c r="H756" s="31"/>
      <c r="I756" s="31"/>
      <c r="J756" s="38"/>
      <c r="K756" s="39"/>
      <c r="L756" s="31"/>
      <c r="M756" s="38"/>
      <c r="N756" s="40"/>
      <c r="O756" s="34">
        <v>52400</v>
      </c>
      <c r="P756" s="35" t="s">
        <v>816</v>
      </c>
      <c r="Q756" s="33">
        <v>52400</v>
      </c>
      <c r="R756" s="34"/>
      <c r="S756" s="31"/>
      <c r="T756" s="31"/>
      <c r="U756" s="31"/>
      <c r="V756" s="31">
        <v>52400</v>
      </c>
      <c r="W756" s="35"/>
      <c r="X756" s="36"/>
      <c r="Y756" s="27"/>
    </row>
    <row r="757" spans="1:25" x14ac:dyDescent="0.25">
      <c r="A757" s="27">
        <v>749</v>
      </c>
      <c r="B757" s="27" t="s">
        <v>35</v>
      </c>
      <c r="C757" s="28" t="s">
        <v>36</v>
      </c>
      <c r="D757" s="35" t="s">
        <v>817</v>
      </c>
      <c r="E757" s="48">
        <v>44509</v>
      </c>
      <c r="F757" s="49">
        <v>44534</v>
      </c>
      <c r="G757" s="30">
        <v>52400</v>
      </c>
      <c r="H757" s="31"/>
      <c r="I757" s="31"/>
      <c r="J757" s="38"/>
      <c r="K757" s="39"/>
      <c r="L757" s="31"/>
      <c r="M757" s="38"/>
      <c r="N757" s="40"/>
      <c r="O757" s="34">
        <v>52400</v>
      </c>
      <c r="P757" s="35" t="s">
        <v>817</v>
      </c>
      <c r="Q757" s="33">
        <v>52400</v>
      </c>
      <c r="R757" s="34"/>
      <c r="S757" s="31"/>
      <c r="T757" s="31"/>
      <c r="U757" s="31"/>
      <c r="V757" s="31">
        <v>52400</v>
      </c>
      <c r="W757" s="35"/>
      <c r="X757" s="36"/>
      <c r="Y757" s="27"/>
    </row>
    <row r="758" spans="1:25" x14ac:dyDescent="0.25">
      <c r="A758" s="27">
        <v>750</v>
      </c>
      <c r="B758" s="27" t="s">
        <v>35</v>
      </c>
      <c r="C758" s="28" t="s">
        <v>36</v>
      </c>
      <c r="D758" s="35" t="s">
        <v>818</v>
      </c>
      <c r="E758" s="48">
        <v>44509</v>
      </c>
      <c r="F758" s="49">
        <v>44534</v>
      </c>
      <c r="G758" s="30">
        <v>52400</v>
      </c>
      <c r="H758" s="31"/>
      <c r="I758" s="31"/>
      <c r="J758" s="38"/>
      <c r="K758" s="39"/>
      <c r="L758" s="31"/>
      <c r="M758" s="38"/>
      <c r="N758" s="40"/>
      <c r="O758" s="34">
        <v>52400</v>
      </c>
      <c r="P758" s="35" t="s">
        <v>818</v>
      </c>
      <c r="Q758" s="33">
        <v>52400</v>
      </c>
      <c r="R758" s="34"/>
      <c r="S758" s="31"/>
      <c r="T758" s="31"/>
      <c r="U758" s="31"/>
      <c r="V758" s="31">
        <v>52400</v>
      </c>
      <c r="W758" s="35"/>
      <c r="X758" s="36"/>
      <c r="Y758" s="27"/>
    </row>
    <row r="759" spans="1:25" x14ac:dyDescent="0.25">
      <c r="A759" s="27">
        <v>751</v>
      </c>
      <c r="B759" s="27" t="s">
        <v>35</v>
      </c>
      <c r="C759" s="28" t="s">
        <v>36</v>
      </c>
      <c r="D759" s="35" t="s">
        <v>819</v>
      </c>
      <c r="E759" s="48">
        <v>44509</v>
      </c>
      <c r="F759" s="49">
        <v>44534</v>
      </c>
      <c r="G759" s="30">
        <v>52400</v>
      </c>
      <c r="H759" s="31"/>
      <c r="I759" s="31"/>
      <c r="J759" s="38"/>
      <c r="K759" s="39"/>
      <c r="L759" s="31"/>
      <c r="M759" s="38"/>
      <c r="N759" s="40"/>
      <c r="O759" s="34">
        <v>52400</v>
      </c>
      <c r="P759" s="35" t="s">
        <v>819</v>
      </c>
      <c r="Q759" s="33">
        <v>52400</v>
      </c>
      <c r="R759" s="34"/>
      <c r="S759" s="31"/>
      <c r="T759" s="31"/>
      <c r="U759" s="31"/>
      <c r="V759" s="31">
        <v>52400</v>
      </c>
      <c r="W759" s="35"/>
      <c r="X759" s="36"/>
      <c r="Y759" s="27"/>
    </row>
    <row r="760" spans="1:25" x14ac:dyDescent="0.25">
      <c r="A760" s="27">
        <v>752</v>
      </c>
      <c r="B760" s="27" t="s">
        <v>35</v>
      </c>
      <c r="C760" s="28" t="s">
        <v>36</v>
      </c>
      <c r="D760" s="35" t="s">
        <v>820</v>
      </c>
      <c r="E760" s="48">
        <v>44510</v>
      </c>
      <c r="F760" s="49">
        <v>44534</v>
      </c>
      <c r="G760" s="30">
        <v>52400</v>
      </c>
      <c r="H760" s="31"/>
      <c r="I760" s="31"/>
      <c r="J760" s="38"/>
      <c r="K760" s="39"/>
      <c r="L760" s="31"/>
      <c r="M760" s="38"/>
      <c r="N760" s="40"/>
      <c r="O760" s="34">
        <v>52400</v>
      </c>
      <c r="P760" s="35" t="s">
        <v>820</v>
      </c>
      <c r="Q760" s="33">
        <v>52400</v>
      </c>
      <c r="R760" s="34"/>
      <c r="S760" s="31"/>
      <c r="T760" s="31"/>
      <c r="U760" s="31"/>
      <c r="V760" s="31">
        <v>52400</v>
      </c>
      <c r="W760" s="35"/>
      <c r="X760" s="36"/>
      <c r="Y760" s="27"/>
    </row>
    <row r="761" spans="1:25" x14ac:dyDescent="0.25">
      <c r="A761" s="27">
        <v>753</v>
      </c>
      <c r="B761" s="27" t="s">
        <v>35</v>
      </c>
      <c r="C761" s="28" t="s">
        <v>36</v>
      </c>
      <c r="D761" s="35" t="s">
        <v>821</v>
      </c>
      <c r="E761" s="48">
        <v>44511</v>
      </c>
      <c r="F761" s="49">
        <v>44534</v>
      </c>
      <c r="G761" s="30">
        <v>52400</v>
      </c>
      <c r="H761" s="31"/>
      <c r="I761" s="31"/>
      <c r="J761" s="38"/>
      <c r="K761" s="39"/>
      <c r="L761" s="31"/>
      <c r="M761" s="38"/>
      <c r="N761" s="40"/>
      <c r="O761" s="34">
        <v>52400</v>
      </c>
      <c r="P761" s="35" t="s">
        <v>821</v>
      </c>
      <c r="Q761" s="33">
        <v>52400</v>
      </c>
      <c r="R761" s="34"/>
      <c r="S761" s="31"/>
      <c r="T761" s="31"/>
      <c r="U761" s="31"/>
      <c r="V761" s="31">
        <v>52400</v>
      </c>
      <c r="W761" s="35"/>
      <c r="X761" s="36"/>
      <c r="Y761" s="27"/>
    </row>
    <row r="762" spans="1:25" x14ac:dyDescent="0.25">
      <c r="A762" s="27">
        <v>754</v>
      </c>
      <c r="B762" s="27" t="s">
        <v>35</v>
      </c>
      <c r="C762" s="28" t="s">
        <v>36</v>
      </c>
      <c r="D762" s="35" t="s">
        <v>822</v>
      </c>
      <c r="E762" s="48">
        <v>44511</v>
      </c>
      <c r="F762" s="49">
        <v>44534</v>
      </c>
      <c r="G762" s="30">
        <v>52400</v>
      </c>
      <c r="H762" s="31"/>
      <c r="I762" s="31"/>
      <c r="J762" s="38"/>
      <c r="K762" s="39"/>
      <c r="L762" s="31"/>
      <c r="M762" s="38"/>
      <c r="N762" s="40"/>
      <c r="O762" s="34">
        <v>52400</v>
      </c>
      <c r="P762" s="35" t="s">
        <v>822</v>
      </c>
      <c r="Q762" s="33">
        <v>52400</v>
      </c>
      <c r="R762" s="34"/>
      <c r="S762" s="31"/>
      <c r="T762" s="31"/>
      <c r="U762" s="31"/>
      <c r="V762" s="31">
        <v>52400</v>
      </c>
      <c r="W762" s="35"/>
      <c r="X762" s="36"/>
      <c r="Y762" s="27"/>
    </row>
    <row r="763" spans="1:25" x14ac:dyDescent="0.25">
      <c r="A763" s="27">
        <v>755</v>
      </c>
      <c r="B763" s="27" t="s">
        <v>35</v>
      </c>
      <c r="C763" s="28" t="s">
        <v>36</v>
      </c>
      <c r="D763" s="35" t="s">
        <v>823</v>
      </c>
      <c r="E763" s="48">
        <v>44511</v>
      </c>
      <c r="F763" s="49">
        <v>44534</v>
      </c>
      <c r="G763" s="30">
        <v>52400</v>
      </c>
      <c r="H763" s="31"/>
      <c r="I763" s="31"/>
      <c r="J763" s="38"/>
      <c r="K763" s="39"/>
      <c r="L763" s="31"/>
      <c r="M763" s="38"/>
      <c r="N763" s="40"/>
      <c r="O763" s="34">
        <v>52400</v>
      </c>
      <c r="P763" s="35" t="s">
        <v>823</v>
      </c>
      <c r="Q763" s="33">
        <v>52400</v>
      </c>
      <c r="R763" s="34"/>
      <c r="S763" s="31"/>
      <c r="T763" s="31"/>
      <c r="U763" s="31"/>
      <c r="V763" s="31">
        <v>52400</v>
      </c>
      <c r="W763" s="35"/>
      <c r="X763" s="36"/>
      <c r="Y763" s="27"/>
    </row>
    <row r="764" spans="1:25" x14ac:dyDescent="0.25">
      <c r="A764" s="27">
        <v>756</v>
      </c>
      <c r="B764" s="27" t="s">
        <v>35</v>
      </c>
      <c r="C764" s="28" t="s">
        <v>36</v>
      </c>
      <c r="D764" s="35" t="s">
        <v>824</v>
      </c>
      <c r="E764" s="48">
        <v>44511</v>
      </c>
      <c r="F764" s="49">
        <v>44534</v>
      </c>
      <c r="G764" s="30">
        <v>52400</v>
      </c>
      <c r="H764" s="31"/>
      <c r="I764" s="31"/>
      <c r="J764" s="38"/>
      <c r="K764" s="39"/>
      <c r="L764" s="31"/>
      <c r="M764" s="38"/>
      <c r="N764" s="40"/>
      <c r="O764" s="34">
        <v>52400</v>
      </c>
      <c r="P764" s="35" t="s">
        <v>824</v>
      </c>
      <c r="Q764" s="33">
        <v>52400</v>
      </c>
      <c r="R764" s="34"/>
      <c r="S764" s="31"/>
      <c r="T764" s="31"/>
      <c r="U764" s="31"/>
      <c r="V764" s="31">
        <v>52400</v>
      </c>
      <c r="W764" s="35"/>
      <c r="X764" s="36"/>
      <c r="Y764" s="27"/>
    </row>
    <row r="765" spans="1:25" x14ac:dyDescent="0.25">
      <c r="A765" s="27">
        <v>757</v>
      </c>
      <c r="B765" s="27" t="s">
        <v>35</v>
      </c>
      <c r="C765" s="28" t="s">
        <v>36</v>
      </c>
      <c r="D765" s="35" t="s">
        <v>825</v>
      </c>
      <c r="E765" s="48">
        <v>44511</v>
      </c>
      <c r="F765" s="49">
        <v>44534</v>
      </c>
      <c r="G765" s="30">
        <v>52400</v>
      </c>
      <c r="H765" s="31"/>
      <c r="I765" s="31"/>
      <c r="J765" s="38"/>
      <c r="K765" s="39"/>
      <c r="L765" s="31"/>
      <c r="M765" s="38"/>
      <c r="N765" s="40"/>
      <c r="O765" s="34">
        <v>52400</v>
      </c>
      <c r="P765" s="35" t="s">
        <v>825</v>
      </c>
      <c r="Q765" s="33">
        <v>52400</v>
      </c>
      <c r="R765" s="34"/>
      <c r="S765" s="31"/>
      <c r="T765" s="31"/>
      <c r="U765" s="31"/>
      <c r="V765" s="31">
        <v>52400</v>
      </c>
      <c r="W765" s="35"/>
      <c r="X765" s="36"/>
      <c r="Y765" s="27"/>
    </row>
    <row r="766" spans="1:25" x14ac:dyDescent="0.25">
      <c r="A766" s="27">
        <v>758</v>
      </c>
      <c r="B766" s="27" t="s">
        <v>35</v>
      </c>
      <c r="C766" s="28" t="s">
        <v>36</v>
      </c>
      <c r="D766" s="35" t="s">
        <v>826</v>
      </c>
      <c r="E766" s="48">
        <v>44512</v>
      </c>
      <c r="F766" s="49">
        <v>44534</v>
      </c>
      <c r="G766" s="30">
        <v>52400</v>
      </c>
      <c r="H766" s="31"/>
      <c r="I766" s="31"/>
      <c r="J766" s="38"/>
      <c r="K766" s="39"/>
      <c r="L766" s="31"/>
      <c r="M766" s="38"/>
      <c r="N766" s="40"/>
      <c r="O766" s="34">
        <v>52400</v>
      </c>
      <c r="P766" s="35" t="s">
        <v>826</v>
      </c>
      <c r="Q766" s="33">
        <v>52400</v>
      </c>
      <c r="R766" s="34"/>
      <c r="S766" s="31"/>
      <c r="T766" s="31"/>
      <c r="U766" s="31"/>
      <c r="V766" s="31">
        <v>52400</v>
      </c>
      <c r="W766" s="35"/>
      <c r="X766" s="36"/>
      <c r="Y766" s="27"/>
    </row>
    <row r="767" spans="1:25" x14ac:dyDescent="0.25">
      <c r="A767" s="27">
        <v>759</v>
      </c>
      <c r="B767" s="27" t="s">
        <v>35</v>
      </c>
      <c r="C767" s="28" t="s">
        <v>36</v>
      </c>
      <c r="D767" s="35" t="s">
        <v>827</v>
      </c>
      <c r="E767" s="48">
        <v>44513</v>
      </c>
      <c r="F767" s="49">
        <v>44534</v>
      </c>
      <c r="G767" s="30">
        <v>52400</v>
      </c>
      <c r="H767" s="31"/>
      <c r="I767" s="31"/>
      <c r="J767" s="38"/>
      <c r="K767" s="39"/>
      <c r="L767" s="31"/>
      <c r="M767" s="38"/>
      <c r="N767" s="40"/>
      <c r="O767" s="34">
        <v>52400</v>
      </c>
      <c r="P767" s="35" t="s">
        <v>827</v>
      </c>
      <c r="Q767" s="33">
        <v>52400</v>
      </c>
      <c r="R767" s="34"/>
      <c r="S767" s="31"/>
      <c r="T767" s="31"/>
      <c r="U767" s="31"/>
      <c r="V767" s="31">
        <v>52400</v>
      </c>
      <c r="W767" s="35"/>
      <c r="X767" s="36"/>
      <c r="Y767" s="27"/>
    </row>
    <row r="768" spans="1:25" x14ac:dyDescent="0.25">
      <c r="A768" s="27">
        <v>760</v>
      </c>
      <c r="B768" s="27" t="s">
        <v>35</v>
      </c>
      <c r="C768" s="28" t="s">
        <v>36</v>
      </c>
      <c r="D768" s="35" t="s">
        <v>828</v>
      </c>
      <c r="E768" s="48">
        <v>44516</v>
      </c>
      <c r="F768" s="49">
        <v>44534</v>
      </c>
      <c r="G768" s="30">
        <v>52400</v>
      </c>
      <c r="H768" s="31"/>
      <c r="I768" s="31"/>
      <c r="J768" s="38"/>
      <c r="K768" s="39"/>
      <c r="L768" s="31"/>
      <c r="M768" s="38"/>
      <c r="N768" s="40"/>
      <c r="O768" s="34">
        <v>52400</v>
      </c>
      <c r="P768" s="35" t="s">
        <v>828</v>
      </c>
      <c r="Q768" s="33">
        <v>52400</v>
      </c>
      <c r="R768" s="34"/>
      <c r="S768" s="31"/>
      <c r="T768" s="31"/>
      <c r="U768" s="31"/>
      <c r="V768" s="31">
        <v>52400</v>
      </c>
      <c r="W768" s="35"/>
      <c r="X768" s="36"/>
      <c r="Y768" s="27"/>
    </row>
    <row r="769" spans="1:25" x14ac:dyDescent="0.25">
      <c r="A769" s="27">
        <v>761</v>
      </c>
      <c r="B769" s="27" t="s">
        <v>35</v>
      </c>
      <c r="C769" s="28" t="s">
        <v>36</v>
      </c>
      <c r="D769" s="35" t="s">
        <v>829</v>
      </c>
      <c r="E769" s="48">
        <v>44517</v>
      </c>
      <c r="F769" s="49">
        <v>44534</v>
      </c>
      <c r="G769" s="30">
        <v>52400</v>
      </c>
      <c r="H769" s="31"/>
      <c r="I769" s="31"/>
      <c r="J769" s="38"/>
      <c r="K769" s="39"/>
      <c r="L769" s="31"/>
      <c r="M769" s="38"/>
      <c r="N769" s="40"/>
      <c r="O769" s="34">
        <v>52400</v>
      </c>
      <c r="P769" s="35" t="s">
        <v>829</v>
      </c>
      <c r="Q769" s="33">
        <v>52400</v>
      </c>
      <c r="R769" s="34"/>
      <c r="S769" s="31"/>
      <c r="T769" s="31"/>
      <c r="U769" s="31"/>
      <c r="V769" s="31">
        <v>52400</v>
      </c>
      <c r="W769" s="35"/>
      <c r="X769" s="36"/>
      <c r="Y769" s="27"/>
    </row>
    <row r="770" spans="1:25" x14ac:dyDescent="0.25">
      <c r="A770" s="27">
        <v>762</v>
      </c>
      <c r="B770" s="27" t="s">
        <v>35</v>
      </c>
      <c r="C770" s="28" t="s">
        <v>36</v>
      </c>
      <c r="D770" s="35" t="s">
        <v>830</v>
      </c>
      <c r="E770" s="48">
        <v>44518</v>
      </c>
      <c r="F770" s="49">
        <v>44534</v>
      </c>
      <c r="G770" s="30">
        <v>52400</v>
      </c>
      <c r="H770" s="31"/>
      <c r="I770" s="31"/>
      <c r="J770" s="38"/>
      <c r="K770" s="39"/>
      <c r="L770" s="31"/>
      <c r="M770" s="38"/>
      <c r="N770" s="40"/>
      <c r="O770" s="34">
        <v>52400</v>
      </c>
      <c r="P770" s="35" t="s">
        <v>830</v>
      </c>
      <c r="Q770" s="33">
        <v>52400</v>
      </c>
      <c r="R770" s="34"/>
      <c r="S770" s="31"/>
      <c r="T770" s="31"/>
      <c r="U770" s="31"/>
      <c r="V770" s="31">
        <v>52400</v>
      </c>
      <c r="W770" s="35"/>
      <c r="X770" s="36"/>
      <c r="Y770" s="27"/>
    </row>
    <row r="771" spans="1:25" x14ac:dyDescent="0.25">
      <c r="A771" s="27">
        <v>763</v>
      </c>
      <c r="B771" s="27" t="s">
        <v>35</v>
      </c>
      <c r="C771" s="28" t="s">
        <v>36</v>
      </c>
      <c r="D771" s="35" t="s">
        <v>831</v>
      </c>
      <c r="E771" s="48">
        <v>44518</v>
      </c>
      <c r="F771" s="49">
        <v>44534</v>
      </c>
      <c r="G771" s="30">
        <v>52400</v>
      </c>
      <c r="H771" s="31"/>
      <c r="I771" s="31"/>
      <c r="J771" s="38"/>
      <c r="K771" s="39"/>
      <c r="L771" s="31"/>
      <c r="M771" s="38"/>
      <c r="N771" s="40"/>
      <c r="O771" s="34">
        <v>52400</v>
      </c>
      <c r="P771" s="35" t="s">
        <v>831</v>
      </c>
      <c r="Q771" s="33">
        <v>52400</v>
      </c>
      <c r="R771" s="34"/>
      <c r="S771" s="31"/>
      <c r="T771" s="31"/>
      <c r="U771" s="31"/>
      <c r="V771" s="31">
        <v>52400</v>
      </c>
      <c r="W771" s="35"/>
      <c r="X771" s="36"/>
      <c r="Y771" s="27"/>
    </row>
    <row r="772" spans="1:25" x14ac:dyDescent="0.25">
      <c r="A772" s="27">
        <v>764</v>
      </c>
      <c r="B772" s="27" t="s">
        <v>35</v>
      </c>
      <c r="C772" s="28" t="s">
        <v>36</v>
      </c>
      <c r="D772" s="35" t="s">
        <v>832</v>
      </c>
      <c r="E772" s="48">
        <v>44518</v>
      </c>
      <c r="F772" s="49">
        <v>44534</v>
      </c>
      <c r="G772" s="30">
        <v>52400</v>
      </c>
      <c r="H772" s="31"/>
      <c r="I772" s="31"/>
      <c r="J772" s="38"/>
      <c r="K772" s="39"/>
      <c r="L772" s="31"/>
      <c r="M772" s="38"/>
      <c r="N772" s="40"/>
      <c r="O772" s="34">
        <v>52400</v>
      </c>
      <c r="P772" s="35" t="s">
        <v>832</v>
      </c>
      <c r="Q772" s="33">
        <v>52400</v>
      </c>
      <c r="R772" s="34"/>
      <c r="S772" s="31"/>
      <c r="T772" s="31"/>
      <c r="U772" s="31"/>
      <c r="V772" s="31">
        <v>52400</v>
      </c>
      <c r="W772" s="35"/>
      <c r="X772" s="36"/>
      <c r="Y772" s="27"/>
    </row>
    <row r="773" spans="1:25" x14ac:dyDescent="0.25">
      <c r="A773" s="27">
        <v>765</v>
      </c>
      <c r="B773" s="27" t="s">
        <v>35</v>
      </c>
      <c r="C773" s="28" t="s">
        <v>36</v>
      </c>
      <c r="D773" s="35" t="s">
        <v>833</v>
      </c>
      <c r="E773" s="48">
        <v>44518</v>
      </c>
      <c r="F773" s="49">
        <v>44534</v>
      </c>
      <c r="G773" s="30">
        <v>52400</v>
      </c>
      <c r="H773" s="31"/>
      <c r="I773" s="31"/>
      <c r="J773" s="38"/>
      <c r="K773" s="39"/>
      <c r="L773" s="31"/>
      <c r="M773" s="38"/>
      <c r="N773" s="40"/>
      <c r="O773" s="34">
        <v>52400</v>
      </c>
      <c r="P773" s="35" t="s">
        <v>833</v>
      </c>
      <c r="Q773" s="33">
        <v>52400</v>
      </c>
      <c r="R773" s="34"/>
      <c r="S773" s="31"/>
      <c r="T773" s="31"/>
      <c r="U773" s="31"/>
      <c r="V773" s="31">
        <v>52400</v>
      </c>
      <c r="W773" s="35"/>
      <c r="X773" s="36"/>
      <c r="Y773" s="27"/>
    </row>
    <row r="774" spans="1:25" x14ac:dyDescent="0.25">
      <c r="A774" s="27">
        <v>766</v>
      </c>
      <c r="B774" s="27" t="s">
        <v>35</v>
      </c>
      <c r="C774" s="28" t="s">
        <v>36</v>
      </c>
      <c r="D774" s="35" t="s">
        <v>834</v>
      </c>
      <c r="E774" s="48">
        <v>44518</v>
      </c>
      <c r="F774" s="49">
        <v>44534</v>
      </c>
      <c r="G774" s="30">
        <v>52400</v>
      </c>
      <c r="H774" s="31"/>
      <c r="I774" s="31"/>
      <c r="J774" s="38"/>
      <c r="K774" s="39"/>
      <c r="L774" s="31"/>
      <c r="M774" s="38"/>
      <c r="N774" s="40"/>
      <c r="O774" s="34">
        <v>52400</v>
      </c>
      <c r="P774" s="35" t="s">
        <v>834</v>
      </c>
      <c r="Q774" s="33">
        <v>52400</v>
      </c>
      <c r="R774" s="34"/>
      <c r="S774" s="31"/>
      <c r="T774" s="31"/>
      <c r="U774" s="31"/>
      <c r="V774" s="31">
        <v>52400</v>
      </c>
      <c r="W774" s="35"/>
      <c r="X774" s="36"/>
      <c r="Y774" s="27"/>
    </row>
    <row r="775" spans="1:25" x14ac:dyDescent="0.25">
      <c r="A775" s="27">
        <v>767</v>
      </c>
      <c r="B775" s="27" t="s">
        <v>35</v>
      </c>
      <c r="C775" s="28" t="s">
        <v>36</v>
      </c>
      <c r="D775" s="35" t="s">
        <v>835</v>
      </c>
      <c r="E775" s="48">
        <v>44522</v>
      </c>
      <c r="F775" s="49">
        <v>44534</v>
      </c>
      <c r="G775" s="30">
        <v>52400</v>
      </c>
      <c r="H775" s="31"/>
      <c r="I775" s="31"/>
      <c r="J775" s="38"/>
      <c r="K775" s="39"/>
      <c r="L775" s="31"/>
      <c r="M775" s="38"/>
      <c r="N775" s="40"/>
      <c r="O775" s="34">
        <v>52400</v>
      </c>
      <c r="P775" s="35" t="s">
        <v>835</v>
      </c>
      <c r="Q775" s="33">
        <v>52400</v>
      </c>
      <c r="R775" s="34"/>
      <c r="S775" s="31"/>
      <c r="T775" s="31"/>
      <c r="U775" s="31"/>
      <c r="V775" s="31">
        <v>52400</v>
      </c>
      <c r="W775" s="35"/>
      <c r="X775" s="36"/>
      <c r="Y775" s="27"/>
    </row>
    <row r="776" spans="1:25" x14ac:dyDescent="0.25">
      <c r="A776" s="27">
        <v>768</v>
      </c>
      <c r="B776" s="27" t="s">
        <v>35</v>
      </c>
      <c r="C776" s="28" t="s">
        <v>36</v>
      </c>
      <c r="D776" s="35" t="s">
        <v>836</v>
      </c>
      <c r="E776" s="48">
        <v>44523</v>
      </c>
      <c r="F776" s="49">
        <v>44534</v>
      </c>
      <c r="G776" s="30">
        <v>52400</v>
      </c>
      <c r="H776" s="31"/>
      <c r="I776" s="31"/>
      <c r="J776" s="38"/>
      <c r="K776" s="39"/>
      <c r="L776" s="31"/>
      <c r="M776" s="38"/>
      <c r="N776" s="40"/>
      <c r="O776" s="34">
        <v>52400</v>
      </c>
      <c r="P776" s="35" t="s">
        <v>836</v>
      </c>
      <c r="Q776" s="33">
        <v>52400</v>
      </c>
      <c r="R776" s="34"/>
      <c r="S776" s="31"/>
      <c r="T776" s="31"/>
      <c r="U776" s="31"/>
      <c r="V776" s="31">
        <v>52400</v>
      </c>
      <c r="W776" s="35"/>
      <c r="X776" s="36"/>
      <c r="Y776" s="27"/>
    </row>
    <row r="777" spans="1:25" x14ac:dyDescent="0.25">
      <c r="A777" s="27">
        <v>769</v>
      </c>
      <c r="B777" s="27" t="s">
        <v>35</v>
      </c>
      <c r="C777" s="28" t="s">
        <v>36</v>
      </c>
      <c r="D777" s="35" t="s">
        <v>837</v>
      </c>
      <c r="E777" s="48">
        <v>44523</v>
      </c>
      <c r="F777" s="49">
        <v>44534</v>
      </c>
      <c r="G777" s="30">
        <v>52400</v>
      </c>
      <c r="H777" s="31"/>
      <c r="I777" s="31"/>
      <c r="J777" s="38"/>
      <c r="K777" s="39"/>
      <c r="L777" s="31"/>
      <c r="M777" s="38"/>
      <c r="N777" s="40"/>
      <c r="O777" s="34">
        <v>52400</v>
      </c>
      <c r="P777" s="35" t="s">
        <v>837</v>
      </c>
      <c r="Q777" s="33">
        <v>52400</v>
      </c>
      <c r="R777" s="34"/>
      <c r="S777" s="31"/>
      <c r="T777" s="31"/>
      <c r="U777" s="31"/>
      <c r="V777" s="31">
        <v>52400</v>
      </c>
      <c r="W777" s="35"/>
      <c r="X777" s="36"/>
      <c r="Y777" s="27"/>
    </row>
    <row r="778" spans="1:25" x14ac:dyDescent="0.25">
      <c r="A778" s="27">
        <v>770</v>
      </c>
      <c r="B778" s="27" t="s">
        <v>35</v>
      </c>
      <c r="C778" s="28" t="s">
        <v>36</v>
      </c>
      <c r="D778" s="35" t="s">
        <v>838</v>
      </c>
      <c r="E778" s="48">
        <v>44523</v>
      </c>
      <c r="F778" s="49">
        <v>44534</v>
      </c>
      <c r="G778" s="30">
        <v>52400</v>
      </c>
      <c r="H778" s="31"/>
      <c r="I778" s="31"/>
      <c r="J778" s="38"/>
      <c r="K778" s="39"/>
      <c r="L778" s="31"/>
      <c r="M778" s="38"/>
      <c r="N778" s="40"/>
      <c r="O778" s="34">
        <v>52400</v>
      </c>
      <c r="P778" s="35" t="s">
        <v>838</v>
      </c>
      <c r="Q778" s="33">
        <v>52400</v>
      </c>
      <c r="R778" s="34"/>
      <c r="S778" s="31"/>
      <c r="T778" s="31"/>
      <c r="U778" s="31"/>
      <c r="V778" s="31">
        <v>52400</v>
      </c>
      <c r="W778" s="35"/>
      <c r="X778" s="36"/>
      <c r="Y778" s="27"/>
    </row>
    <row r="779" spans="1:25" x14ac:dyDescent="0.25">
      <c r="A779" s="27">
        <v>771</v>
      </c>
      <c r="B779" s="27" t="s">
        <v>35</v>
      </c>
      <c r="C779" s="28" t="s">
        <v>36</v>
      </c>
      <c r="D779" s="35" t="s">
        <v>839</v>
      </c>
      <c r="E779" s="48">
        <v>44524</v>
      </c>
      <c r="F779" s="49">
        <v>44534</v>
      </c>
      <c r="G779" s="30">
        <v>52400</v>
      </c>
      <c r="H779" s="31"/>
      <c r="I779" s="31"/>
      <c r="J779" s="38"/>
      <c r="K779" s="39"/>
      <c r="L779" s="31"/>
      <c r="M779" s="38"/>
      <c r="N779" s="40"/>
      <c r="O779" s="34">
        <v>52400</v>
      </c>
      <c r="P779" s="35" t="s">
        <v>839</v>
      </c>
      <c r="Q779" s="33">
        <v>52400</v>
      </c>
      <c r="R779" s="34"/>
      <c r="S779" s="31"/>
      <c r="T779" s="31"/>
      <c r="U779" s="31"/>
      <c r="V779" s="31">
        <v>52400</v>
      </c>
      <c r="W779" s="35"/>
      <c r="X779" s="36"/>
      <c r="Y779" s="27"/>
    </row>
    <row r="780" spans="1:25" x14ac:dyDescent="0.25">
      <c r="A780" s="27">
        <v>772</v>
      </c>
      <c r="B780" s="27" t="s">
        <v>35</v>
      </c>
      <c r="C780" s="28" t="s">
        <v>36</v>
      </c>
      <c r="D780" s="35" t="s">
        <v>840</v>
      </c>
      <c r="E780" s="48">
        <v>44524</v>
      </c>
      <c r="F780" s="49">
        <v>44534</v>
      </c>
      <c r="G780" s="30">
        <v>52400</v>
      </c>
      <c r="H780" s="31"/>
      <c r="I780" s="31"/>
      <c r="J780" s="38"/>
      <c r="K780" s="39"/>
      <c r="L780" s="31"/>
      <c r="M780" s="38"/>
      <c r="N780" s="40"/>
      <c r="O780" s="34">
        <v>52400</v>
      </c>
      <c r="P780" s="35" t="s">
        <v>840</v>
      </c>
      <c r="Q780" s="33">
        <v>52400</v>
      </c>
      <c r="R780" s="34"/>
      <c r="S780" s="31"/>
      <c r="T780" s="31"/>
      <c r="U780" s="31"/>
      <c r="V780" s="31">
        <v>52400</v>
      </c>
      <c r="W780" s="35"/>
      <c r="X780" s="36"/>
      <c r="Y780" s="27"/>
    </row>
    <row r="781" spans="1:25" x14ac:dyDescent="0.25">
      <c r="A781" s="27">
        <v>773</v>
      </c>
      <c r="B781" s="27" t="s">
        <v>35</v>
      </c>
      <c r="C781" s="28" t="s">
        <v>36</v>
      </c>
      <c r="D781" s="35" t="s">
        <v>841</v>
      </c>
      <c r="E781" s="48">
        <v>44524</v>
      </c>
      <c r="F781" s="49">
        <v>44534</v>
      </c>
      <c r="G781" s="30">
        <v>52400</v>
      </c>
      <c r="H781" s="31"/>
      <c r="I781" s="31"/>
      <c r="J781" s="38"/>
      <c r="K781" s="39"/>
      <c r="L781" s="31"/>
      <c r="M781" s="38"/>
      <c r="N781" s="40"/>
      <c r="O781" s="34">
        <v>52400</v>
      </c>
      <c r="P781" s="35" t="s">
        <v>841</v>
      </c>
      <c r="Q781" s="33">
        <v>52400</v>
      </c>
      <c r="R781" s="34"/>
      <c r="S781" s="31"/>
      <c r="T781" s="31"/>
      <c r="U781" s="31"/>
      <c r="V781" s="31">
        <v>52400</v>
      </c>
      <c r="W781" s="35"/>
      <c r="X781" s="36"/>
      <c r="Y781" s="27"/>
    </row>
    <row r="782" spans="1:25" x14ac:dyDescent="0.25">
      <c r="A782" s="27">
        <v>774</v>
      </c>
      <c r="B782" s="27" t="s">
        <v>35</v>
      </c>
      <c r="C782" s="28" t="s">
        <v>36</v>
      </c>
      <c r="D782" s="35" t="s">
        <v>842</v>
      </c>
      <c r="E782" s="48">
        <v>44524</v>
      </c>
      <c r="F782" s="49">
        <v>44534</v>
      </c>
      <c r="G782" s="30">
        <v>52400</v>
      </c>
      <c r="H782" s="31"/>
      <c r="I782" s="31"/>
      <c r="J782" s="38"/>
      <c r="K782" s="39"/>
      <c r="L782" s="31"/>
      <c r="M782" s="38"/>
      <c r="N782" s="40"/>
      <c r="O782" s="34">
        <v>52400</v>
      </c>
      <c r="P782" s="35" t="s">
        <v>842</v>
      </c>
      <c r="Q782" s="33">
        <v>52400</v>
      </c>
      <c r="R782" s="34"/>
      <c r="S782" s="31"/>
      <c r="T782" s="31"/>
      <c r="U782" s="31"/>
      <c r="V782" s="31">
        <v>52400</v>
      </c>
      <c r="W782" s="35"/>
      <c r="X782" s="36"/>
      <c r="Y782" s="27"/>
    </row>
    <row r="783" spans="1:25" x14ac:dyDescent="0.25">
      <c r="A783" s="27">
        <v>775</v>
      </c>
      <c r="B783" s="27" t="s">
        <v>35</v>
      </c>
      <c r="C783" s="28" t="s">
        <v>36</v>
      </c>
      <c r="D783" s="35" t="s">
        <v>843</v>
      </c>
      <c r="E783" s="48">
        <v>44524</v>
      </c>
      <c r="F783" s="49">
        <v>44534</v>
      </c>
      <c r="G783" s="30">
        <v>52400</v>
      </c>
      <c r="H783" s="31"/>
      <c r="I783" s="31"/>
      <c r="J783" s="38"/>
      <c r="K783" s="39"/>
      <c r="L783" s="31"/>
      <c r="M783" s="38"/>
      <c r="N783" s="40"/>
      <c r="O783" s="34">
        <v>52400</v>
      </c>
      <c r="P783" s="35" t="s">
        <v>843</v>
      </c>
      <c r="Q783" s="33">
        <v>52400</v>
      </c>
      <c r="R783" s="34"/>
      <c r="S783" s="31"/>
      <c r="T783" s="31"/>
      <c r="U783" s="31"/>
      <c r="V783" s="31">
        <v>52400</v>
      </c>
      <c r="W783" s="35"/>
      <c r="X783" s="36"/>
      <c r="Y783" s="27"/>
    </row>
    <row r="784" spans="1:25" x14ac:dyDescent="0.25">
      <c r="A784" s="27">
        <v>776</v>
      </c>
      <c r="B784" s="27" t="s">
        <v>35</v>
      </c>
      <c r="C784" s="28" t="s">
        <v>36</v>
      </c>
      <c r="D784" s="35" t="s">
        <v>844</v>
      </c>
      <c r="E784" s="48">
        <v>44527</v>
      </c>
      <c r="F784" s="49">
        <v>44534</v>
      </c>
      <c r="G784" s="30">
        <v>52400</v>
      </c>
      <c r="H784" s="31"/>
      <c r="I784" s="31"/>
      <c r="J784" s="38"/>
      <c r="K784" s="39"/>
      <c r="L784" s="31"/>
      <c r="M784" s="38"/>
      <c r="N784" s="40"/>
      <c r="O784" s="34">
        <v>52400</v>
      </c>
      <c r="P784" s="35" t="s">
        <v>844</v>
      </c>
      <c r="Q784" s="33">
        <v>52400</v>
      </c>
      <c r="R784" s="34"/>
      <c r="S784" s="31"/>
      <c r="T784" s="31"/>
      <c r="U784" s="31"/>
      <c r="V784" s="31">
        <v>52400</v>
      </c>
      <c r="W784" s="35"/>
      <c r="X784" s="36"/>
      <c r="Y784" s="27"/>
    </row>
    <row r="785" spans="1:25" x14ac:dyDescent="0.25">
      <c r="A785" s="27">
        <v>777</v>
      </c>
      <c r="B785" s="27" t="s">
        <v>35</v>
      </c>
      <c r="C785" s="28" t="s">
        <v>36</v>
      </c>
      <c r="D785" s="35" t="s">
        <v>845</v>
      </c>
      <c r="E785" s="48">
        <v>44529</v>
      </c>
      <c r="F785" s="49">
        <v>44534</v>
      </c>
      <c r="G785" s="30">
        <v>52400</v>
      </c>
      <c r="H785" s="31"/>
      <c r="I785" s="31"/>
      <c r="J785" s="38"/>
      <c r="K785" s="39"/>
      <c r="L785" s="31"/>
      <c r="M785" s="38"/>
      <c r="N785" s="40"/>
      <c r="O785" s="34">
        <v>52400</v>
      </c>
      <c r="P785" s="35" t="s">
        <v>845</v>
      </c>
      <c r="Q785" s="33">
        <v>52400</v>
      </c>
      <c r="R785" s="34"/>
      <c r="S785" s="31"/>
      <c r="T785" s="31"/>
      <c r="U785" s="31"/>
      <c r="V785" s="31">
        <v>52400</v>
      </c>
      <c r="W785" s="35"/>
      <c r="X785" s="36"/>
      <c r="Y785" s="27"/>
    </row>
    <row r="786" spans="1:25" x14ac:dyDescent="0.25">
      <c r="A786" s="27">
        <v>778</v>
      </c>
      <c r="B786" s="27" t="s">
        <v>35</v>
      </c>
      <c r="C786" s="28" t="s">
        <v>36</v>
      </c>
      <c r="D786" s="35" t="s">
        <v>846</v>
      </c>
      <c r="E786" s="48">
        <v>44529</v>
      </c>
      <c r="F786" s="49">
        <v>44534</v>
      </c>
      <c r="G786" s="30">
        <v>52400</v>
      </c>
      <c r="H786" s="31"/>
      <c r="I786" s="31"/>
      <c r="J786" s="38"/>
      <c r="K786" s="39"/>
      <c r="L786" s="31"/>
      <c r="M786" s="38"/>
      <c r="N786" s="40"/>
      <c r="O786" s="34">
        <v>52400</v>
      </c>
      <c r="P786" s="35" t="s">
        <v>846</v>
      </c>
      <c r="Q786" s="33">
        <v>52400</v>
      </c>
      <c r="R786" s="34"/>
      <c r="S786" s="31"/>
      <c r="T786" s="31"/>
      <c r="U786" s="31"/>
      <c r="V786" s="31">
        <v>52400</v>
      </c>
      <c r="W786" s="35"/>
      <c r="X786" s="36"/>
      <c r="Y786" s="27"/>
    </row>
    <row r="787" spans="1:25" x14ac:dyDescent="0.25">
      <c r="A787" s="27">
        <v>779</v>
      </c>
      <c r="B787" s="27" t="s">
        <v>35</v>
      </c>
      <c r="C787" s="28" t="s">
        <v>36</v>
      </c>
      <c r="D787" s="35" t="s">
        <v>847</v>
      </c>
      <c r="E787" s="48">
        <v>44529</v>
      </c>
      <c r="F787" s="49">
        <v>44534</v>
      </c>
      <c r="G787" s="30">
        <v>52400</v>
      </c>
      <c r="H787" s="31"/>
      <c r="I787" s="31"/>
      <c r="J787" s="38"/>
      <c r="K787" s="39"/>
      <c r="L787" s="31"/>
      <c r="M787" s="38"/>
      <c r="N787" s="40"/>
      <c r="O787" s="34">
        <v>52400</v>
      </c>
      <c r="P787" s="35" t="s">
        <v>847</v>
      </c>
      <c r="Q787" s="33">
        <v>52400</v>
      </c>
      <c r="R787" s="34"/>
      <c r="S787" s="31"/>
      <c r="T787" s="31"/>
      <c r="U787" s="31"/>
      <c r="V787" s="31">
        <v>52400</v>
      </c>
      <c r="W787" s="35"/>
      <c r="X787" s="36"/>
      <c r="Y787" s="27"/>
    </row>
    <row r="788" spans="1:25" x14ac:dyDescent="0.25">
      <c r="A788" s="27">
        <v>780</v>
      </c>
      <c r="B788" s="27" t="s">
        <v>35</v>
      </c>
      <c r="C788" s="28" t="s">
        <v>36</v>
      </c>
      <c r="D788" s="35" t="s">
        <v>848</v>
      </c>
      <c r="E788" s="48">
        <v>44529</v>
      </c>
      <c r="F788" s="49">
        <v>44534</v>
      </c>
      <c r="G788" s="30">
        <v>52400</v>
      </c>
      <c r="H788" s="31"/>
      <c r="I788" s="31"/>
      <c r="J788" s="38"/>
      <c r="K788" s="39"/>
      <c r="L788" s="31"/>
      <c r="M788" s="38"/>
      <c r="N788" s="40"/>
      <c r="O788" s="34">
        <v>52400</v>
      </c>
      <c r="P788" s="35" t="s">
        <v>848</v>
      </c>
      <c r="Q788" s="33">
        <v>52400</v>
      </c>
      <c r="R788" s="34"/>
      <c r="S788" s="31"/>
      <c r="T788" s="31"/>
      <c r="U788" s="31"/>
      <c r="V788" s="31">
        <v>52400</v>
      </c>
      <c r="W788" s="35"/>
      <c r="X788" s="36"/>
      <c r="Y788" s="27"/>
    </row>
    <row r="789" spans="1:25" x14ac:dyDescent="0.25">
      <c r="A789" s="27">
        <v>781</v>
      </c>
      <c r="B789" s="27" t="s">
        <v>35</v>
      </c>
      <c r="C789" s="28" t="s">
        <v>36</v>
      </c>
      <c r="D789" s="35" t="s">
        <v>849</v>
      </c>
      <c r="E789" s="48">
        <v>44529</v>
      </c>
      <c r="F789" s="49">
        <v>44534</v>
      </c>
      <c r="G789" s="30">
        <v>52400</v>
      </c>
      <c r="H789" s="31"/>
      <c r="I789" s="31"/>
      <c r="J789" s="38"/>
      <c r="K789" s="39"/>
      <c r="L789" s="31"/>
      <c r="M789" s="38"/>
      <c r="N789" s="40"/>
      <c r="O789" s="34">
        <v>52400</v>
      </c>
      <c r="P789" s="35" t="s">
        <v>849</v>
      </c>
      <c r="Q789" s="33">
        <v>52400</v>
      </c>
      <c r="R789" s="34"/>
      <c r="S789" s="31"/>
      <c r="T789" s="31"/>
      <c r="U789" s="31"/>
      <c r="V789" s="31">
        <v>52400</v>
      </c>
      <c r="W789" s="35"/>
      <c r="X789" s="36"/>
      <c r="Y789" s="27"/>
    </row>
    <row r="790" spans="1:25" x14ac:dyDescent="0.25">
      <c r="A790" s="27">
        <v>782</v>
      </c>
      <c r="B790" s="27" t="s">
        <v>35</v>
      </c>
      <c r="C790" s="28" t="s">
        <v>36</v>
      </c>
      <c r="D790" s="35" t="s">
        <v>850</v>
      </c>
      <c r="E790" s="48">
        <v>44529</v>
      </c>
      <c r="F790" s="49">
        <v>44534</v>
      </c>
      <c r="G790" s="30">
        <v>52400</v>
      </c>
      <c r="H790" s="31"/>
      <c r="I790" s="31"/>
      <c r="J790" s="38"/>
      <c r="K790" s="39"/>
      <c r="L790" s="31"/>
      <c r="M790" s="38"/>
      <c r="N790" s="40"/>
      <c r="O790" s="34">
        <v>52400</v>
      </c>
      <c r="P790" s="35" t="s">
        <v>850</v>
      </c>
      <c r="Q790" s="33">
        <v>52400</v>
      </c>
      <c r="R790" s="34"/>
      <c r="S790" s="31"/>
      <c r="T790" s="31"/>
      <c r="U790" s="31"/>
      <c r="V790" s="31">
        <v>52400</v>
      </c>
      <c r="W790" s="35"/>
      <c r="X790" s="36"/>
      <c r="Y790" s="27"/>
    </row>
    <row r="791" spans="1:25" x14ac:dyDescent="0.25">
      <c r="A791" s="27">
        <v>783</v>
      </c>
      <c r="B791" s="27" t="s">
        <v>35</v>
      </c>
      <c r="C791" s="28" t="s">
        <v>36</v>
      </c>
      <c r="D791" s="35" t="s">
        <v>851</v>
      </c>
      <c r="E791" s="48">
        <v>44534</v>
      </c>
      <c r="F791" s="49">
        <v>44566</v>
      </c>
      <c r="G791" s="30">
        <v>52400</v>
      </c>
      <c r="H791" s="31"/>
      <c r="I791" s="31"/>
      <c r="J791" s="38"/>
      <c r="K791" s="39"/>
      <c r="L791" s="31"/>
      <c r="M791" s="38"/>
      <c r="N791" s="40"/>
      <c r="O791" s="34">
        <v>52400</v>
      </c>
      <c r="P791" s="35" t="s">
        <v>851</v>
      </c>
      <c r="Q791" s="33">
        <v>52400</v>
      </c>
      <c r="R791" s="34"/>
      <c r="S791" s="31"/>
      <c r="T791" s="31"/>
      <c r="U791" s="31"/>
      <c r="V791" s="31">
        <v>52400</v>
      </c>
      <c r="W791" s="35"/>
      <c r="X791" s="36"/>
      <c r="Y791" s="27"/>
    </row>
    <row r="792" spans="1:25" x14ac:dyDescent="0.25">
      <c r="A792" s="27">
        <v>784</v>
      </c>
      <c r="B792" s="27" t="s">
        <v>35</v>
      </c>
      <c r="C792" s="28" t="s">
        <v>36</v>
      </c>
      <c r="D792" s="35" t="s">
        <v>852</v>
      </c>
      <c r="E792" s="48">
        <v>44534</v>
      </c>
      <c r="F792" s="49">
        <v>44566</v>
      </c>
      <c r="G792" s="30">
        <v>52400</v>
      </c>
      <c r="H792" s="31"/>
      <c r="I792" s="31"/>
      <c r="J792" s="38"/>
      <c r="K792" s="39"/>
      <c r="L792" s="31"/>
      <c r="M792" s="38"/>
      <c r="N792" s="40"/>
      <c r="O792" s="34">
        <v>52400</v>
      </c>
      <c r="P792" s="35" t="s">
        <v>852</v>
      </c>
      <c r="Q792" s="33">
        <v>52400</v>
      </c>
      <c r="R792" s="34"/>
      <c r="S792" s="31"/>
      <c r="T792" s="31"/>
      <c r="U792" s="31"/>
      <c r="V792" s="31">
        <v>52400</v>
      </c>
      <c r="W792" s="35"/>
      <c r="X792" s="36"/>
      <c r="Y792" s="27"/>
    </row>
    <row r="793" spans="1:25" x14ac:dyDescent="0.25">
      <c r="A793" s="27">
        <v>785</v>
      </c>
      <c r="B793" s="27" t="s">
        <v>35</v>
      </c>
      <c r="C793" s="28" t="s">
        <v>36</v>
      </c>
      <c r="D793" s="35" t="s">
        <v>853</v>
      </c>
      <c r="E793" s="48">
        <v>44534</v>
      </c>
      <c r="F793" s="49">
        <v>44566</v>
      </c>
      <c r="G793" s="30">
        <v>52400</v>
      </c>
      <c r="H793" s="31"/>
      <c r="I793" s="31"/>
      <c r="J793" s="38"/>
      <c r="K793" s="39"/>
      <c r="L793" s="31"/>
      <c r="M793" s="38"/>
      <c r="N793" s="40"/>
      <c r="O793" s="34">
        <v>52400</v>
      </c>
      <c r="P793" s="35" t="s">
        <v>853</v>
      </c>
      <c r="Q793" s="33">
        <v>52400</v>
      </c>
      <c r="R793" s="34"/>
      <c r="S793" s="31"/>
      <c r="T793" s="31"/>
      <c r="U793" s="31"/>
      <c r="V793" s="31">
        <v>52400</v>
      </c>
      <c r="W793" s="35"/>
      <c r="X793" s="36"/>
      <c r="Y793" s="27"/>
    </row>
    <row r="794" spans="1:25" x14ac:dyDescent="0.25">
      <c r="A794" s="27">
        <v>786</v>
      </c>
      <c r="B794" s="27" t="s">
        <v>35</v>
      </c>
      <c r="C794" s="28" t="s">
        <v>36</v>
      </c>
      <c r="D794" s="35" t="s">
        <v>854</v>
      </c>
      <c r="E794" s="48">
        <v>44534</v>
      </c>
      <c r="F794" s="49">
        <v>44566</v>
      </c>
      <c r="G794" s="30">
        <v>52400</v>
      </c>
      <c r="H794" s="31"/>
      <c r="I794" s="31"/>
      <c r="J794" s="38"/>
      <c r="K794" s="39"/>
      <c r="L794" s="31"/>
      <c r="M794" s="38"/>
      <c r="N794" s="40"/>
      <c r="O794" s="34">
        <v>52400</v>
      </c>
      <c r="P794" s="35" t="s">
        <v>854</v>
      </c>
      <c r="Q794" s="33">
        <v>52400</v>
      </c>
      <c r="R794" s="34"/>
      <c r="S794" s="31"/>
      <c r="T794" s="31"/>
      <c r="U794" s="31"/>
      <c r="V794" s="31">
        <v>52400</v>
      </c>
      <c r="W794" s="35"/>
      <c r="X794" s="36"/>
      <c r="Y794" s="27"/>
    </row>
    <row r="795" spans="1:25" x14ac:dyDescent="0.25">
      <c r="A795" s="27">
        <v>787</v>
      </c>
      <c r="B795" s="27" t="s">
        <v>35</v>
      </c>
      <c r="C795" s="28" t="s">
        <v>36</v>
      </c>
      <c r="D795" s="35" t="s">
        <v>855</v>
      </c>
      <c r="E795" s="48">
        <v>44534</v>
      </c>
      <c r="F795" s="49">
        <v>44566</v>
      </c>
      <c r="G795" s="30">
        <v>52400</v>
      </c>
      <c r="H795" s="31"/>
      <c r="I795" s="31"/>
      <c r="J795" s="38"/>
      <c r="K795" s="39"/>
      <c r="L795" s="31"/>
      <c r="M795" s="38"/>
      <c r="N795" s="40"/>
      <c r="O795" s="34">
        <v>52400</v>
      </c>
      <c r="P795" s="35" t="s">
        <v>855</v>
      </c>
      <c r="Q795" s="33">
        <v>52400</v>
      </c>
      <c r="R795" s="34"/>
      <c r="S795" s="31"/>
      <c r="T795" s="31"/>
      <c r="U795" s="31"/>
      <c r="V795" s="31">
        <v>52400</v>
      </c>
      <c r="W795" s="35"/>
      <c r="X795" s="36"/>
      <c r="Y795" s="27"/>
    </row>
    <row r="796" spans="1:25" x14ac:dyDescent="0.25">
      <c r="A796" s="27">
        <v>788</v>
      </c>
      <c r="B796" s="27" t="s">
        <v>35</v>
      </c>
      <c r="C796" s="28" t="s">
        <v>36</v>
      </c>
      <c r="D796" s="35" t="s">
        <v>856</v>
      </c>
      <c r="E796" s="48">
        <v>44534</v>
      </c>
      <c r="F796" s="49">
        <v>44566</v>
      </c>
      <c r="G796" s="30">
        <v>52400</v>
      </c>
      <c r="H796" s="31"/>
      <c r="I796" s="31"/>
      <c r="J796" s="38"/>
      <c r="K796" s="39"/>
      <c r="L796" s="31"/>
      <c r="M796" s="38"/>
      <c r="N796" s="40"/>
      <c r="O796" s="34">
        <v>52400</v>
      </c>
      <c r="P796" s="35" t="s">
        <v>856</v>
      </c>
      <c r="Q796" s="33">
        <v>52400</v>
      </c>
      <c r="R796" s="34"/>
      <c r="S796" s="31"/>
      <c r="T796" s="31"/>
      <c r="U796" s="31"/>
      <c r="V796" s="31">
        <v>52400</v>
      </c>
      <c r="W796" s="35"/>
      <c r="X796" s="36"/>
      <c r="Y796" s="27"/>
    </row>
    <row r="797" spans="1:25" x14ac:dyDescent="0.25">
      <c r="A797" s="27">
        <v>789</v>
      </c>
      <c r="B797" s="27" t="s">
        <v>35</v>
      </c>
      <c r="C797" s="28" t="s">
        <v>36</v>
      </c>
      <c r="D797" s="35" t="s">
        <v>857</v>
      </c>
      <c r="E797" s="48">
        <v>44534</v>
      </c>
      <c r="F797" s="49">
        <v>44566</v>
      </c>
      <c r="G797" s="30">
        <v>52400</v>
      </c>
      <c r="H797" s="31"/>
      <c r="I797" s="31"/>
      <c r="J797" s="38"/>
      <c r="K797" s="39"/>
      <c r="L797" s="31"/>
      <c r="M797" s="38"/>
      <c r="N797" s="40"/>
      <c r="O797" s="34">
        <v>52400</v>
      </c>
      <c r="P797" s="35" t="s">
        <v>857</v>
      </c>
      <c r="Q797" s="33">
        <v>52400</v>
      </c>
      <c r="R797" s="34"/>
      <c r="S797" s="31"/>
      <c r="T797" s="31"/>
      <c r="U797" s="31"/>
      <c r="V797" s="31">
        <v>52400</v>
      </c>
      <c r="W797" s="35"/>
      <c r="X797" s="36"/>
      <c r="Y797" s="27"/>
    </row>
    <row r="798" spans="1:25" x14ac:dyDescent="0.25">
      <c r="A798" s="27">
        <v>790</v>
      </c>
      <c r="B798" s="27" t="s">
        <v>35</v>
      </c>
      <c r="C798" s="28" t="s">
        <v>36</v>
      </c>
      <c r="D798" s="35" t="s">
        <v>858</v>
      </c>
      <c r="E798" s="48">
        <v>44534</v>
      </c>
      <c r="F798" s="49">
        <v>44566</v>
      </c>
      <c r="G798" s="30">
        <v>52400</v>
      </c>
      <c r="H798" s="31"/>
      <c r="I798" s="31"/>
      <c r="J798" s="38"/>
      <c r="K798" s="39"/>
      <c r="L798" s="31"/>
      <c r="M798" s="38"/>
      <c r="N798" s="40"/>
      <c r="O798" s="34">
        <v>52400</v>
      </c>
      <c r="P798" s="35" t="s">
        <v>858</v>
      </c>
      <c r="Q798" s="33">
        <v>52400</v>
      </c>
      <c r="R798" s="34"/>
      <c r="S798" s="31"/>
      <c r="T798" s="31"/>
      <c r="U798" s="31"/>
      <c r="V798" s="31">
        <v>52400</v>
      </c>
      <c r="W798" s="35"/>
      <c r="X798" s="36"/>
      <c r="Y798" s="27"/>
    </row>
    <row r="799" spans="1:25" x14ac:dyDescent="0.25">
      <c r="A799" s="27">
        <v>791</v>
      </c>
      <c r="B799" s="27" t="s">
        <v>35</v>
      </c>
      <c r="C799" s="28" t="s">
        <v>36</v>
      </c>
      <c r="D799" s="35" t="s">
        <v>859</v>
      </c>
      <c r="E799" s="48">
        <v>44582</v>
      </c>
      <c r="F799" s="49">
        <v>44594</v>
      </c>
      <c r="G799" s="30">
        <v>52400</v>
      </c>
      <c r="H799" s="31"/>
      <c r="I799" s="31"/>
      <c r="J799" s="38"/>
      <c r="K799" s="39"/>
      <c r="L799" s="31"/>
      <c r="M799" s="38"/>
      <c r="N799" s="40"/>
      <c r="O799" s="34">
        <v>52400</v>
      </c>
      <c r="P799" s="35" t="s">
        <v>859</v>
      </c>
      <c r="Q799" s="33">
        <v>52400</v>
      </c>
      <c r="R799" s="34"/>
      <c r="S799" s="31"/>
      <c r="T799" s="31"/>
      <c r="U799" s="31"/>
      <c r="V799" s="31">
        <v>52400</v>
      </c>
      <c r="W799" s="35"/>
      <c r="X799" s="36"/>
      <c r="Y799" s="27"/>
    </row>
    <row r="800" spans="1:25" x14ac:dyDescent="0.25">
      <c r="A800" s="27">
        <v>792</v>
      </c>
      <c r="B800" s="27" t="s">
        <v>35</v>
      </c>
      <c r="C800" s="28" t="s">
        <v>36</v>
      </c>
      <c r="D800" s="35" t="s">
        <v>860</v>
      </c>
      <c r="E800" s="48">
        <v>44527</v>
      </c>
      <c r="F800" s="49">
        <v>44531</v>
      </c>
      <c r="G800" s="30">
        <v>56500</v>
      </c>
      <c r="H800" s="31"/>
      <c r="I800" s="31"/>
      <c r="J800" s="38"/>
      <c r="K800" s="39"/>
      <c r="L800" s="31"/>
      <c r="M800" s="38"/>
      <c r="N800" s="40"/>
      <c r="O800" s="34">
        <v>56500</v>
      </c>
      <c r="P800" s="35" t="s">
        <v>860</v>
      </c>
      <c r="Q800" s="33">
        <v>56500</v>
      </c>
      <c r="R800" s="34"/>
      <c r="S800" s="31"/>
      <c r="T800" s="31"/>
      <c r="U800" s="31"/>
      <c r="V800" s="31">
        <v>56500</v>
      </c>
      <c r="W800" s="35"/>
      <c r="X800" s="36"/>
      <c r="Y800" s="27"/>
    </row>
    <row r="801" spans="1:25" x14ac:dyDescent="0.25">
      <c r="A801" s="27">
        <v>793</v>
      </c>
      <c r="B801" s="27" t="s">
        <v>35</v>
      </c>
      <c r="C801" s="28" t="s">
        <v>36</v>
      </c>
      <c r="D801" s="35" t="s">
        <v>861</v>
      </c>
      <c r="E801" s="48">
        <v>44527</v>
      </c>
      <c r="F801" s="49">
        <v>44531</v>
      </c>
      <c r="G801" s="30">
        <v>56500</v>
      </c>
      <c r="H801" s="31"/>
      <c r="I801" s="31"/>
      <c r="J801" s="38"/>
      <c r="K801" s="39"/>
      <c r="L801" s="31"/>
      <c r="M801" s="38"/>
      <c r="N801" s="40"/>
      <c r="O801" s="34">
        <v>56500</v>
      </c>
      <c r="P801" s="35" t="s">
        <v>861</v>
      </c>
      <c r="Q801" s="33">
        <v>56500</v>
      </c>
      <c r="R801" s="34"/>
      <c r="S801" s="31"/>
      <c r="T801" s="31"/>
      <c r="U801" s="31"/>
      <c r="V801" s="31">
        <v>56500</v>
      </c>
      <c r="W801" s="35"/>
      <c r="X801" s="36"/>
      <c r="Y801" s="27"/>
    </row>
    <row r="802" spans="1:25" x14ac:dyDescent="0.25">
      <c r="A802" s="27">
        <v>794</v>
      </c>
      <c r="B802" s="27" t="s">
        <v>35</v>
      </c>
      <c r="C802" s="28" t="s">
        <v>36</v>
      </c>
      <c r="D802" s="35" t="s">
        <v>862</v>
      </c>
      <c r="E802" s="48">
        <v>44476</v>
      </c>
      <c r="F802" s="49">
        <v>44502</v>
      </c>
      <c r="G802" s="30">
        <v>60000</v>
      </c>
      <c r="H802" s="31"/>
      <c r="I802" s="31"/>
      <c r="J802" s="38"/>
      <c r="K802" s="39"/>
      <c r="L802" s="31"/>
      <c r="M802" s="38"/>
      <c r="N802" s="40"/>
      <c r="O802" s="34">
        <v>60000</v>
      </c>
      <c r="P802" s="35" t="s">
        <v>862</v>
      </c>
      <c r="Q802" s="33">
        <v>60000</v>
      </c>
      <c r="R802" s="34"/>
      <c r="S802" s="31"/>
      <c r="T802" s="31"/>
      <c r="U802" s="31"/>
      <c r="V802" s="31">
        <v>60000</v>
      </c>
      <c r="W802" s="35"/>
      <c r="X802" s="36"/>
      <c r="Y802" s="27"/>
    </row>
    <row r="803" spans="1:25" x14ac:dyDescent="0.25">
      <c r="A803" s="27">
        <v>795</v>
      </c>
      <c r="B803" s="27" t="s">
        <v>35</v>
      </c>
      <c r="C803" s="28" t="s">
        <v>36</v>
      </c>
      <c r="D803" s="35" t="s">
        <v>863</v>
      </c>
      <c r="E803" s="48">
        <v>44476</v>
      </c>
      <c r="F803" s="49">
        <v>44502</v>
      </c>
      <c r="G803" s="30">
        <v>60000</v>
      </c>
      <c r="H803" s="31"/>
      <c r="I803" s="31"/>
      <c r="J803" s="38"/>
      <c r="K803" s="39"/>
      <c r="L803" s="31"/>
      <c r="M803" s="38"/>
      <c r="N803" s="40"/>
      <c r="O803" s="34">
        <v>60000</v>
      </c>
      <c r="P803" s="35" t="s">
        <v>863</v>
      </c>
      <c r="Q803" s="33">
        <v>60000</v>
      </c>
      <c r="R803" s="34"/>
      <c r="S803" s="31"/>
      <c r="T803" s="31"/>
      <c r="U803" s="31"/>
      <c r="V803" s="31">
        <v>60000</v>
      </c>
      <c r="W803" s="35"/>
      <c r="X803" s="36"/>
      <c r="Y803" s="27"/>
    </row>
    <row r="804" spans="1:25" x14ac:dyDescent="0.25">
      <c r="A804" s="27">
        <v>796</v>
      </c>
      <c r="B804" s="27" t="s">
        <v>35</v>
      </c>
      <c r="C804" s="28" t="s">
        <v>36</v>
      </c>
      <c r="D804" s="35" t="s">
        <v>864</v>
      </c>
      <c r="E804" s="48">
        <v>44476</v>
      </c>
      <c r="F804" s="49">
        <v>44502</v>
      </c>
      <c r="G804" s="30">
        <v>60000</v>
      </c>
      <c r="H804" s="31"/>
      <c r="I804" s="31"/>
      <c r="J804" s="38"/>
      <c r="K804" s="39"/>
      <c r="L804" s="31"/>
      <c r="M804" s="38"/>
      <c r="N804" s="40"/>
      <c r="O804" s="34">
        <v>60000</v>
      </c>
      <c r="P804" s="35" t="s">
        <v>864</v>
      </c>
      <c r="Q804" s="33">
        <v>60000</v>
      </c>
      <c r="R804" s="34"/>
      <c r="S804" s="31"/>
      <c r="T804" s="31"/>
      <c r="U804" s="31"/>
      <c r="V804" s="31">
        <v>60000</v>
      </c>
      <c r="W804" s="35"/>
      <c r="X804" s="36"/>
      <c r="Y804" s="27"/>
    </row>
    <row r="805" spans="1:25" x14ac:dyDescent="0.25">
      <c r="A805" s="27">
        <v>797</v>
      </c>
      <c r="B805" s="27" t="s">
        <v>35</v>
      </c>
      <c r="C805" s="28" t="s">
        <v>36</v>
      </c>
      <c r="D805" s="35" t="s">
        <v>865</v>
      </c>
      <c r="E805" s="48">
        <v>44476</v>
      </c>
      <c r="F805" s="49">
        <v>44502</v>
      </c>
      <c r="G805" s="30">
        <v>60000</v>
      </c>
      <c r="H805" s="31"/>
      <c r="I805" s="31"/>
      <c r="J805" s="38"/>
      <c r="K805" s="39"/>
      <c r="L805" s="31"/>
      <c r="M805" s="38"/>
      <c r="N805" s="40"/>
      <c r="O805" s="34">
        <v>60000</v>
      </c>
      <c r="P805" s="35" t="s">
        <v>865</v>
      </c>
      <c r="Q805" s="33">
        <v>60000</v>
      </c>
      <c r="R805" s="34"/>
      <c r="S805" s="31"/>
      <c r="T805" s="31"/>
      <c r="U805" s="31"/>
      <c r="V805" s="31">
        <v>60000</v>
      </c>
      <c r="W805" s="35"/>
      <c r="X805" s="36"/>
      <c r="Y805" s="27"/>
    </row>
    <row r="806" spans="1:25" x14ac:dyDescent="0.25">
      <c r="A806" s="27">
        <v>798</v>
      </c>
      <c r="B806" s="27" t="s">
        <v>35</v>
      </c>
      <c r="C806" s="28" t="s">
        <v>36</v>
      </c>
      <c r="D806" s="35" t="s">
        <v>866</v>
      </c>
      <c r="E806" s="48">
        <v>44476</v>
      </c>
      <c r="F806" s="49">
        <v>44502</v>
      </c>
      <c r="G806" s="30">
        <v>60000</v>
      </c>
      <c r="H806" s="31"/>
      <c r="I806" s="31"/>
      <c r="J806" s="38"/>
      <c r="K806" s="39"/>
      <c r="L806" s="31"/>
      <c r="M806" s="38"/>
      <c r="N806" s="40"/>
      <c r="O806" s="34">
        <v>60000</v>
      </c>
      <c r="P806" s="35" t="s">
        <v>866</v>
      </c>
      <c r="Q806" s="33">
        <v>60000</v>
      </c>
      <c r="R806" s="34"/>
      <c r="S806" s="31"/>
      <c r="T806" s="31"/>
      <c r="U806" s="31"/>
      <c r="V806" s="31">
        <v>60000</v>
      </c>
      <c r="W806" s="35"/>
      <c r="X806" s="36"/>
      <c r="Y806" s="27"/>
    </row>
    <row r="807" spans="1:25" x14ac:dyDescent="0.25">
      <c r="A807" s="27">
        <v>799</v>
      </c>
      <c r="B807" s="27" t="s">
        <v>35</v>
      </c>
      <c r="C807" s="28" t="s">
        <v>36</v>
      </c>
      <c r="D807" s="35" t="s">
        <v>867</v>
      </c>
      <c r="E807" s="48">
        <v>44476</v>
      </c>
      <c r="F807" s="49">
        <v>44502</v>
      </c>
      <c r="G807" s="30">
        <v>60000</v>
      </c>
      <c r="H807" s="31"/>
      <c r="I807" s="31"/>
      <c r="J807" s="38"/>
      <c r="K807" s="39"/>
      <c r="L807" s="31"/>
      <c r="M807" s="38"/>
      <c r="N807" s="40"/>
      <c r="O807" s="34">
        <v>60000</v>
      </c>
      <c r="P807" s="35" t="s">
        <v>867</v>
      </c>
      <c r="Q807" s="33">
        <v>60000</v>
      </c>
      <c r="R807" s="34"/>
      <c r="S807" s="31"/>
      <c r="T807" s="31"/>
      <c r="U807" s="31"/>
      <c r="V807" s="31">
        <v>60000</v>
      </c>
      <c r="W807" s="35"/>
      <c r="X807" s="36"/>
      <c r="Y807" s="27"/>
    </row>
    <row r="808" spans="1:25" x14ac:dyDescent="0.25">
      <c r="A808" s="27">
        <v>800</v>
      </c>
      <c r="B808" s="27" t="s">
        <v>35</v>
      </c>
      <c r="C808" s="28" t="s">
        <v>36</v>
      </c>
      <c r="D808" s="35" t="s">
        <v>868</v>
      </c>
      <c r="E808" s="48">
        <v>44476</v>
      </c>
      <c r="F808" s="49">
        <v>44502</v>
      </c>
      <c r="G808" s="30">
        <v>60000</v>
      </c>
      <c r="H808" s="31"/>
      <c r="I808" s="31"/>
      <c r="J808" s="38"/>
      <c r="K808" s="39"/>
      <c r="L808" s="31"/>
      <c r="M808" s="38"/>
      <c r="N808" s="40"/>
      <c r="O808" s="34">
        <v>60000</v>
      </c>
      <c r="P808" s="35" t="s">
        <v>868</v>
      </c>
      <c r="Q808" s="33">
        <v>60000</v>
      </c>
      <c r="R808" s="34"/>
      <c r="S808" s="31"/>
      <c r="T808" s="31"/>
      <c r="U808" s="31"/>
      <c r="V808" s="31">
        <v>60000</v>
      </c>
      <c r="W808" s="35"/>
      <c r="X808" s="36"/>
      <c r="Y808" s="27"/>
    </row>
    <row r="809" spans="1:25" x14ac:dyDescent="0.25">
      <c r="A809" s="27">
        <v>801</v>
      </c>
      <c r="B809" s="27" t="s">
        <v>35</v>
      </c>
      <c r="C809" s="28" t="s">
        <v>36</v>
      </c>
      <c r="D809" s="35" t="s">
        <v>869</v>
      </c>
      <c r="E809" s="48">
        <v>44476</v>
      </c>
      <c r="F809" s="49">
        <v>44502</v>
      </c>
      <c r="G809" s="30">
        <v>60000</v>
      </c>
      <c r="H809" s="31"/>
      <c r="I809" s="31"/>
      <c r="J809" s="38"/>
      <c r="K809" s="39"/>
      <c r="L809" s="31"/>
      <c r="M809" s="38"/>
      <c r="N809" s="40"/>
      <c r="O809" s="34">
        <v>60000</v>
      </c>
      <c r="P809" s="35" t="s">
        <v>869</v>
      </c>
      <c r="Q809" s="33">
        <v>60000</v>
      </c>
      <c r="R809" s="34"/>
      <c r="S809" s="31"/>
      <c r="T809" s="31"/>
      <c r="U809" s="31"/>
      <c r="V809" s="31">
        <v>60000</v>
      </c>
      <c r="W809" s="35"/>
      <c r="X809" s="36"/>
      <c r="Y809" s="27"/>
    </row>
    <row r="810" spans="1:25" x14ac:dyDescent="0.25">
      <c r="A810" s="27">
        <v>802</v>
      </c>
      <c r="B810" s="27" t="s">
        <v>35</v>
      </c>
      <c r="C810" s="28" t="s">
        <v>36</v>
      </c>
      <c r="D810" s="35" t="s">
        <v>870</v>
      </c>
      <c r="E810" s="48">
        <v>44476</v>
      </c>
      <c r="F810" s="49">
        <v>44502</v>
      </c>
      <c r="G810" s="30">
        <v>60000</v>
      </c>
      <c r="H810" s="31"/>
      <c r="I810" s="31"/>
      <c r="J810" s="38"/>
      <c r="K810" s="39"/>
      <c r="L810" s="31"/>
      <c r="M810" s="38"/>
      <c r="N810" s="40"/>
      <c r="O810" s="34">
        <v>60000</v>
      </c>
      <c r="P810" s="35" t="s">
        <v>870</v>
      </c>
      <c r="Q810" s="33">
        <v>60000</v>
      </c>
      <c r="R810" s="34"/>
      <c r="S810" s="31"/>
      <c r="T810" s="31"/>
      <c r="U810" s="31"/>
      <c r="V810" s="31">
        <v>60000</v>
      </c>
      <c r="W810" s="35"/>
      <c r="X810" s="36"/>
      <c r="Y810" s="27"/>
    </row>
    <row r="811" spans="1:25" x14ac:dyDescent="0.25">
      <c r="A811" s="27">
        <v>803</v>
      </c>
      <c r="B811" s="27" t="s">
        <v>35</v>
      </c>
      <c r="C811" s="28" t="s">
        <v>36</v>
      </c>
      <c r="D811" s="35" t="s">
        <v>871</v>
      </c>
      <c r="E811" s="48">
        <v>44476</v>
      </c>
      <c r="F811" s="49">
        <v>44502</v>
      </c>
      <c r="G811" s="30">
        <v>60000</v>
      </c>
      <c r="H811" s="31"/>
      <c r="I811" s="31"/>
      <c r="J811" s="38"/>
      <c r="K811" s="39"/>
      <c r="L811" s="31"/>
      <c r="M811" s="38"/>
      <c r="N811" s="40"/>
      <c r="O811" s="34">
        <v>60000</v>
      </c>
      <c r="P811" s="35" t="s">
        <v>871</v>
      </c>
      <c r="Q811" s="33">
        <v>60000</v>
      </c>
      <c r="R811" s="34"/>
      <c r="S811" s="31"/>
      <c r="T811" s="31"/>
      <c r="U811" s="31"/>
      <c r="V811" s="31">
        <v>60000</v>
      </c>
      <c r="W811" s="35"/>
      <c r="X811" s="36"/>
      <c r="Y811" s="27"/>
    </row>
    <row r="812" spans="1:25" x14ac:dyDescent="0.25">
      <c r="A812" s="27">
        <v>804</v>
      </c>
      <c r="B812" s="27" t="s">
        <v>35</v>
      </c>
      <c r="C812" s="28" t="s">
        <v>36</v>
      </c>
      <c r="D812" s="35" t="s">
        <v>872</v>
      </c>
      <c r="E812" s="48">
        <v>44476</v>
      </c>
      <c r="F812" s="49">
        <v>44502</v>
      </c>
      <c r="G812" s="30">
        <v>60000</v>
      </c>
      <c r="H812" s="31"/>
      <c r="I812" s="31"/>
      <c r="J812" s="38"/>
      <c r="K812" s="39"/>
      <c r="L812" s="31"/>
      <c r="M812" s="38"/>
      <c r="N812" s="40"/>
      <c r="O812" s="34">
        <v>60000</v>
      </c>
      <c r="P812" s="35" t="s">
        <v>872</v>
      </c>
      <c r="Q812" s="33">
        <v>60000</v>
      </c>
      <c r="R812" s="34"/>
      <c r="S812" s="31"/>
      <c r="T812" s="31"/>
      <c r="U812" s="31"/>
      <c r="V812" s="31">
        <v>60000</v>
      </c>
      <c r="W812" s="35"/>
      <c r="X812" s="36"/>
      <c r="Y812" s="27"/>
    </row>
    <row r="813" spans="1:25" x14ac:dyDescent="0.25">
      <c r="A813" s="27">
        <v>805</v>
      </c>
      <c r="B813" s="27" t="s">
        <v>35</v>
      </c>
      <c r="C813" s="28" t="s">
        <v>36</v>
      </c>
      <c r="D813" s="35" t="s">
        <v>873</v>
      </c>
      <c r="E813" s="48">
        <v>44476</v>
      </c>
      <c r="F813" s="49">
        <v>44502</v>
      </c>
      <c r="G813" s="30">
        <v>60000</v>
      </c>
      <c r="H813" s="31"/>
      <c r="I813" s="31"/>
      <c r="J813" s="38"/>
      <c r="K813" s="39"/>
      <c r="L813" s="31"/>
      <c r="M813" s="38"/>
      <c r="N813" s="40"/>
      <c r="O813" s="34">
        <v>60000</v>
      </c>
      <c r="P813" s="35" t="s">
        <v>873</v>
      </c>
      <c r="Q813" s="33">
        <v>60000</v>
      </c>
      <c r="R813" s="34"/>
      <c r="S813" s="31"/>
      <c r="T813" s="31"/>
      <c r="U813" s="31"/>
      <c r="V813" s="31">
        <v>60000</v>
      </c>
      <c r="W813" s="35"/>
      <c r="X813" s="36"/>
      <c r="Y813" s="27"/>
    </row>
    <row r="814" spans="1:25" x14ac:dyDescent="0.25">
      <c r="A814" s="27">
        <v>806</v>
      </c>
      <c r="B814" s="27" t="s">
        <v>35</v>
      </c>
      <c r="C814" s="28" t="s">
        <v>36</v>
      </c>
      <c r="D814" s="35" t="s">
        <v>874</v>
      </c>
      <c r="E814" s="48">
        <v>44476</v>
      </c>
      <c r="F814" s="49">
        <v>44502</v>
      </c>
      <c r="G814" s="30">
        <v>60000</v>
      </c>
      <c r="H814" s="31"/>
      <c r="I814" s="31"/>
      <c r="J814" s="38"/>
      <c r="K814" s="39"/>
      <c r="L814" s="31"/>
      <c r="M814" s="38"/>
      <c r="N814" s="40"/>
      <c r="O814" s="34">
        <v>60000</v>
      </c>
      <c r="P814" s="35" t="s">
        <v>874</v>
      </c>
      <c r="Q814" s="33">
        <v>60000</v>
      </c>
      <c r="R814" s="34"/>
      <c r="S814" s="31"/>
      <c r="T814" s="31"/>
      <c r="U814" s="31"/>
      <c r="V814" s="31">
        <v>60000</v>
      </c>
      <c r="W814" s="35"/>
      <c r="X814" s="36"/>
      <c r="Y814" s="27"/>
    </row>
    <row r="815" spans="1:25" x14ac:dyDescent="0.25">
      <c r="A815" s="27">
        <v>807</v>
      </c>
      <c r="B815" s="27" t="s">
        <v>35</v>
      </c>
      <c r="C815" s="28" t="s">
        <v>36</v>
      </c>
      <c r="D815" s="35" t="s">
        <v>875</v>
      </c>
      <c r="E815" s="48">
        <v>44476</v>
      </c>
      <c r="F815" s="49">
        <v>44502</v>
      </c>
      <c r="G815" s="30">
        <v>60000</v>
      </c>
      <c r="H815" s="31"/>
      <c r="I815" s="31"/>
      <c r="J815" s="38"/>
      <c r="K815" s="39"/>
      <c r="L815" s="31"/>
      <c r="M815" s="38"/>
      <c r="N815" s="40"/>
      <c r="O815" s="34">
        <v>60000</v>
      </c>
      <c r="P815" s="35" t="s">
        <v>875</v>
      </c>
      <c r="Q815" s="33">
        <v>60000</v>
      </c>
      <c r="R815" s="34"/>
      <c r="S815" s="31"/>
      <c r="T815" s="31"/>
      <c r="U815" s="31"/>
      <c r="V815" s="31">
        <v>60000</v>
      </c>
      <c r="W815" s="35"/>
      <c r="X815" s="36"/>
      <c r="Y815" s="27"/>
    </row>
    <row r="816" spans="1:25" x14ac:dyDescent="0.25">
      <c r="A816" s="27">
        <v>808</v>
      </c>
      <c r="B816" s="27" t="s">
        <v>35</v>
      </c>
      <c r="C816" s="28" t="s">
        <v>36</v>
      </c>
      <c r="D816" s="35" t="s">
        <v>876</v>
      </c>
      <c r="E816" s="48">
        <v>44476</v>
      </c>
      <c r="F816" s="49">
        <v>44502</v>
      </c>
      <c r="G816" s="30">
        <v>60000</v>
      </c>
      <c r="H816" s="31"/>
      <c r="I816" s="31"/>
      <c r="J816" s="38"/>
      <c r="K816" s="39"/>
      <c r="L816" s="31"/>
      <c r="M816" s="38"/>
      <c r="N816" s="40"/>
      <c r="O816" s="34">
        <v>60000</v>
      </c>
      <c r="P816" s="35" t="s">
        <v>876</v>
      </c>
      <c r="Q816" s="33">
        <v>60000</v>
      </c>
      <c r="R816" s="34"/>
      <c r="S816" s="31"/>
      <c r="T816" s="31"/>
      <c r="U816" s="31"/>
      <c r="V816" s="31">
        <v>60000</v>
      </c>
      <c r="W816" s="35"/>
      <c r="X816" s="36"/>
      <c r="Y816" s="27"/>
    </row>
    <row r="817" spans="1:25" x14ac:dyDescent="0.25">
      <c r="A817" s="27">
        <v>809</v>
      </c>
      <c r="B817" s="27" t="s">
        <v>35</v>
      </c>
      <c r="C817" s="28" t="s">
        <v>36</v>
      </c>
      <c r="D817" s="35" t="s">
        <v>877</v>
      </c>
      <c r="E817" s="48">
        <v>44476</v>
      </c>
      <c r="F817" s="49">
        <v>44502</v>
      </c>
      <c r="G817" s="30">
        <v>60000</v>
      </c>
      <c r="H817" s="31"/>
      <c r="I817" s="31"/>
      <c r="J817" s="38"/>
      <c r="K817" s="39"/>
      <c r="L817" s="31"/>
      <c r="M817" s="38"/>
      <c r="N817" s="40"/>
      <c r="O817" s="34">
        <v>60000</v>
      </c>
      <c r="P817" s="35" t="s">
        <v>877</v>
      </c>
      <c r="Q817" s="33">
        <v>60000</v>
      </c>
      <c r="R817" s="34"/>
      <c r="S817" s="31"/>
      <c r="T817" s="31"/>
      <c r="U817" s="31"/>
      <c r="V817" s="31">
        <v>60000</v>
      </c>
      <c r="W817" s="35"/>
      <c r="X817" s="36"/>
      <c r="Y817" s="27"/>
    </row>
    <row r="818" spans="1:25" x14ac:dyDescent="0.25">
      <c r="A818" s="27">
        <v>810</v>
      </c>
      <c r="B818" s="27" t="s">
        <v>35</v>
      </c>
      <c r="C818" s="28" t="s">
        <v>36</v>
      </c>
      <c r="D818" s="35" t="s">
        <v>878</v>
      </c>
      <c r="E818" s="48">
        <v>44476</v>
      </c>
      <c r="F818" s="49">
        <v>44502</v>
      </c>
      <c r="G818" s="30">
        <v>60000</v>
      </c>
      <c r="H818" s="31"/>
      <c r="I818" s="31"/>
      <c r="J818" s="38"/>
      <c r="K818" s="39"/>
      <c r="L818" s="31"/>
      <c r="M818" s="38"/>
      <c r="N818" s="40"/>
      <c r="O818" s="34">
        <v>60000</v>
      </c>
      <c r="P818" s="35" t="s">
        <v>878</v>
      </c>
      <c r="Q818" s="33">
        <v>60000</v>
      </c>
      <c r="R818" s="34"/>
      <c r="S818" s="31"/>
      <c r="T818" s="31"/>
      <c r="U818" s="31"/>
      <c r="V818" s="31">
        <v>60000</v>
      </c>
      <c r="W818" s="35"/>
      <c r="X818" s="36"/>
      <c r="Y818" s="27"/>
    </row>
    <row r="819" spans="1:25" x14ac:dyDescent="0.25">
      <c r="A819" s="27">
        <v>811</v>
      </c>
      <c r="B819" s="27" t="s">
        <v>35</v>
      </c>
      <c r="C819" s="28" t="s">
        <v>36</v>
      </c>
      <c r="D819" s="35" t="s">
        <v>879</v>
      </c>
      <c r="E819" s="48">
        <v>44476</v>
      </c>
      <c r="F819" s="49">
        <v>44502</v>
      </c>
      <c r="G819" s="30">
        <v>60000</v>
      </c>
      <c r="H819" s="31"/>
      <c r="I819" s="31"/>
      <c r="J819" s="38"/>
      <c r="K819" s="39"/>
      <c r="L819" s="31"/>
      <c r="M819" s="38"/>
      <c r="N819" s="40"/>
      <c r="O819" s="34">
        <v>60000</v>
      </c>
      <c r="P819" s="35" t="s">
        <v>879</v>
      </c>
      <c r="Q819" s="33">
        <v>60000</v>
      </c>
      <c r="R819" s="34"/>
      <c r="S819" s="31"/>
      <c r="T819" s="31"/>
      <c r="U819" s="31"/>
      <c r="V819" s="31">
        <v>60000</v>
      </c>
      <c r="W819" s="35"/>
      <c r="X819" s="36"/>
      <c r="Y819" s="27"/>
    </row>
    <row r="820" spans="1:25" x14ac:dyDescent="0.25">
      <c r="A820" s="27">
        <v>812</v>
      </c>
      <c r="B820" s="27" t="s">
        <v>35</v>
      </c>
      <c r="C820" s="28" t="s">
        <v>36</v>
      </c>
      <c r="D820" s="35" t="s">
        <v>880</v>
      </c>
      <c r="E820" s="48">
        <v>44476</v>
      </c>
      <c r="F820" s="49">
        <v>44502</v>
      </c>
      <c r="G820" s="30">
        <v>60000</v>
      </c>
      <c r="H820" s="31"/>
      <c r="I820" s="31"/>
      <c r="J820" s="38"/>
      <c r="K820" s="39"/>
      <c r="L820" s="31"/>
      <c r="M820" s="38"/>
      <c r="N820" s="40"/>
      <c r="O820" s="34">
        <v>60000</v>
      </c>
      <c r="P820" s="35" t="s">
        <v>880</v>
      </c>
      <c r="Q820" s="33">
        <v>60000</v>
      </c>
      <c r="R820" s="34"/>
      <c r="S820" s="31"/>
      <c r="T820" s="31"/>
      <c r="U820" s="31"/>
      <c r="V820" s="31">
        <v>60000</v>
      </c>
      <c r="W820" s="35"/>
      <c r="X820" s="36"/>
      <c r="Y820" s="27"/>
    </row>
    <row r="821" spans="1:25" x14ac:dyDescent="0.25">
      <c r="A821" s="27">
        <v>813</v>
      </c>
      <c r="B821" s="27" t="s">
        <v>35</v>
      </c>
      <c r="C821" s="28" t="s">
        <v>36</v>
      </c>
      <c r="D821" s="35" t="s">
        <v>881</v>
      </c>
      <c r="E821" s="48">
        <v>44476</v>
      </c>
      <c r="F821" s="49">
        <v>44502</v>
      </c>
      <c r="G821" s="30">
        <v>60000</v>
      </c>
      <c r="H821" s="31"/>
      <c r="I821" s="31"/>
      <c r="J821" s="38"/>
      <c r="K821" s="39"/>
      <c r="L821" s="31"/>
      <c r="M821" s="38"/>
      <c r="N821" s="40"/>
      <c r="O821" s="34">
        <v>60000</v>
      </c>
      <c r="P821" s="35" t="s">
        <v>881</v>
      </c>
      <c r="Q821" s="33">
        <v>60000</v>
      </c>
      <c r="R821" s="34"/>
      <c r="S821" s="31"/>
      <c r="T821" s="31"/>
      <c r="U821" s="31"/>
      <c r="V821" s="31">
        <v>60000</v>
      </c>
      <c r="W821" s="35"/>
      <c r="X821" s="36"/>
      <c r="Y821" s="27"/>
    </row>
    <row r="822" spans="1:25" x14ac:dyDescent="0.25">
      <c r="A822" s="27">
        <v>814</v>
      </c>
      <c r="B822" s="27" t="s">
        <v>35</v>
      </c>
      <c r="C822" s="28" t="s">
        <v>36</v>
      </c>
      <c r="D822" s="35" t="s">
        <v>882</v>
      </c>
      <c r="E822" s="48">
        <v>44476</v>
      </c>
      <c r="F822" s="49">
        <v>44502</v>
      </c>
      <c r="G822" s="30">
        <v>60000</v>
      </c>
      <c r="H822" s="31"/>
      <c r="I822" s="31"/>
      <c r="J822" s="38"/>
      <c r="K822" s="39"/>
      <c r="L822" s="31"/>
      <c r="M822" s="38"/>
      <c r="N822" s="40"/>
      <c r="O822" s="34">
        <v>60000</v>
      </c>
      <c r="P822" s="35" t="s">
        <v>882</v>
      </c>
      <c r="Q822" s="33">
        <v>60000</v>
      </c>
      <c r="R822" s="34"/>
      <c r="S822" s="31"/>
      <c r="T822" s="31"/>
      <c r="U822" s="31"/>
      <c r="V822" s="31">
        <v>60000</v>
      </c>
      <c r="W822" s="35"/>
      <c r="X822" s="36"/>
      <c r="Y822" s="27"/>
    </row>
    <row r="823" spans="1:25" x14ac:dyDescent="0.25">
      <c r="A823" s="27">
        <v>815</v>
      </c>
      <c r="B823" s="27" t="s">
        <v>35</v>
      </c>
      <c r="C823" s="28" t="s">
        <v>36</v>
      </c>
      <c r="D823" s="35" t="s">
        <v>883</v>
      </c>
      <c r="E823" s="48">
        <v>44476</v>
      </c>
      <c r="F823" s="49">
        <v>44502</v>
      </c>
      <c r="G823" s="30">
        <v>60000</v>
      </c>
      <c r="H823" s="31"/>
      <c r="I823" s="31"/>
      <c r="J823" s="38"/>
      <c r="K823" s="39"/>
      <c r="L823" s="31"/>
      <c r="M823" s="38"/>
      <c r="N823" s="40"/>
      <c r="O823" s="34">
        <v>60000</v>
      </c>
      <c r="P823" s="35" t="s">
        <v>883</v>
      </c>
      <c r="Q823" s="33">
        <v>60000</v>
      </c>
      <c r="R823" s="34"/>
      <c r="S823" s="31"/>
      <c r="T823" s="31"/>
      <c r="U823" s="31"/>
      <c r="V823" s="31">
        <v>60000</v>
      </c>
      <c r="W823" s="35"/>
      <c r="X823" s="36"/>
      <c r="Y823" s="27"/>
    </row>
    <row r="824" spans="1:25" x14ac:dyDescent="0.25">
      <c r="A824" s="27">
        <v>816</v>
      </c>
      <c r="B824" s="27" t="s">
        <v>35</v>
      </c>
      <c r="C824" s="28" t="s">
        <v>36</v>
      </c>
      <c r="D824" s="35" t="s">
        <v>884</v>
      </c>
      <c r="E824" s="48">
        <v>44476</v>
      </c>
      <c r="F824" s="49">
        <v>44502</v>
      </c>
      <c r="G824" s="30">
        <v>60000</v>
      </c>
      <c r="H824" s="31"/>
      <c r="I824" s="31"/>
      <c r="J824" s="38"/>
      <c r="K824" s="39"/>
      <c r="L824" s="31"/>
      <c r="M824" s="38"/>
      <c r="N824" s="40"/>
      <c r="O824" s="34">
        <v>60000</v>
      </c>
      <c r="P824" s="35" t="s">
        <v>884</v>
      </c>
      <c r="Q824" s="33">
        <v>60000</v>
      </c>
      <c r="R824" s="34"/>
      <c r="S824" s="31"/>
      <c r="T824" s="31"/>
      <c r="U824" s="31"/>
      <c r="V824" s="31">
        <v>60000</v>
      </c>
      <c r="W824" s="35"/>
      <c r="X824" s="36"/>
      <c r="Y824" s="27"/>
    </row>
    <row r="825" spans="1:25" x14ac:dyDescent="0.25">
      <c r="A825" s="27">
        <v>817</v>
      </c>
      <c r="B825" s="27" t="s">
        <v>35</v>
      </c>
      <c r="C825" s="28" t="s">
        <v>36</v>
      </c>
      <c r="D825" s="35" t="s">
        <v>885</v>
      </c>
      <c r="E825" s="48">
        <v>44476</v>
      </c>
      <c r="F825" s="49">
        <v>44502</v>
      </c>
      <c r="G825" s="30">
        <v>60000</v>
      </c>
      <c r="H825" s="31"/>
      <c r="I825" s="31"/>
      <c r="J825" s="38"/>
      <c r="K825" s="39"/>
      <c r="L825" s="31"/>
      <c r="M825" s="38"/>
      <c r="N825" s="40"/>
      <c r="O825" s="34">
        <v>60000</v>
      </c>
      <c r="P825" s="35" t="s">
        <v>885</v>
      </c>
      <c r="Q825" s="33">
        <v>60000</v>
      </c>
      <c r="R825" s="34"/>
      <c r="S825" s="31"/>
      <c r="T825" s="31"/>
      <c r="U825" s="31"/>
      <c r="V825" s="31">
        <v>60000</v>
      </c>
      <c r="W825" s="35"/>
      <c r="X825" s="36"/>
      <c r="Y825" s="27"/>
    </row>
    <row r="826" spans="1:25" x14ac:dyDescent="0.25">
      <c r="A826" s="27">
        <v>818</v>
      </c>
      <c r="B826" s="27" t="s">
        <v>35</v>
      </c>
      <c r="C826" s="28" t="s">
        <v>36</v>
      </c>
      <c r="D826" s="35" t="s">
        <v>886</v>
      </c>
      <c r="E826" s="48">
        <v>44476</v>
      </c>
      <c r="F826" s="49">
        <v>44502</v>
      </c>
      <c r="G826" s="30">
        <v>60000</v>
      </c>
      <c r="H826" s="31"/>
      <c r="I826" s="31"/>
      <c r="J826" s="38"/>
      <c r="K826" s="39"/>
      <c r="L826" s="31"/>
      <c r="M826" s="38"/>
      <c r="N826" s="40"/>
      <c r="O826" s="34">
        <v>60000</v>
      </c>
      <c r="P826" s="35" t="s">
        <v>886</v>
      </c>
      <c r="Q826" s="33">
        <v>60000</v>
      </c>
      <c r="R826" s="34"/>
      <c r="S826" s="31"/>
      <c r="T826" s="31"/>
      <c r="U826" s="31"/>
      <c r="V826" s="31">
        <v>60000</v>
      </c>
      <c r="W826" s="35"/>
      <c r="X826" s="36"/>
      <c r="Y826" s="27"/>
    </row>
    <row r="827" spans="1:25" x14ac:dyDescent="0.25">
      <c r="A827" s="27">
        <v>819</v>
      </c>
      <c r="B827" s="27" t="s">
        <v>35</v>
      </c>
      <c r="C827" s="28" t="s">
        <v>36</v>
      </c>
      <c r="D827" s="35" t="s">
        <v>887</v>
      </c>
      <c r="E827" s="48">
        <v>44476</v>
      </c>
      <c r="F827" s="49">
        <v>44502</v>
      </c>
      <c r="G827" s="30">
        <v>60000</v>
      </c>
      <c r="H827" s="31"/>
      <c r="I827" s="31"/>
      <c r="J827" s="38"/>
      <c r="K827" s="39"/>
      <c r="L827" s="31"/>
      <c r="M827" s="38"/>
      <c r="N827" s="40"/>
      <c r="O827" s="34">
        <v>60000</v>
      </c>
      <c r="P827" s="35" t="s">
        <v>887</v>
      </c>
      <c r="Q827" s="33">
        <v>60000</v>
      </c>
      <c r="R827" s="34"/>
      <c r="S827" s="31"/>
      <c r="T827" s="31"/>
      <c r="U827" s="31"/>
      <c r="V827" s="31">
        <v>60000</v>
      </c>
      <c r="W827" s="35"/>
      <c r="X827" s="36"/>
      <c r="Y827" s="27"/>
    </row>
    <row r="828" spans="1:25" x14ac:dyDescent="0.25">
      <c r="A828" s="27">
        <v>820</v>
      </c>
      <c r="B828" s="27" t="s">
        <v>35</v>
      </c>
      <c r="C828" s="28" t="s">
        <v>36</v>
      </c>
      <c r="D828" s="35" t="s">
        <v>888</v>
      </c>
      <c r="E828" s="48">
        <v>44476</v>
      </c>
      <c r="F828" s="49">
        <v>44502</v>
      </c>
      <c r="G828" s="30">
        <v>60000</v>
      </c>
      <c r="H828" s="31"/>
      <c r="I828" s="31"/>
      <c r="J828" s="38"/>
      <c r="K828" s="39"/>
      <c r="L828" s="31"/>
      <c r="M828" s="38"/>
      <c r="N828" s="40"/>
      <c r="O828" s="34">
        <v>60000</v>
      </c>
      <c r="P828" s="35" t="s">
        <v>888</v>
      </c>
      <c r="Q828" s="33">
        <v>60000</v>
      </c>
      <c r="R828" s="34"/>
      <c r="S828" s="31"/>
      <c r="T828" s="31"/>
      <c r="U828" s="31"/>
      <c r="V828" s="31">
        <v>60000</v>
      </c>
      <c r="W828" s="35"/>
      <c r="X828" s="36"/>
      <c r="Y828" s="27"/>
    </row>
    <row r="829" spans="1:25" x14ac:dyDescent="0.25">
      <c r="A829" s="27">
        <v>821</v>
      </c>
      <c r="B829" s="27" t="s">
        <v>35</v>
      </c>
      <c r="C829" s="28" t="s">
        <v>36</v>
      </c>
      <c r="D829" s="35" t="s">
        <v>889</v>
      </c>
      <c r="E829" s="48">
        <v>44476</v>
      </c>
      <c r="F829" s="49">
        <v>44502</v>
      </c>
      <c r="G829" s="30">
        <v>60000</v>
      </c>
      <c r="H829" s="31"/>
      <c r="I829" s="31"/>
      <c r="J829" s="38"/>
      <c r="K829" s="39"/>
      <c r="L829" s="31"/>
      <c r="M829" s="38"/>
      <c r="N829" s="40"/>
      <c r="O829" s="34">
        <v>60000</v>
      </c>
      <c r="P829" s="35" t="s">
        <v>889</v>
      </c>
      <c r="Q829" s="33">
        <v>60000</v>
      </c>
      <c r="R829" s="34"/>
      <c r="S829" s="31"/>
      <c r="T829" s="31"/>
      <c r="U829" s="31"/>
      <c r="V829" s="31">
        <v>60000</v>
      </c>
      <c r="W829" s="35"/>
      <c r="X829" s="36"/>
      <c r="Y829" s="27"/>
    </row>
    <row r="830" spans="1:25" x14ac:dyDescent="0.25">
      <c r="A830" s="27">
        <v>822</v>
      </c>
      <c r="B830" s="27" t="s">
        <v>35</v>
      </c>
      <c r="C830" s="28" t="s">
        <v>36</v>
      </c>
      <c r="D830" s="35" t="s">
        <v>890</v>
      </c>
      <c r="E830" s="48">
        <v>44476</v>
      </c>
      <c r="F830" s="49">
        <v>44502</v>
      </c>
      <c r="G830" s="30">
        <v>60000</v>
      </c>
      <c r="H830" s="31"/>
      <c r="I830" s="31"/>
      <c r="J830" s="38"/>
      <c r="K830" s="39"/>
      <c r="L830" s="31"/>
      <c r="M830" s="38"/>
      <c r="N830" s="40"/>
      <c r="O830" s="34">
        <v>60000</v>
      </c>
      <c r="P830" s="35" t="s">
        <v>890</v>
      </c>
      <c r="Q830" s="33">
        <v>60000</v>
      </c>
      <c r="R830" s="34"/>
      <c r="S830" s="31"/>
      <c r="T830" s="31"/>
      <c r="U830" s="31"/>
      <c r="V830" s="31">
        <v>60000</v>
      </c>
      <c r="W830" s="35"/>
      <c r="X830" s="36"/>
      <c r="Y830" s="27"/>
    </row>
    <row r="831" spans="1:25" x14ac:dyDescent="0.25">
      <c r="A831" s="27">
        <v>823</v>
      </c>
      <c r="B831" s="27" t="s">
        <v>35</v>
      </c>
      <c r="C831" s="28" t="s">
        <v>36</v>
      </c>
      <c r="D831" s="35" t="s">
        <v>891</v>
      </c>
      <c r="E831" s="48">
        <v>44476</v>
      </c>
      <c r="F831" s="49">
        <v>44502</v>
      </c>
      <c r="G831" s="30">
        <v>60000</v>
      </c>
      <c r="H831" s="31"/>
      <c r="I831" s="31"/>
      <c r="J831" s="38"/>
      <c r="K831" s="39"/>
      <c r="L831" s="31"/>
      <c r="M831" s="38"/>
      <c r="N831" s="40"/>
      <c r="O831" s="34">
        <v>60000</v>
      </c>
      <c r="P831" s="35" t="s">
        <v>891</v>
      </c>
      <c r="Q831" s="33">
        <v>60000</v>
      </c>
      <c r="R831" s="34"/>
      <c r="S831" s="31"/>
      <c r="T831" s="31"/>
      <c r="U831" s="31"/>
      <c r="V831" s="31">
        <v>60000</v>
      </c>
      <c r="W831" s="35"/>
      <c r="X831" s="36"/>
      <c r="Y831" s="27"/>
    </row>
    <row r="832" spans="1:25" x14ac:dyDescent="0.25">
      <c r="A832" s="27">
        <v>824</v>
      </c>
      <c r="B832" s="27" t="s">
        <v>35</v>
      </c>
      <c r="C832" s="28" t="s">
        <v>36</v>
      </c>
      <c r="D832" s="35" t="s">
        <v>892</v>
      </c>
      <c r="E832" s="48">
        <v>44476</v>
      </c>
      <c r="F832" s="49">
        <v>44502</v>
      </c>
      <c r="G832" s="30">
        <v>60000</v>
      </c>
      <c r="H832" s="31"/>
      <c r="I832" s="31"/>
      <c r="J832" s="38"/>
      <c r="K832" s="39"/>
      <c r="L832" s="31"/>
      <c r="M832" s="38"/>
      <c r="N832" s="40"/>
      <c r="O832" s="34">
        <v>60000</v>
      </c>
      <c r="P832" s="35" t="s">
        <v>892</v>
      </c>
      <c r="Q832" s="33">
        <v>60000</v>
      </c>
      <c r="R832" s="34"/>
      <c r="S832" s="31"/>
      <c r="T832" s="31"/>
      <c r="U832" s="31"/>
      <c r="V832" s="31">
        <v>60000</v>
      </c>
      <c r="W832" s="35"/>
      <c r="X832" s="36"/>
      <c r="Y832" s="27"/>
    </row>
    <row r="833" spans="1:25" x14ac:dyDescent="0.25">
      <c r="A833" s="27">
        <v>825</v>
      </c>
      <c r="B833" s="27" t="s">
        <v>35</v>
      </c>
      <c r="C833" s="28" t="s">
        <v>36</v>
      </c>
      <c r="D833" s="35" t="s">
        <v>893</v>
      </c>
      <c r="E833" s="48">
        <v>44476</v>
      </c>
      <c r="F833" s="49">
        <v>44502</v>
      </c>
      <c r="G833" s="30">
        <v>60000</v>
      </c>
      <c r="H833" s="31"/>
      <c r="I833" s="31"/>
      <c r="J833" s="38"/>
      <c r="K833" s="39"/>
      <c r="L833" s="31"/>
      <c r="M833" s="38"/>
      <c r="N833" s="40"/>
      <c r="O833" s="34">
        <v>60000</v>
      </c>
      <c r="P833" s="35" t="s">
        <v>893</v>
      </c>
      <c r="Q833" s="33">
        <v>60000</v>
      </c>
      <c r="R833" s="34"/>
      <c r="S833" s="31"/>
      <c r="T833" s="31"/>
      <c r="U833" s="31"/>
      <c r="V833" s="31">
        <v>60000</v>
      </c>
      <c r="W833" s="35"/>
      <c r="X833" s="36"/>
      <c r="Y833" s="27"/>
    </row>
    <row r="834" spans="1:25" x14ac:dyDescent="0.25">
      <c r="A834" s="27">
        <v>826</v>
      </c>
      <c r="B834" s="27" t="s">
        <v>35</v>
      </c>
      <c r="C834" s="28" t="s">
        <v>36</v>
      </c>
      <c r="D834" s="35" t="s">
        <v>894</v>
      </c>
      <c r="E834" s="48">
        <v>44476</v>
      </c>
      <c r="F834" s="49">
        <v>44502</v>
      </c>
      <c r="G834" s="30">
        <v>60000</v>
      </c>
      <c r="H834" s="31"/>
      <c r="I834" s="31"/>
      <c r="J834" s="38"/>
      <c r="K834" s="39"/>
      <c r="L834" s="31"/>
      <c r="M834" s="38"/>
      <c r="N834" s="40"/>
      <c r="O834" s="34">
        <v>60000</v>
      </c>
      <c r="P834" s="35" t="s">
        <v>894</v>
      </c>
      <c r="Q834" s="33">
        <v>60000</v>
      </c>
      <c r="R834" s="34"/>
      <c r="S834" s="31"/>
      <c r="T834" s="31"/>
      <c r="U834" s="31"/>
      <c r="V834" s="31">
        <v>60000</v>
      </c>
      <c r="W834" s="35"/>
      <c r="X834" s="36"/>
      <c r="Y834" s="27"/>
    </row>
    <row r="835" spans="1:25" x14ac:dyDescent="0.25">
      <c r="A835" s="27">
        <v>827</v>
      </c>
      <c r="B835" s="27" t="s">
        <v>35</v>
      </c>
      <c r="C835" s="28" t="s">
        <v>36</v>
      </c>
      <c r="D835" s="35" t="s">
        <v>895</v>
      </c>
      <c r="E835" s="48">
        <v>44476</v>
      </c>
      <c r="F835" s="49">
        <v>44502</v>
      </c>
      <c r="G835" s="30">
        <v>60000</v>
      </c>
      <c r="H835" s="31"/>
      <c r="I835" s="31"/>
      <c r="J835" s="38"/>
      <c r="K835" s="39"/>
      <c r="L835" s="31"/>
      <c r="M835" s="38"/>
      <c r="N835" s="40"/>
      <c r="O835" s="34">
        <v>60000</v>
      </c>
      <c r="P835" s="35" t="s">
        <v>895</v>
      </c>
      <c r="Q835" s="33">
        <v>60000</v>
      </c>
      <c r="R835" s="34"/>
      <c r="S835" s="31"/>
      <c r="T835" s="31"/>
      <c r="U835" s="31"/>
      <c r="V835" s="31">
        <v>60000</v>
      </c>
      <c r="W835" s="35"/>
      <c r="X835" s="36"/>
      <c r="Y835" s="27"/>
    </row>
    <row r="836" spans="1:25" x14ac:dyDescent="0.25">
      <c r="A836" s="27">
        <v>828</v>
      </c>
      <c r="B836" s="27" t="s">
        <v>35</v>
      </c>
      <c r="C836" s="28" t="s">
        <v>36</v>
      </c>
      <c r="D836" s="35" t="s">
        <v>896</v>
      </c>
      <c r="E836" s="48">
        <v>44476</v>
      </c>
      <c r="F836" s="49">
        <v>44502</v>
      </c>
      <c r="G836" s="30">
        <v>60000</v>
      </c>
      <c r="H836" s="31"/>
      <c r="I836" s="31"/>
      <c r="J836" s="38"/>
      <c r="K836" s="39"/>
      <c r="L836" s="31"/>
      <c r="M836" s="38"/>
      <c r="N836" s="40"/>
      <c r="O836" s="34">
        <v>60000</v>
      </c>
      <c r="P836" s="35" t="s">
        <v>896</v>
      </c>
      <c r="Q836" s="33">
        <v>60000</v>
      </c>
      <c r="R836" s="34"/>
      <c r="S836" s="31"/>
      <c r="T836" s="31"/>
      <c r="U836" s="31"/>
      <c r="V836" s="31">
        <v>60000</v>
      </c>
      <c r="W836" s="35"/>
      <c r="X836" s="36"/>
      <c r="Y836" s="27"/>
    </row>
    <row r="837" spans="1:25" x14ac:dyDescent="0.25">
      <c r="A837" s="27">
        <v>829</v>
      </c>
      <c r="B837" s="27" t="s">
        <v>35</v>
      </c>
      <c r="C837" s="28" t="s">
        <v>36</v>
      </c>
      <c r="D837" s="35" t="s">
        <v>897</v>
      </c>
      <c r="E837" s="48">
        <v>44476</v>
      </c>
      <c r="F837" s="49">
        <v>44502</v>
      </c>
      <c r="G837" s="30">
        <v>60000</v>
      </c>
      <c r="H837" s="31"/>
      <c r="I837" s="31"/>
      <c r="J837" s="38"/>
      <c r="K837" s="39"/>
      <c r="L837" s="31"/>
      <c r="M837" s="38"/>
      <c r="N837" s="40"/>
      <c r="O837" s="34">
        <v>60000</v>
      </c>
      <c r="P837" s="35" t="s">
        <v>897</v>
      </c>
      <c r="Q837" s="33">
        <v>60000</v>
      </c>
      <c r="R837" s="34"/>
      <c r="S837" s="31"/>
      <c r="T837" s="31"/>
      <c r="U837" s="31"/>
      <c r="V837" s="31">
        <v>60000</v>
      </c>
      <c r="W837" s="35"/>
      <c r="X837" s="36"/>
      <c r="Y837" s="27"/>
    </row>
    <row r="838" spans="1:25" x14ac:dyDescent="0.25">
      <c r="A838" s="27">
        <v>830</v>
      </c>
      <c r="B838" s="27" t="s">
        <v>35</v>
      </c>
      <c r="C838" s="28" t="s">
        <v>36</v>
      </c>
      <c r="D838" s="35" t="s">
        <v>898</v>
      </c>
      <c r="E838" s="48">
        <v>44476</v>
      </c>
      <c r="F838" s="49">
        <v>44502</v>
      </c>
      <c r="G838" s="30">
        <v>60000</v>
      </c>
      <c r="H838" s="31"/>
      <c r="I838" s="31"/>
      <c r="J838" s="38"/>
      <c r="K838" s="39"/>
      <c r="L838" s="31"/>
      <c r="M838" s="38"/>
      <c r="N838" s="40"/>
      <c r="O838" s="34">
        <v>60000</v>
      </c>
      <c r="P838" s="35" t="s">
        <v>898</v>
      </c>
      <c r="Q838" s="33">
        <v>60000</v>
      </c>
      <c r="R838" s="34"/>
      <c r="S838" s="31"/>
      <c r="T838" s="31"/>
      <c r="U838" s="31"/>
      <c r="V838" s="31">
        <v>60000</v>
      </c>
      <c r="W838" s="35"/>
      <c r="X838" s="36"/>
      <c r="Y838" s="27"/>
    </row>
    <row r="839" spans="1:25" x14ac:dyDescent="0.25">
      <c r="A839" s="27">
        <v>831</v>
      </c>
      <c r="B839" s="27" t="s">
        <v>35</v>
      </c>
      <c r="C839" s="28" t="s">
        <v>36</v>
      </c>
      <c r="D839" s="35" t="s">
        <v>899</v>
      </c>
      <c r="E839" s="48">
        <v>44476</v>
      </c>
      <c r="F839" s="49">
        <v>44502</v>
      </c>
      <c r="G839" s="30">
        <v>60000</v>
      </c>
      <c r="H839" s="31"/>
      <c r="I839" s="31"/>
      <c r="J839" s="38"/>
      <c r="K839" s="39"/>
      <c r="L839" s="31"/>
      <c r="M839" s="38"/>
      <c r="N839" s="40"/>
      <c r="O839" s="34">
        <v>60000</v>
      </c>
      <c r="P839" s="35" t="s">
        <v>899</v>
      </c>
      <c r="Q839" s="33">
        <v>60000</v>
      </c>
      <c r="R839" s="34"/>
      <c r="S839" s="31"/>
      <c r="T839" s="31"/>
      <c r="U839" s="31"/>
      <c r="V839" s="31">
        <v>60000</v>
      </c>
      <c r="W839" s="35"/>
      <c r="X839" s="36"/>
      <c r="Y839" s="27"/>
    </row>
    <row r="840" spans="1:25" x14ac:dyDescent="0.25">
      <c r="A840" s="27">
        <v>832</v>
      </c>
      <c r="B840" s="27" t="s">
        <v>35</v>
      </c>
      <c r="C840" s="28" t="s">
        <v>36</v>
      </c>
      <c r="D840" s="35" t="s">
        <v>900</v>
      </c>
      <c r="E840" s="48">
        <v>44476</v>
      </c>
      <c r="F840" s="49">
        <v>44502</v>
      </c>
      <c r="G840" s="30">
        <v>60000</v>
      </c>
      <c r="H840" s="31"/>
      <c r="I840" s="31"/>
      <c r="J840" s="38"/>
      <c r="K840" s="39"/>
      <c r="L840" s="31"/>
      <c r="M840" s="38"/>
      <c r="N840" s="40"/>
      <c r="O840" s="34">
        <v>60000</v>
      </c>
      <c r="P840" s="35" t="s">
        <v>900</v>
      </c>
      <c r="Q840" s="33">
        <v>60000</v>
      </c>
      <c r="R840" s="34"/>
      <c r="S840" s="31"/>
      <c r="T840" s="31"/>
      <c r="U840" s="31"/>
      <c r="V840" s="31">
        <v>60000</v>
      </c>
      <c r="W840" s="35"/>
      <c r="X840" s="36"/>
      <c r="Y840" s="27"/>
    </row>
    <row r="841" spans="1:25" x14ac:dyDescent="0.25">
      <c r="A841" s="27">
        <v>833</v>
      </c>
      <c r="B841" s="27" t="s">
        <v>35</v>
      </c>
      <c r="C841" s="28" t="s">
        <v>36</v>
      </c>
      <c r="D841" s="35" t="s">
        <v>901</v>
      </c>
      <c r="E841" s="48">
        <v>44476</v>
      </c>
      <c r="F841" s="49">
        <v>44502</v>
      </c>
      <c r="G841" s="30">
        <v>60000</v>
      </c>
      <c r="H841" s="31"/>
      <c r="I841" s="31"/>
      <c r="J841" s="38"/>
      <c r="K841" s="39"/>
      <c r="L841" s="31"/>
      <c r="M841" s="38"/>
      <c r="N841" s="40"/>
      <c r="O841" s="34">
        <v>60000</v>
      </c>
      <c r="P841" s="35" t="s">
        <v>901</v>
      </c>
      <c r="Q841" s="33">
        <v>60000</v>
      </c>
      <c r="R841" s="34"/>
      <c r="S841" s="31"/>
      <c r="T841" s="31"/>
      <c r="U841" s="31"/>
      <c r="V841" s="31">
        <v>60000</v>
      </c>
      <c r="W841" s="35"/>
      <c r="X841" s="36"/>
      <c r="Y841" s="27"/>
    </row>
    <row r="842" spans="1:25" x14ac:dyDescent="0.25">
      <c r="A842" s="27">
        <v>834</v>
      </c>
      <c r="B842" s="27" t="s">
        <v>35</v>
      </c>
      <c r="C842" s="28" t="s">
        <v>36</v>
      </c>
      <c r="D842" s="35" t="s">
        <v>902</v>
      </c>
      <c r="E842" s="48">
        <v>44476</v>
      </c>
      <c r="F842" s="49">
        <v>44502</v>
      </c>
      <c r="G842" s="30">
        <v>60000</v>
      </c>
      <c r="H842" s="31"/>
      <c r="I842" s="31"/>
      <c r="J842" s="38"/>
      <c r="K842" s="39"/>
      <c r="L842" s="31"/>
      <c r="M842" s="38"/>
      <c r="N842" s="40"/>
      <c r="O842" s="34">
        <v>60000</v>
      </c>
      <c r="P842" s="35" t="s">
        <v>902</v>
      </c>
      <c r="Q842" s="33">
        <v>60000</v>
      </c>
      <c r="R842" s="34"/>
      <c r="S842" s="31"/>
      <c r="T842" s="31"/>
      <c r="U842" s="31"/>
      <c r="V842" s="31">
        <v>60000</v>
      </c>
      <c r="W842" s="35"/>
      <c r="X842" s="36"/>
      <c r="Y842" s="27"/>
    </row>
    <row r="843" spans="1:25" x14ac:dyDescent="0.25">
      <c r="A843" s="27">
        <v>835</v>
      </c>
      <c r="B843" s="27" t="s">
        <v>35</v>
      </c>
      <c r="C843" s="28" t="s">
        <v>36</v>
      </c>
      <c r="D843" s="35" t="s">
        <v>903</v>
      </c>
      <c r="E843" s="48">
        <v>44476</v>
      </c>
      <c r="F843" s="49">
        <v>44502</v>
      </c>
      <c r="G843" s="30">
        <v>60000</v>
      </c>
      <c r="H843" s="31"/>
      <c r="I843" s="31"/>
      <c r="J843" s="38"/>
      <c r="K843" s="39"/>
      <c r="L843" s="31"/>
      <c r="M843" s="38"/>
      <c r="N843" s="40"/>
      <c r="O843" s="34">
        <v>60000</v>
      </c>
      <c r="P843" s="35" t="s">
        <v>903</v>
      </c>
      <c r="Q843" s="33">
        <v>60000</v>
      </c>
      <c r="R843" s="34"/>
      <c r="S843" s="31"/>
      <c r="T843" s="31"/>
      <c r="U843" s="31"/>
      <c r="V843" s="31">
        <v>60000</v>
      </c>
      <c r="W843" s="35"/>
      <c r="X843" s="36"/>
      <c r="Y843" s="27"/>
    </row>
    <row r="844" spans="1:25" x14ac:dyDescent="0.25">
      <c r="A844" s="27">
        <v>836</v>
      </c>
      <c r="B844" s="27" t="s">
        <v>35</v>
      </c>
      <c r="C844" s="28" t="s">
        <v>36</v>
      </c>
      <c r="D844" s="35" t="s">
        <v>904</v>
      </c>
      <c r="E844" s="48">
        <v>44476</v>
      </c>
      <c r="F844" s="49">
        <v>44502</v>
      </c>
      <c r="G844" s="30">
        <v>60000</v>
      </c>
      <c r="H844" s="31"/>
      <c r="I844" s="31"/>
      <c r="J844" s="38"/>
      <c r="K844" s="39"/>
      <c r="L844" s="31"/>
      <c r="M844" s="38"/>
      <c r="N844" s="40"/>
      <c r="O844" s="34">
        <v>60000</v>
      </c>
      <c r="P844" s="35" t="s">
        <v>904</v>
      </c>
      <c r="Q844" s="33">
        <v>60000</v>
      </c>
      <c r="R844" s="34"/>
      <c r="S844" s="31"/>
      <c r="T844" s="31"/>
      <c r="U844" s="31"/>
      <c r="V844" s="31">
        <v>60000</v>
      </c>
      <c r="W844" s="35"/>
      <c r="X844" s="36"/>
      <c r="Y844" s="27"/>
    </row>
    <row r="845" spans="1:25" x14ac:dyDescent="0.25">
      <c r="A845" s="27">
        <v>837</v>
      </c>
      <c r="B845" s="27" t="s">
        <v>35</v>
      </c>
      <c r="C845" s="28" t="s">
        <v>36</v>
      </c>
      <c r="D845" s="35" t="s">
        <v>905</v>
      </c>
      <c r="E845" s="48">
        <v>44476</v>
      </c>
      <c r="F845" s="49">
        <v>44502</v>
      </c>
      <c r="G845" s="30">
        <v>60000</v>
      </c>
      <c r="H845" s="31"/>
      <c r="I845" s="31"/>
      <c r="J845" s="38"/>
      <c r="K845" s="39"/>
      <c r="L845" s="31"/>
      <c r="M845" s="38"/>
      <c r="N845" s="40"/>
      <c r="O845" s="34">
        <v>60000</v>
      </c>
      <c r="P845" s="35" t="s">
        <v>905</v>
      </c>
      <c r="Q845" s="33">
        <v>60000</v>
      </c>
      <c r="R845" s="34"/>
      <c r="S845" s="31"/>
      <c r="T845" s="31"/>
      <c r="U845" s="31"/>
      <c r="V845" s="31">
        <v>60000</v>
      </c>
      <c r="W845" s="35"/>
      <c r="X845" s="36"/>
      <c r="Y845" s="27"/>
    </row>
    <row r="846" spans="1:25" x14ac:dyDescent="0.25">
      <c r="A846" s="27">
        <v>838</v>
      </c>
      <c r="B846" s="27" t="s">
        <v>35</v>
      </c>
      <c r="C846" s="28" t="s">
        <v>36</v>
      </c>
      <c r="D846" s="35" t="s">
        <v>906</v>
      </c>
      <c r="E846" s="48">
        <v>44476</v>
      </c>
      <c r="F846" s="49">
        <v>44502</v>
      </c>
      <c r="G846" s="30">
        <v>60000</v>
      </c>
      <c r="H846" s="31"/>
      <c r="I846" s="31"/>
      <c r="J846" s="38"/>
      <c r="K846" s="39"/>
      <c r="L846" s="31"/>
      <c r="M846" s="38"/>
      <c r="N846" s="40"/>
      <c r="O846" s="34">
        <v>60000</v>
      </c>
      <c r="P846" s="35" t="s">
        <v>906</v>
      </c>
      <c r="Q846" s="33">
        <v>60000</v>
      </c>
      <c r="R846" s="34"/>
      <c r="S846" s="31"/>
      <c r="T846" s="31"/>
      <c r="U846" s="31"/>
      <c r="V846" s="31">
        <v>60000</v>
      </c>
      <c r="W846" s="35"/>
      <c r="X846" s="36"/>
      <c r="Y846" s="27"/>
    </row>
    <row r="847" spans="1:25" x14ac:dyDescent="0.25">
      <c r="A847" s="27">
        <v>839</v>
      </c>
      <c r="B847" s="27" t="s">
        <v>35</v>
      </c>
      <c r="C847" s="28" t="s">
        <v>36</v>
      </c>
      <c r="D847" s="35" t="s">
        <v>907</v>
      </c>
      <c r="E847" s="48">
        <v>44476</v>
      </c>
      <c r="F847" s="49">
        <v>44502</v>
      </c>
      <c r="G847" s="30">
        <v>60000</v>
      </c>
      <c r="H847" s="31"/>
      <c r="I847" s="31"/>
      <c r="J847" s="38"/>
      <c r="K847" s="39"/>
      <c r="L847" s="31"/>
      <c r="M847" s="38"/>
      <c r="N847" s="40"/>
      <c r="O847" s="34">
        <v>60000</v>
      </c>
      <c r="P847" s="35" t="s">
        <v>907</v>
      </c>
      <c r="Q847" s="33">
        <v>60000</v>
      </c>
      <c r="R847" s="34"/>
      <c r="S847" s="31"/>
      <c r="T847" s="31"/>
      <c r="U847" s="31"/>
      <c r="V847" s="31">
        <v>60000</v>
      </c>
      <c r="W847" s="35"/>
      <c r="X847" s="36"/>
      <c r="Y847" s="27"/>
    </row>
    <row r="848" spans="1:25" x14ac:dyDescent="0.25">
      <c r="A848" s="27">
        <v>840</v>
      </c>
      <c r="B848" s="27" t="s">
        <v>35</v>
      </c>
      <c r="C848" s="28" t="s">
        <v>36</v>
      </c>
      <c r="D848" s="35" t="s">
        <v>908</v>
      </c>
      <c r="E848" s="48">
        <v>44476</v>
      </c>
      <c r="F848" s="49">
        <v>44502</v>
      </c>
      <c r="G848" s="30">
        <v>60000</v>
      </c>
      <c r="H848" s="31"/>
      <c r="I848" s="31"/>
      <c r="J848" s="38"/>
      <c r="K848" s="39"/>
      <c r="L848" s="31"/>
      <c r="M848" s="38"/>
      <c r="N848" s="40"/>
      <c r="O848" s="34">
        <v>60000</v>
      </c>
      <c r="P848" s="35" t="s">
        <v>908</v>
      </c>
      <c r="Q848" s="33">
        <v>60000</v>
      </c>
      <c r="R848" s="34"/>
      <c r="S848" s="31"/>
      <c r="T848" s="31"/>
      <c r="U848" s="31"/>
      <c r="V848" s="31">
        <v>60000</v>
      </c>
      <c r="W848" s="35"/>
      <c r="X848" s="36"/>
      <c r="Y848" s="27"/>
    </row>
    <row r="849" spans="1:25" x14ac:dyDescent="0.25">
      <c r="A849" s="27">
        <v>841</v>
      </c>
      <c r="B849" s="27" t="s">
        <v>35</v>
      </c>
      <c r="C849" s="28" t="s">
        <v>36</v>
      </c>
      <c r="D849" s="35" t="s">
        <v>909</v>
      </c>
      <c r="E849" s="48">
        <v>44476</v>
      </c>
      <c r="F849" s="49">
        <v>44502</v>
      </c>
      <c r="G849" s="30">
        <v>60000</v>
      </c>
      <c r="H849" s="31"/>
      <c r="I849" s="31"/>
      <c r="J849" s="38"/>
      <c r="K849" s="39"/>
      <c r="L849" s="31"/>
      <c r="M849" s="38"/>
      <c r="N849" s="40"/>
      <c r="O849" s="34">
        <v>60000</v>
      </c>
      <c r="P849" s="35" t="s">
        <v>909</v>
      </c>
      <c r="Q849" s="33">
        <v>60000</v>
      </c>
      <c r="R849" s="34"/>
      <c r="S849" s="31"/>
      <c r="T849" s="31"/>
      <c r="U849" s="31"/>
      <c r="V849" s="31">
        <v>60000</v>
      </c>
      <c r="W849" s="35"/>
      <c r="X849" s="36"/>
      <c r="Y849" s="27"/>
    </row>
    <row r="850" spans="1:25" x14ac:dyDescent="0.25">
      <c r="A850" s="27">
        <v>842</v>
      </c>
      <c r="B850" s="27" t="s">
        <v>35</v>
      </c>
      <c r="C850" s="28" t="s">
        <v>36</v>
      </c>
      <c r="D850" s="35" t="s">
        <v>910</v>
      </c>
      <c r="E850" s="48">
        <v>44480</v>
      </c>
      <c r="F850" s="49">
        <v>44502</v>
      </c>
      <c r="G850" s="30">
        <v>60000</v>
      </c>
      <c r="H850" s="31"/>
      <c r="I850" s="31"/>
      <c r="J850" s="38"/>
      <c r="K850" s="39"/>
      <c r="L850" s="31"/>
      <c r="M850" s="38"/>
      <c r="N850" s="40"/>
      <c r="O850" s="34">
        <v>60000</v>
      </c>
      <c r="P850" s="35" t="s">
        <v>910</v>
      </c>
      <c r="Q850" s="33">
        <v>60000</v>
      </c>
      <c r="R850" s="34"/>
      <c r="S850" s="31"/>
      <c r="T850" s="31"/>
      <c r="U850" s="31"/>
      <c r="V850" s="31">
        <v>60000</v>
      </c>
      <c r="W850" s="35"/>
      <c r="X850" s="36"/>
      <c r="Y850" s="27"/>
    </row>
    <row r="851" spans="1:25" x14ac:dyDescent="0.25">
      <c r="A851" s="27">
        <v>843</v>
      </c>
      <c r="B851" s="27" t="s">
        <v>35</v>
      </c>
      <c r="C851" s="28" t="s">
        <v>36</v>
      </c>
      <c r="D851" s="35" t="s">
        <v>911</v>
      </c>
      <c r="E851" s="48">
        <v>44480</v>
      </c>
      <c r="F851" s="49">
        <v>44502</v>
      </c>
      <c r="G851" s="30">
        <v>60000</v>
      </c>
      <c r="H851" s="31"/>
      <c r="I851" s="31"/>
      <c r="J851" s="38"/>
      <c r="K851" s="39"/>
      <c r="L851" s="31"/>
      <c r="M851" s="38"/>
      <c r="N851" s="40"/>
      <c r="O851" s="34">
        <v>60000</v>
      </c>
      <c r="P851" s="35" t="s">
        <v>911</v>
      </c>
      <c r="Q851" s="33">
        <v>60000</v>
      </c>
      <c r="R851" s="34"/>
      <c r="S851" s="31"/>
      <c r="T851" s="31"/>
      <c r="U851" s="31"/>
      <c r="V851" s="31">
        <v>60000</v>
      </c>
      <c r="W851" s="35"/>
      <c r="X851" s="36"/>
      <c r="Y851" s="27"/>
    </row>
    <row r="852" spans="1:25" x14ac:dyDescent="0.25">
      <c r="A852" s="27">
        <v>844</v>
      </c>
      <c r="B852" s="27" t="s">
        <v>35</v>
      </c>
      <c r="C852" s="28" t="s">
        <v>36</v>
      </c>
      <c r="D852" s="35" t="s">
        <v>912</v>
      </c>
      <c r="E852" s="48">
        <v>44480</v>
      </c>
      <c r="F852" s="49">
        <v>44502</v>
      </c>
      <c r="G852" s="30">
        <v>60000</v>
      </c>
      <c r="H852" s="31"/>
      <c r="I852" s="31"/>
      <c r="J852" s="38"/>
      <c r="K852" s="39"/>
      <c r="L852" s="31"/>
      <c r="M852" s="38"/>
      <c r="N852" s="40"/>
      <c r="O852" s="34">
        <v>60000</v>
      </c>
      <c r="P852" s="35" t="s">
        <v>912</v>
      </c>
      <c r="Q852" s="33">
        <v>60000</v>
      </c>
      <c r="R852" s="34"/>
      <c r="S852" s="31"/>
      <c r="T852" s="31"/>
      <c r="U852" s="31"/>
      <c r="V852" s="31">
        <v>60000</v>
      </c>
      <c r="W852" s="35"/>
      <c r="X852" s="36"/>
      <c r="Y852" s="27"/>
    </row>
    <row r="853" spans="1:25" x14ac:dyDescent="0.25">
      <c r="A853" s="27">
        <v>845</v>
      </c>
      <c r="B853" s="27" t="s">
        <v>35</v>
      </c>
      <c r="C853" s="28" t="s">
        <v>36</v>
      </c>
      <c r="D853" s="35" t="s">
        <v>913</v>
      </c>
      <c r="E853" s="48">
        <v>44480</v>
      </c>
      <c r="F853" s="49">
        <v>44502</v>
      </c>
      <c r="G853" s="30">
        <v>60000</v>
      </c>
      <c r="H853" s="31"/>
      <c r="I853" s="31"/>
      <c r="J853" s="38"/>
      <c r="K853" s="39"/>
      <c r="L853" s="31"/>
      <c r="M853" s="38"/>
      <c r="N853" s="40"/>
      <c r="O853" s="34">
        <v>60000</v>
      </c>
      <c r="P853" s="35" t="s">
        <v>913</v>
      </c>
      <c r="Q853" s="33">
        <v>60000</v>
      </c>
      <c r="R853" s="34"/>
      <c r="S853" s="31"/>
      <c r="T853" s="31"/>
      <c r="U853" s="31"/>
      <c r="V853" s="31">
        <v>60000</v>
      </c>
      <c r="W853" s="35"/>
      <c r="X853" s="36"/>
      <c r="Y853" s="27"/>
    </row>
    <row r="854" spans="1:25" x14ac:dyDescent="0.25">
      <c r="A854" s="27">
        <v>846</v>
      </c>
      <c r="B854" s="27" t="s">
        <v>35</v>
      </c>
      <c r="C854" s="28" t="s">
        <v>36</v>
      </c>
      <c r="D854" s="35" t="s">
        <v>914</v>
      </c>
      <c r="E854" s="48">
        <v>44480</v>
      </c>
      <c r="F854" s="49">
        <v>44502</v>
      </c>
      <c r="G854" s="30">
        <v>60000</v>
      </c>
      <c r="H854" s="31"/>
      <c r="I854" s="31"/>
      <c r="J854" s="38"/>
      <c r="K854" s="39"/>
      <c r="L854" s="31"/>
      <c r="M854" s="38"/>
      <c r="N854" s="40"/>
      <c r="O854" s="34">
        <v>60000</v>
      </c>
      <c r="P854" s="35" t="s">
        <v>914</v>
      </c>
      <c r="Q854" s="33">
        <v>60000</v>
      </c>
      <c r="R854" s="34"/>
      <c r="S854" s="31"/>
      <c r="T854" s="31"/>
      <c r="U854" s="31"/>
      <c r="V854" s="31">
        <v>60000</v>
      </c>
      <c r="W854" s="35"/>
      <c r="X854" s="36"/>
      <c r="Y854" s="27"/>
    </row>
    <row r="855" spans="1:25" x14ac:dyDescent="0.25">
      <c r="A855" s="27">
        <v>847</v>
      </c>
      <c r="B855" s="27" t="s">
        <v>35</v>
      </c>
      <c r="C855" s="28" t="s">
        <v>36</v>
      </c>
      <c r="D855" s="35" t="s">
        <v>915</v>
      </c>
      <c r="E855" s="48">
        <v>44480</v>
      </c>
      <c r="F855" s="49">
        <v>44502</v>
      </c>
      <c r="G855" s="30">
        <v>60000</v>
      </c>
      <c r="H855" s="31"/>
      <c r="I855" s="31"/>
      <c r="J855" s="38"/>
      <c r="K855" s="39"/>
      <c r="L855" s="31"/>
      <c r="M855" s="38"/>
      <c r="N855" s="40"/>
      <c r="O855" s="34">
        <v>60000</v>
      </c>
      <c r="P855" s="35" t="s">
        <v>915</v>
      </c>
      <c r="Q855" s="33">
        <v>60000</v>
      </c>
      <c r="R855" s="34"/>
      <c r="S855" s="31"/>
      <c r="T855" s="31"/>
      <c r="U855" s="31"/>
      <c r="V855" s="31">
        <v>60000</v>
      </c>
      <c r="W855" s="35"/>
      <c r="X855" s="36"/>
      <c r="Y855" s="27"/>
    </row>
    <row r="856" spans="1:25" x14ac:dyDescent="0.25">
      <c r="A856" s="27">
        <v>848</v>
      </c>
      <c r="B856" s="27" t="s">
        <v>35</v>
      </c>
      <c r="C856" s="28" t="s">
        <v>36</v>
      </c>
      <c r="D856" s="35" t="s">
        <v>916</v>
      </c>
      <c r="E856" s="48">
        <v>44482</v>
      </c>
      <c r="F856" s="49">
        <v>44502</v>
      </c>
      <c r="G856" s="30">
        <v>60000</v>
      </c>
      <c r="H856" s="31"/>
      <c r="I856" s="31"/>
      <c r="J856" s="38"/>
      <c r="K856" s="39"/>
      <c r="L856" s="31"/>
      <c r="M856" s="38"/>
      <c r="N856" s="40"/>
      <c r="O856" s="34">
        <v>60000</v>
      </c>
      <c r="P856" s="35" t="s">
        <v>916</v>
      </c>
      <c r="Q856" s="33">
        <v>60000</v>
      </c>
      <c r="R856" s="34"/>
      <c r="S856" s="31"/>
      <c r="T856" s="31"/>
      <c r="U856" s="31"/>
      <c r="V856" s="31">
        <v>60000</v>
      </c>
      <c r="W856" s="35"/>
      <c r="X856" s="36"/>
      <c r="Y856" s="27"/>
    </row>
    <row r="857" spans="1:25" x14ac:dyDescent="0.25">
      <c r="A857" s="27">
        <v>849</v>
      </c>
      <c r="B857" s="27" t="s">
        <v>35</v>
      </c>
      <c r="C857" s="28" t="s">
        <v>36</v>
      </c>
      <c r="D857" s="35" t="s">
        <v>917</v>
      </c>
      <c r="E857" s="48">
        <v>44482</v>
      </c>
      <c r="F857" s="49">
        <v>44502</v>
      </c>
      <c r="G857" s="30">
        <v>60000</v>
      </c>
      <c r="H857" s="31"/>
      <c r="I857" s="31"/>
      <c r="J857" s="38"/>
      <c r="K857" s="39"/>
      <c r="L857" s="31"/>
      <c r="M857" s="38"/>
      <c r="N857" s="40"/>
      <c r="O857" s="34">
        <v>60000</v>
      </c>
      <c r="P857" s="35" t="s">
        <v>917</v>
      </c>
      <c r="Q857" s="33">
        <v>60000</v>
      </c>
      <c r="R857" s="34"/>
      <c r="S857" s="31"/>
      <c r="T857" s="31"/>
      <c r="U857" s="31"/>
      <c r="V857" s="31">
        <v>60000</v>
      </c>
      <c r="W857" s="35"/>
      <c r="X857" s="36"/>
      <c r="Y857" s="27"/>
    </row>
    <row r="858" spans="1:25" x14ac:dyDescent="0.25">
      <c r="A858" s="27">
        <v>850</v>
      </c>
      <c r="B858" s="27" t="s">
        <v>35</v>
      </c>
      <c r="C858" s="28" t="s">
        <v>36</v>
      </c>
      <c r="D858" s="35" t="s">
        <v>918</v>
      </c>
      <c r="E858" s="48">
        <v>44482</v>
      </c>
      <c r="F858" s="49">
        <v>44502</v>
      </c>
      <c r="G858" s="30">
        <v>60000</v>
      </c>
      <c r="H858" s="31"/>
      <c r="I858" s="31"/>
      <c r="J858" s="38"/>
      <c r="K858" s="39"/>
      <c r="L858" s="31"/>
      <c r="M858" s="38"/>
      <c r="N858" s="40"/>
      <c r="O858" s="34">
        <v>60000</v>
      </c>
      <c r="P858" s="35" t="s">
        <v>918</v>
      </c>
      <c r="Q858" s="33">
        <v>60000</v>
      </c>
      <c r="R858" s="34"/>
      <c r="S858" s="31"/>
      <c r="T858" s="31"/>
      <c r="U858" s="31"/>
      <c r="V858" s="31">
        <v>60000</v>
      </c>
      <c r="W858" s="35"/>
      <c r="X858" s="36"/>
      <c r="Y858" s="27"/>
    </row>
    <row r="859" spans="1:25" x14ac:dyDescent="0.25">
      <c r="A859" s="27">
        <v>851</v>
      </c>
      <c r="B859" s="27" t="s">
        <v>35</v>
      </c>
      <c r="C859" s="28" t="s">
        <v>36</v>
      </c>
      <c r="D859" s="35" t="s">
        <v>919</v>
      </c>
      <c r="E859" s="48">
        <v>44497</v>
      </c>
      <c r="F859" s="49">
        <v>44502</v>
      </c>
      <c r="G859" s="30">
        <v>60000</v>
      </c>
      <c r="H859" s="31"/>
      <c r="I859" s="31"/>
      <c r="J859" s="38"/>
      <c r="K859" s="39"/>
      <c r="L859" s="31"/>
      <c r="M859" s="38"/>
      <c r="N859" s="40"/>
      <c r="O859" s="34">
        <v>60000</v>
      </c>
      <c r="P859" s="35" t="s">
        <v>919</v>
      </c>
      <c r="Q859" s="33">
        <v>60000</v>
      </c>
      <c r="R859" s="34"/>
      <c r="S859" s="31"/>
      <c r="T859" s="31"/>
      <c r="U859" s="31"/>
      <c r="V859" s="31">
        <v>60000</v>
      </c>
      <c r="W859" s="35"/>
      <c r="X859" s="36"/>
      <c r="Y859" s="27"/>
    </row>
    <row r="860" spans="1:25" x14ac:dyDescent="0.25">
      <c r="A860" s="27">
        <v>852</v>
      </c>
      <c r="B860" s="27" t="s">
        <v>35</v>
      </c>
      <c r="C860" s="28" t="s">
        <v>36</v>
      </c>
      <c r="D860" s="35" t="s">
        <v>920</v>
      </c>
      <c r="E860" s="48">
        <v>44497</v>
      </c>
      <c r="F860" s="49">
        <v>44502</v>
      </c>
      <c r="G860" s="30">
        <v>60000</v>
      </c>
      <c r="H860" s="31"/>
      <c r="I860" s="31"/>
      <c r="J860" s="38"/>
      <c r="K860" s="39"/>
      <c r="L860" s="31"/>
      <c r="M860" s="38"/>
      <c r="N860" s="40"/>
      <c r="O860" s="34">
        <v>60000</v>
      </c>
      <c r="P860" s="35" t="s">
        <v>920</v>
      </c>
      <c r="Q860" s="33">
        <v>60000</v>
      </c>
      <c r="R860" s="34"/>
      <c r="S860" s="31"/>
      <c r="T860" s="31"/>
      <c r="U860" s="31"/>
      <c r="V860" s="31">
        <v>60000</v>
      </c>
      <c r="W860" s="35"/>
      <c r="X860" s="36"/>
      <c r="Y860" s="27"/>
    </row>
    <row r="861" spans="1:25" x14ac:dyDescent="0.25">
      <c r="A861" s="27">
        <v>853</v>
      </c>
      <c r="B861" s="27" t="s">
        <v>35</v>
      </c>
      <c r="C861" s="28" t="s">
        <v>36</v>
      </c>
      <c r="D861" s="35" t="s">
        <v>921</v>
      </c>
      <c r="E861" s="48">
        <v>44497</v>
      </c>
      <c r="F861" s="49">
        <v>44502</v>
      </c>
      <c r="G861" s="30">
        <v>60000</v>
      </c>
      <c r="H861" s="31"/>
      <c r="I861" s="31"/>
      <c r="J861" s="38"/>
      <c r="K861" s="39"/>
      <c r="L861" s="31"/>
      <c r="M861" s="38"/>
      <c r="N861" s="40"/>
      <c r="O861" s="34">
        <v>60000</v>
      </c>
      <c r="P861" s="35" t="s">
        <v>921</v>
      </c>
      <c r="Q861" s="33">
        <v>60000</v>
      </c>
      <c r="R861" s="34"/>
      <c r="S861" s="31"/>
      <c r="T861" s="31"/>
      <c r="U861" s="31"/>
      <c r="V861" s="31">
        <v>60000</v>
      </c>
      <c r="W861" s="35"/>
      <c r="X861" s="36"/>
      <c r="Y861" s="27"/>
    </row>
    <row r="862" spans="1:25" x14ac:dyDescent="0.25">
      <c r="A862" s="27">
        <v>854</v>
      </c>
      <c r="B862" s="27" t="s">
        <v>35</v>
      </c>
      <c r="C862" s="28" t="s">
        <v>36</v>
      </c>
      <c r="D862" s="35" t="s">
        <v>922</v>
      </c>
      <c r="E862" s="48">
        <v>44497</v>
      </c>
      <c r="F862" s="49">
        <v>44502</v>
      </c>
      <c r="G862" s="30">
        <v>60000</v>
      </c>
      <c r="H862" s="31"/>
      <c r="I862" s="31"/>
      <c r="J862" s="38"/>
      <c r="K862" s="39"/>
      <c r="L862" s="31"/>
      <c r="M862" s="38"/>
      <c r="N862" s="40"/>
      <c r="O862" s="34">
        <v>60000</v>
      </c>
      <c r="P862" s="35" t="s">
        <v>922</v>
      </c>
      <c r="Q862" s="33">
        <v>60000</v>
      </c>
      <c r="R862" s="34"/>
      <c r="S862" s="31"/>
      <c r="T862" s="31"/>
      <c r="U862" s="31"/>
      <c r="V862" s="31">
        <v>60000</v>
      </c>
      <c r="W862" s="35"/>
      <c r="X862" s="36"/>
      <c r="Y862" s="27"/>
    </row>
    <row r="863" spans="1:25" x14ac:dyDescent="0.25">
      <c r="A863" s="27">
        <v>855</v>
      </c>
      <c r="B863" s="27" t="s">
        <v>35</v>
      </c>
      <c r="C863" s="28" t="s">
        <v>36</v>
      </c>
      <c r="D863" s="35" t="s">
        <v>923</v>
      </c>
      <c r="E863" s="48">
        <v>44497</v>
      </c>
      <c r="F863" s="49">
        <v>44502</v>
      </c>
      <c r="G863" s="30">
        <v>60000</v>
      </c>
      <c r="H863" s="31"/>
      <c r="I863" s="31"/>
      <c r="J863" s="38"/>
      <c r="K863" s="39"/>
      <c r="L863" s="31"/>
      <c r="M863" s="38"/>
      <c r="N863" s="40"/>
      <c r="O863" s="34">
        <v>60000</v>
      </c>
      <c r="P863" s="35" t="s">
        <v>923</v>
      </c>
      <c r="Q863" s="33">
        <v>60000</v>
      </c>
      <c r="R863" s="34"/>
      <c r="S863" s="31"/>
      <c r="T863" s="31"/>
      <c r="U863" s="31"/>
      <c r="V863" s="31">
        <v>60000</v>
      </c>
      <c r="W863" s="35"/>
      <c r="X863" s="36"/>
      <c r="Y863" s="27"/>
    </row>
    <row r="864" spans="1:25" x14ac:dyDescent="0.25">
      <c r="A864" s="27">
        <v>856</v>
      </c>
      <c r="B864" s="27" t="s">
        <v>35</v>
      </c>
      <c r="C864" s="28" t="s">
        <v>36</v>
      </c>
      <c r="D864" s="35" t="s">
        <v>924</v>
      </c>
      <c r="E864" s="48">
        <v>44497</v>
      </c>
      <c r="F864" s="49">
        <v>44502</v>
      </c>
      <c r="G864" s="30">
        <v>60000</v>
      </c>
      <c r="H864" s="31"/>
      <c r="I864" s="31"/>
      <c r="J864" s="38"/>
      <c r="K864" s="39"/>
      <c r="L864" s="31"/>
      <c r="M864" s="38"/>
      <c r="N864" s="40"/>
      <c r="O864" s="34">
        <v>60000</v>
      </c>
      <c r="P864" s="35" t="s">
        <v>924</v>
      </c>
      <c r="Q864" s="33">
        <v>60000</v>
      </c>
      <c r="R864" s="34"/>
      <c r="S864" s="31"/>
      <c r="T864" s="31"/>
      <c r="U864" s="31"/>
      <c r="V864" s="31">
        <v>60000</v>
      </c>
      <c r="W864" s="35"/>
      <c r="X864" s="36"/>
      <c r="Y864" s="27"/>
    </row>
    <row r="865" spans="1:25" x14ac:dyDescent="0.25">
      <c r="A865" s="27">
        <v>857</v>
      </c>
      <c r="B865" s="27" t="s">
        <v>35</v>
      </c>
      <c r="C865" s="28" t="s">
        <v>36</v>
      </c>
      <c r="D865" s="35" t="s">
        <v>925</v>
      </c>
      <c r="E865" s="48">
        <v>44497</v>
      </c>
      <c r="F865" s="49">
        <v>44502</v>
      </c>
      <c r="G865" s="30">
        <v>60000</v>
      </c>
      <c r="H865" s="31"/>
      <c r="I865" s="31"/>
      <c r="J865" s="38"/>
      <c r="K865" s="39"/>
      <c r="L865" s="31"/>
      <c r="M865" s="38"/>
      <c r="N865" s="40"/>
      <c r="O865" s="34">
        <v>60000</v>
      </c>
      <c r="P865" s="35" t="s">
        <v>925</v>
      </c>
      <c r="Q865" s="33">
        <v>60000</v>
      </c>
      <c r="R865" s="34"/>
      <c r="S865" s="31"/>
      <c r="T865" s="31"/>
      <c r="U865" s="31"/>
      <c r="V865" s="31">
        <v>60000</v>
      </c>
      <c r="W865" s="35"/>
      <c r="X865" s="36"/>
      <c r="Y865" s="27"/>
    </row>
    <row r="866" spans="1:25" x14ac:dyDescent="0.25">
      <c r="A866" s="27">
        <v>858</v>
      </c>
      <c r="B866" s="27" t="s">
        <v>35</v>
      </c>
      <c r="C866" s="28" t="s">
        <v>36</v>
      </c>
      <c r="D866" s="35" t="s">
        <v>926</v>
      </c>
      <c r="E866" s="48">
        <v>44482</v>
      </c>
      <c r="F866" s="49">
        <v>44502</v>
      </c>
      <c r="G866" s="30">
        <v>60000</v>
      </c>
      <c r="H866" s="31"/>
      <c r="I866" s="31"/>
      <c r="J866" s="38"/>
      <c r="K866" s="39"/>
      <c r="L866" s="31"/>
      <c r="M866" s="38"/>
      <c r="N866" s="40"/>
      <c r="O866" s="34">
        <v>60000</v>
      </c>
      <c r="P866" s="35" t="s">
        <v>926</v>
      </c>
      <c r="Q866" s="33">
        <v>60000</v>
      </c>
      <c r="R866" s="34"/>
      <c r="S866" s="31"/>
      <c r="T866" s="31"/>
      <c r="U866" s="31"/>
      <c r="V866" s="31">
        <v>60000</v>
      </c>
      <c r="W866" s="35"/>
      <c r="X866" s="36"/>
      <c r="Y866" s="27"/>
    </row>
    <row r="867" spans="1:25" x14ac:dyDescent="0.25">
      <c r="A867" s="27">
        <v>859</v>
      </c>
      <c r="B867" s="27" t="s">
        <v>35</v>
      </c>
      <c r="C867" s="28" t="s">
        <v>36</v>
      </c>
      <c r="D867" s="35" t="s">
        <v>927</v>
      </c>
      <c r="E867" s="48">
        <v>44482</v>
      </c>
      <c r="F867" s="49">
        <v>44502</v>
      </c>
      <c r="G867" s="30">
        <v>60000</v>
      </c>
      <c r="H867" s="31"/>
      <c r="I867" s="31"/>
      <c r="J867" s="38"/>
      <c r="K867" s="39"/>
      <c r="L867" s="31"/>
      <c r="M867" s="38"/>
      <c r="N867" s="40"/>
      <c r="O867" s="34">
        <v>60000</v>
      </c>
      <c r="P867" s="35" t="s">
        <v>927</v>
      </c>
      <c r="Q867" s="33">
        <v>60000</v>
      </c>
      <c r="R867" s="34"/>
      <c r="S867" s="31"/>
      <c r="T867" s="31"/>
      <c r="U867" s="31"/>
      <c r="V867" s="31">
        <v>60000</v>
      </c>
      <c r="W867" s="35"/>
      <c r="X867" s="36"/>
      <c r="Y867" s="27"/>
    </row>
    <row r="868" spans="1:25" x14ac:dyDescent="0.25">
      <c r="A868" s="27">
        <v>860</v>
      </c>
      <c r="B868" s="27" t="s">
        <v>35</v>
      </c>
      <c r="C868" s="28" t="s">
        <v>36</v>
      </c>
      <c r="D868" s="35" t="s">
        <v>928</v>
      </c>
      <c r="E868" s="48">
        <v>44482</v>
      </c>
      <c r="F868" s="49">
        <v>44502</v>
      </c>
      <c r="G868" s="30">
        <v>60000</v>
      </c>
      <c r="H868" s="31"/>
      <c r="I868" s="31"/>
      <c r="J868" s="38"/>
      <c r="K868" s="39"/>
      <c r="L868" s="31"/>
      <c r="M868" s="38"/>
      <c r="N868" s="40"/>
      <c r="O868" s="34">
        <v>60000</v>
      </c>
      <c r="P868" s="35" t="s">
        <v>928</v>
      </c>
      <c r="Q868" s="33">
        <v>60000</v>
      </c>
      <c r="R868" s="34"/>
      <c r="S868" s="31"/>
      <c r="T868" s="31"/>
      <c r="U868" s="31"/>
      <c r="V868" s="31">
        <v>60000</v>
      </c>
      <c r="W868" s="35"/>
      <c r="X868" s="36"/>
      <c r="Y868" s="27"/>
    </row>
    <row r="869" spans="1:25" x14ac:dyDescent="0.25">
      <c r="A869" s="27">
        <v>861</v>
      </c>
      <c r="B869" s="27" t="s">
        <v>35</v>
      </c>
      <c r="C869" s="28" t="s">
        <v>36</v>
      </c>
      <c r="D869" s="35" t="s">
        <v>929</v>
      </c>
      <c r="E869" s="48">
        <v>44482</v>
      </c>
      <c r="F869" s="49">
        <v>44502</v>
      </c>
      <c r="G869" s="30">
        <v>60000</v>
      </c>
      <c r="H869" s="31"/>
      <c r="I869" s="31"/>
      <c r="J869" s="38"/>
      <c r="K869" s="39"/>
      <c r="L869" s="31"/>
      <c r="M869" s="38"/>
      <c r="N869" s="40"/>
      <c r="O869" s="34">
        <v>60000</v>
      </c>
      <c r="P869" s="35" t="s">
        <v>929</v>
      </c>
      <c r="Q869" s="33">
        <v>60000</v>
      </c>
      <c r="R869" s="34"/>
      <c r="S869" s="31"/>
      <c r="T869" s="31"/>
      <c r="U869" s="31"/>
      <c r="V869" s="31">
        <v>60000</v>
      </c>
      <c r="W869" s="35"/>
      <c r="X869" s="36"/>
      <c r="Y869" s="27"/>
    </row>
    <row r="870" spans="1:25" x14ac:dyDescent="0.25">
      <c r="A870" s="27">
        <v>862</v>
      </c>
      <c r="B870" s="27" t="s">
        <v>35</v>
      </c>
      <c r="C870" s="28" t="s">
        <v>36</v>
      </c>
      <c r="D870" s="35" t="s">
        <v>930</v>
      </c>
      <c r="E870" s="48">
        <v>44482</v>
      </c>
      <c r="F870" s="49">
        <v>44502</v>
      </c>
      <c r="G870" s="30">
        <v>60000</v>
      </c>
      <c r="H870" s="31"/>
      <c r="I870" s="31"/>
      <c r="J870" s="38"/>
      <c r="K870" s="39"/>
      <c r="L870" s="31"/>
      <c r="M870" s="38"/>
      <c r="N870" s="40"/>
      <c r="O870" s="34">
        <v>60000</v>
      </c>
      <c r="P870" s="35" t="s">
        <v>930</v>
      </c>
      <c r="Q870" s="33">
        <v>60000</v>
      </c>
      <c r="R870" s="34"/>
      <c r="S870" s="31"/>
      <c r="T870" s="31"/>
      <c r="U870" s="31"/>
      <c r="V870" s="31">
        <v>60000</v>
      </c>
      <c r="W870" s="35"/>
      <c r="X870" s="36"/>
      <c r="Y870" s="27"/>
    </row>
    <row r="871" spans="1:25" x14ac:dyDescent="0.25">
      <c r="A871" s="27">
        <v>863</v>
      </c>
      <c r="B871" s="27" t="s">
        <v>35</v>
      </c>
      <c r="C871" s="28" t="s">
        <v>36</v>
      </c>
      <c r="D871" s="35" t="s">
        <v>931</v>
      </c>
      <c r="E871" s="48">
        <v>44482</v>
      </c>
      <c r="F871" s="49">
        <v>44502</v>
      </c>
      <c r="G871" s="30">
        <v>60000</v>
      </c>
      <c r="H871" s="31"/>
      <c r="I871" s="31"/>
      <c r="J871" s="38"/>
      <c r="K871" s="39"/>
      <c r="L871" s="31"/>
      <c r="M871" s="38"/>
      <c r="N871" s="40"/>
      <c r="O871" s="34">
        <v>60000</v>
      </c>
      <c r="P871" s="35" t="s">
        <v>931</v>
      </c>
      <c r="Q871" s="33">
        <v>60000</v>
      </c>
      <c r="R871" s="34"/>
      <c r="S871" s="31"/>
      <c r="T871" s="31"/>
      <c r="U871" s="31"/>
      <c r="V871" s="31">
        <v>60000</v>
      </c>
      <c r="W871" s="35"/>
      <c r="X871" s="36"/>
      <c r="Y871" s="27"/>
    </row>
    <row r="872" spans="1:25" x14ac:dyDescent="0.25">
      <c r="A872" s="27">
        <v>864</v>
      </c>
      <c r="B872" s="27" t="s">
        <v>35</v>
      </c>
      <c r="C872" s="28" t="s">
        <v>36</v>
      </c>
      <c r="D872" s="35" t="s">
        <v>932</v>
      </c>
      <c r="E872" s="48">
        <v>44482</v>
      </c>
      <c r="F872" s="49">
        <v>44502</v>
      </c>
      <c r="G872" s="30">
        <v>60000</v>
      </c>
      <c r="H872" s="31"/>
      <c r="I872" s="31"/>
      <c r="J872" s="38"/>
      <c r="K872" s="39"/>
      <c r="L872" s="31"/>
      <c r="M872" s="38"/>
      <c r="N872" s="40"/>
      <c r="O872" s="34">
        <v>60000</v>
      </c>
      <c r="P872" s="35" t="s">
        <v>932</v>
      </c>
      <c r="Q872" s="33">
        <v>60000</v>
      </c>
      <c r="R872" s="34"/>
      <c r="S872" s="31"/>
      <c r="T872" s="31"/>
      <c r="U872" s="31"/>
      <c r="V872" s="31">
        <v>60000</v>
      </c>
      <c r="W872" s="35"/>
      <c r="X872" s="36"/>
      <c r="Y872" s="27"/>
    </row>
    <row r="873" spans="1:25" x14ac:dyDescent="0.25">
      <c r="A873" s="27">
        <v>865</v>
      </c>
      <c r="B873" s="27" t="s">
        <v>35</v>
      </c>
      <c r="C873" s="28" t="s">
        <v>36</v>
      </c>
      <c r="D873" s="35" t="s">
        <v>933</v>
      </c>
      <c r="E873" s="48">
        <v>44482</v>
      </c>
      <c r="F873" s="49">
        <v>44502</v>
      </c>
      <c r="G873" s="30">
        <v>60000</v>
      </c>
      <c r="H873" s="31"/>
      <c r="I873" s="31"/>
      <c r="J873" s="38"/>
      <c r="K873" s="39"/>
      <c r="L873" s="31"/>
      <c r="M873" s="38"/>
      <c r="N873" s="40"/>
      <c r="O873" s="34">
        <v>60000</v>
      </c>
      <c r="P873" s="35" t="s">
        <v>933</v>
      </c>
      <c r="Q873" s="33">
        <v>60000</v>
      </c>
      <c r="R873" s="34"/>
      <c r="S873" s="31"/>
      <c r="T873" s="31"/>
      <c r="U873" s="31"/>
      <c r="V873" s="31">
        <v>60000</v>
      </c>
      <c r="W873" s="35"/>
      <c r="X873" s="36"/>
      <c r="Y873" s="27"/>
    </row>
    <row r="874" spans="1:25" x14ac:dyDescent="0.25">
      <c r="A874" s="27">
        <v>866</v>
      </c>
      <c r="B874" s="27" t="s">
        <v>35</v>
      </c>
      <c r="C874" s="28" t="s">
        <v>36</v>
      </c>
      <c r="D874" s="35" t="s">
        <v>934</v>
      </c>
      <c r="E874" s="48">
        <v>44482</v>
      </c>
      <c r="F874" s="49">
        <v>44502</v>
      </c>
      <c r="G874" s="30">
        <v>60000</v>
      </c>
      <c r="H874" s="31"/>
      <c r="I874" s="31"/>
      <c r="J874" s="38"/>
      <c r="K874" s="39"/>
      <c r="L874" s="31"/>
      <c r="M874" s="38"/>
      <c r="N874" s="40"/>
      <c r="O874" s="34">
        <v>60000</v>
      </c>
      <c r="P874" s="35" t="s">
        <v>934</v>
      </c>
      <c r="Q874" s="33">
        <v>60000</v>
      </c>
      <c r="R874" s="34"/>
      <c r="S874" s="31"/>
      <c r="T874" s="31"/>
      <c r="U874" s="31"/>
      <c r="V874" s="31">
        <v>60000</v>
      </c>
      <c r="W874" s="35"/>
      <c r="X874" s="36"/>
      <c r="Y874" s="27"/>
    </row>
    <row r="875" spans="1:25" x14ac:dyDescent="0.25">
      <c r="A875" s="27">
        <v>867</v>
      </c>
      <c r="B875" s="27" t="s">
        <v>35</v>
      </c>
      <c r="C875" s="28" t="s">
        <v>36</v>
      </c>
      <c r="D875" s="35" t="s">
        <v>935</v>
      </c>
      <c r="E875" s="48">
        <v>44482</v>
      </c>
      <c r="F875" s="49">
        <v>44502</v>
      </c>
      <c r="G875" s="30">
        <v>60000</v>
      </c>
      <c r="H875" s="31"/>
      <c r="I875" s="31"/>
      <c r="J875" s="38"/>
      <c r="K875" s="39"/>
      <c r="L875" s="31"/>
      <c r="M875" s="38"/>
      <c r="N875" s="40"/>
      <c r="O875" s="34">
        <v>60000</v>
      </c>
      <c r="P875" s="35" t="s">
        <v>935</v>
      </c>
      <c r="Q875" s="33">
        <v>60000</v>
      </c>
      <c r="R875" s="34"/>
      <c r="S875" s="31"/>
      <c r="T875" s="31"/>
      <c r="U875" s="31"/>
      <c r="V875" s="31">
        <v>60000</v>
      </c>
      <c r="W875" s="35"/>
      <c r="X875" s="36"/>
      <c r="Y875" s="27"/>
    </row>
    <row r="876" spans="1:25" x14ac:dyDescent="0.25">
      <c r="A876" s="27">
        <v>868</v>
      </c>
      <c r="B876" s="27" t="s">
        <v>35</v>
      </c>
      <c r="C876" s="28" t="s">
        <v>36</v>
      </c>
      <c r="D876" s="35" t="s">
        <v>936</v>
      </c>
      <c r="E876" s="48">
        <v>44481</v>
      </c>
      <c r="F876" s="49">
        <v>44502</v>
      </c>
      <c r="G876" s="30">
        <v>60000</v>
      </c>
      <c r="H876" s="31"/>
      <c r="I876" s="31"/>
      <c r="J876" s="38"/>
      <c r="K876" s="39"/>
      <c r="L876" s="31"/>
      <c r="M876" s="38"/>
      <c r="N876" s="40"/>
      <c r="O876" s="34">
        <v>60000</v>
      </c>
      <c r="P876" s="35" t="s">
        <v>936</v>
      </c>
      <c r="Q876" s="33">
        <v>60000</v>
      </c>
      <c r="R876" s="34"/>
      <c r="S876" s="31"/>
      <c r="T876" s="31"/>
      <c r="U876" s="31"/>
      <c r="V876" s="31">
        <v>60000</v>
      </c>
      <c r="W876" s="35"/>
      <c r="X876" s="36"/>
      <c r="Y876" s="27"/>
    </row>
    <row r="877" spans="1:25" x14ac:dyDescent="0.25">
      <c r="A877" s="27">
        <v>869</v>
      </c>
      <c r="B877" s="27" t="s">
        <v>35</v>
      </c>
      <c r="C877" s="28" t="s">
        <v>36</v>
      </c>
      <c r="D877" s="35" t="s">
        <v>937</v>
      </c>
      <c r="E877" s="48">
        <v>44481</v>
      </c>
      <c r="F877" s="49">
        <v>44502</v>
      </c>
      <c r="G877" s="30">
        <v>60000</v>
      </c>
      <c r="H877" s="31"/>
      <c r="I877" s="31"/>
      <c r="J877" s="38"/>
      <c r="K877" s="39"/>
      <c r="L877" s="31"/>
      <c r="M877" s="38"/>
      <c r="N877" s="40"/>
      <c r="O877" s="34">
        <v>60000</v>
      </c>
      <c r="P877" s="35" t="s">
        <v>937</v>
      </c>
      <c r="Q877" s="33">
        <v>60000</v>
      </c>
      <c r="R877" s="34"/>
      <c r="S877" s="31"/>
      <c r="T877" s="31"/>
      <c r="U877" s="31"/>
      <c r="V877" s="31">
        <v>60000</v>
      </c>
      <c r="W877" s="35"/>
      <c r="X877" s="36"/>
      <c r="Y877" s="27"/>
    </row>
    <row r="878" spans="1:25" x14ac:dyDescent="0.25">
      <c r="A878" s="27">
        <v>870</v>
      </c>
      <c r="B878" s="27" t="s">
        <v>35</v>
      </c>
      <c r="C878" s="28" t="s">
        <v>36</v>
      </c>
      <c r="D878" s="35" t="s">
        <v>938</v>
      </c>
      <c r="E878" s="48">
        <v>44481</v>
      </c>
      <c r="F878" s="49">
        <v>44502</v>
      </c>
      <c r="G878" s="30">
        <v>60000</v>
      </c>
      <c r="H878" s="31"/>
      <c r="I878" s="31"/>
      <c r="J878" s="38"/>
      <c r="K878" s="39"/>
      <c r="L878" s="31"/>
      <c r="M878" s="38"/>
      <c r="N878" s="40"/>
      <c r="O878" s="34">
        <v>60000</v>
      </c>
      <c r="P878" s="35" t="s">
        <v>938</v>
      </c>
      <c r="Q878" s="33">
        <v>60000</v>
      </c>
      <c r="R878" s="34"/>
      <c r="S878" s="31"/>
      <c r="T878" s="31"/>
      <c r="U878" s="31"/>
      <c r="V878" s="31">
        <v>60000</v>
      </c>
      <c r="W878" s="35"/>
      <c r="X878" s="36"/>
      <c r="Y878" s="27"/>
    </row>
    <row r="879" spans="1:25" x14ac:dyDescent="0.25">
      <c r="A879" s="27">
        <v>871</v>
      </c>
      <c r="B879" s="27" t="s">
        <v>35</v>
      </c>
      <c r="C879" s="28" t="s">
        <v>36</v>
      </c>
      <c r="D879" s="35" t="s">
        <v>939</v>
      </c>
      <c r="E879" s="48">
        <v>44481</v>
      </c>
      <c r="F879" s="49">
        <v>44502</v>
      </c>
      <c r="G879" s="30">
        <v>60000</v>
      </c>
      <c r="H879" s="31"/>
      <c r="I879" s="31"/>
      <c r="J879" s="38"/>
      <c r="K879" s="39"/>
      <c r="L879" s="31"/>
      <c r="M879" s="38"/>
      <c r="N879" s="40"/>
      <c r="O879" s="34">
        <v>60000</v>
      </c>
      <c r="P879" s="35" t="s">
        <v>939</v>
      </c>
      <c r="Q879" s="33">
        <v>60000</v>
      </c>
      <c r="R879" s="34"/>
      <c r="S879" s="31"/>
      <c r="T879" s="31"/>
      <c r="U879" s="31"/>
      <c r="V879" s="31">
        <v>60000</v>
      </c>
      <c r="W879" s="35"/>
      <c r="X879" s="36"/>
      <c r="Y879" s="27"/>
    </row>
    <row r="880" spans="1:25" x14ac:dyDescent="0.25">
      <c r="A880" s="27">
        <v>872</v>
      </c>
      <c r="B880" s="27" t="s">
        <v>35</v>
      </c>
      <c r="C880" s="28" t="s">
        <v>36</v>
      </c>
      <c r="D880" s="35" t="s">
        <v>940</v>
      </c>
      <c r="E880" s="48">
        <v>44481</v>
      </c>
      <c r="F880" s="49">
        <v>44502</v>
      </c>
      <c r="G880" s="30">
        <v>60000</v>
      </c>
      <c r="H880" s="31"/>
      <c r="I880" s="31"/>
      <c r="J880" s="38"/>
      <c r="K880" s="39"/>
      <c r="L880" s="31"/>
      <c r="M880" s="38"/>
      <c r="N880" s="40"/>
      <c r="O880" s="34">
        <v>60000</v>
      </c>
      <c r="P880" s="35" t="s">
        <v>940</v>
      </c>
      <c r="Q880" s="33">
        <v>60000</v>
      </c>
      <c r="R880" s="34"/>
      <c r="S880" s="31"/>
      <c r="T880" s="31"/>
      <c r="U880" s="31"/>
      <c r="V880" s="31">
        <v>60000</v>
      </c>
      <c r="W880" s="35"/>
      <c r="X880" s="36"/>
      <c r="Y880" s="27"/>
    </row>
    <row r="881" spans="1:25" x14ac:dyDescent="0.25">
      <c r="A881" s="27">
        <v>873</v>
      </c>
      <c r="B881" s="27" t="s">
        <v>35</v>
      </c>
      <c r="C881" s="28" t="s">
        <v>36</v>
      </c>
      <c r="D881" s="35" t="s">
        <v>941</v>
      </c>
      <c r="E881" s="48">
        <v>44481</v>
      </c>
      <c r="F881" s="49">
        <v>44502</v>
      </c>
      <c r="G881" s="30">
        <v>60000</v>
      </c>
      <c r="H881" s="31"/>
      <c r="I881" s="31"/>
      <c r="J881" s="38"/>
      <c r="K881" s="39"/>
      <c r="L881" s="31"/>
      <c r="M881" s="38"/>
      <c r="N881" s="40"/>
      <c r="O881" s="34">
        <v>60000</v>
      </c>
      <c r="P881" s="35" t="s">
        <v>941</v>
      </c>
      <c r="Q881" s="33">
        <v>60000</v>
      </c>
      <c r="R881" s="34"/>
      <c r="S881" s="31"/>
      <c r="T881" s="31"/>
      <c r="U881" s="31"/>
      <c r="V881" s="31">
        <v>60000</v>
      </c>
      <c r="W881" s="35"/>
      <c r="X881" s="36"/>
      <c r="Y881" s="27"/>
    </row>
    <row r="882" spans="1:25" x14ac:dyDescent="0.25">
      <c r="A882" s="27">
        <v>874</v>
      </c>
      <c r="B882" s="27" t="s">
        <v>35</v>
      </c>
      <c r="C882" s="28" t="s">
        <v>36</v>
      </c>
      <c r="D882" s="35" t="s">
        <v>942</v>
      </c>
      <c r="E882" s="48">
        <v>44481</v>
      </c>
      <c r="F882" s="49">
        <v>44502</v>
      </c>
      <c r="G882" s="30">
        <v>60000</v>
      </c>
      <c r="H882" s="31"/>
      <c r="I882" s="31"/>
      <c r="J882" s="38"/>
      <c r="K882" s="39"/>
      <c r="L882" s="31"/>
      <c r="M882" s="38"/>
      <c r="N882" s="40"/>
      <c r="O882" s="34">
        <v>60000</v>
      </c>
      <c r="P882" s="35" t="s">
        <v>942</v>
      </c>
      <c r="Q882" s="33">
        <v>60000</v>
      </c>
      <c r="R882" s="34"/>
      <c r="S882" s="31"/>
      <c r="T882" s="31"/>
      <c r="U882" s="31"/>
      <c r="V882" s="31">
        <v>60000</v>
      </c>
      <c r="W882" s="35"/>
      <c r="X882" s="36"/>
      <c r="Y882" s="27"/>
    </row>
    <row r="883" spans="1:25" x14ac:dyDescent="0.25">
      <c r="A883" s="27">
        <v>875</v>
      </c>
      <c r="B883" s="27" t="s">
        <v>35</v>
      </c>
      <c r="C883" s="28" t="s">
        <v>36</v>
      </c>
      <c r="D883" s="35" t="s">
        <v>943</v>
      </c>
      <c r="E883" s="48">
        <v>44481</v>
      </c>
      <c r="F883" s="49">
        <v>44502</v>
      </c>
      <c r="G883" s="30">
        <v>60000</v>
      </c>
      <c r="H883" s="31"/>
      <c r="I883" s="31"/>
      <c r="J883" s="38"/>
      <c r="K883" s="39"/>
      <c r="L883" s="31"/>
      <c r="M883" s="38"/>
      <c r="N883" s="40"/>
      <c r="O883" s="34">
        <v>60000</v>
      </c>
      <c r="P883" s="35" t="s">
        <v>943</v>
      </c>
      <c r="Q883" s="33">
        <v>60000</v>
      </c>
      <c r="R883" s="34"/>
      <c r="S883" s="31"/>
      <c r="T883" s="31"/>
      <c r="U883" s="31"/>
      <c r="V883" s="31">
        <v>60000</v>
      </c>
      <c r="W883" s="35"/>
      <c r="X883" s="36"/>
      <c r="Y883" s="27"/>
    </row>
    <row r="884" spans="1:25" x14ac:dyDescent="0.25">
      <c r="A884" s="27">
        <v>876</v>
      </c>
      <c r="B884" s="27" t="s">
        <v>35</v>
      </c>
      <c r="C884" s="28" t="s">
        <v>36</v>
      </c>
      <c r="D884" s="35" t="s">
        <v>944</v>
      </c>
      <c r="E884" s="48">
        <v>44481</v>
      </c>
      <c r="F884" s="49">
        <v>44502</v>
      </c>
      <c r="G884" s="30">
        <v>60000</v>
      </c>
      <c r="H884" s="31"/>
      <c r="I884" s="31"/>
      <c r="J884" s="38"/>
      <c r="K884" s="39"/>
      <c r="L884" s="31"/>
      <c r="M884" s="38"/>
      <c r="N884" s="40"/>
      <c r="O884" s="34">
        <v>60000</v>
      </c>
      <c r="P884" s="35" t="s">
        <v>944</v>
      </c>
      <c r="Q884" s="33">
        <v>60000</v>
      </c>
      <c r="R884" s="34"/>
      <c r="S884" s="31"/>
      <c r="T884" s="31"/>
      <c r="U884" s="31"/>
      <c r="V884" s="31">
        <v>60000</v>
      </c>
      <c r="W884" s="35"/>
      <c r="X884" s="36"/>
      <c r="Y884" s="27"/>
    </row>
    <row r="885" spans="1:25" x14ac:dyDescent="0.25">
      <c r="A885" s="27">
        <v>877</v>
      </c>
      <c r="B885" s="27" t="s">
        <v>35</v>
      </c>
      <c r="C885" s="28" t="s">
        <v>36</v>
      </c>
      <c r="D885" s="35" t="s">
        <v>945</v>
      </c>
      <c r="E885" s="48">
        <v>44481</v>
      </c>
      <c r="F885" s="49">
        <v>44502</v>
      </c>
      <c r="G885" s="30">
        <v>60000</v>
      </c>
      <c r="H885" s="31"/>
      <c r="I885" s="31"/>
      <c r="J885" s="38"/>
      <c r="K885" s="39"/>
      <c r="L885" s="31"/>
      <c r="M885" s="38"/>
      <c r="N885" s="40"/>
      <c r="O885" s="34">
        <v>60000</v>
      </c>
      <c r="P885" s="35" t="s">
        <v>945</v>
      </c>
      <c r="Q885" s="33">
        <v>60000</v>
      </c>
      <c r="R885" s="34"/>
      <c r="S885" s="31"/>
      <c r="T885" s="31"/>
      <c r="U885" s="31"/>
      <c r="V885" s="31">
        <v>60000</v>
      </c>
      <c r="W885" s="35"/>
      <c r="X885" s="36"/>
      <c r="Y885" s="27"/>
    </row>
    <row r="886" spans="1:25" x14ac:dyDescent="0.25">
      <c r="A886" s="27">
        <v>878</v>
      </c>
      <c r="B886" s="27" t="s">
        <v>35</v>
      </c>
      <c r="C886" s="28" t="s">
        <v>36</v>
      </c>
      <c r="D886" s="35" t="s">
        <v>946</v>
      </c>
      <c r="E886" s="48">
        <v>44481</v>
      </c>
      <c r="F886" s="49">
        <v>44502</v>
      </c>
      <c r="G886" s="30">
        <v>60000</v>
      </c>
      <c r="H886" s="31"/>
      <c r="I886" s="31"/>
      <c r="J886" s="38"/>
      <c r="K886" s="39"/>
      <c r="L886" s="31"/>
      <c r="M886" s="38"/>
      <c r="N886" s="40"/>
      <c r="O886" s="34">
        <v>60000</v>
      </c>
      <c r="P886" s="35" t="s">
        <v>946</v>
      </c>
      <c r="Q886" s="33">
        <v>60000</v>
      </c>
      <c r="R886" s="34"/>
      <c r="S886" s="31"/>
      <c r="T886" s="31"/>
      <c r="U886" s="31"/>
      <c r="V886" s="31">
        <v>60000</v>
      </c>
      <c r="W886" s="35"/>
      <c r="X886" s="36"/>
      <c r="Y886" s="27"/>
    </row>
    <row r="887" spans="1:25" x14ac:dyDescent="0.25">
      <c r="A887" s="27">
        <v>879</v>
      </c>
      <c r="B887" s="27" t="s">
        <v>35</v>
      </c>
      <c r="C887" s="28" t="s">
        <v>36</v>
      </c>
      <c r="D887" s="35" t="s">
        <v>947</v>
      </c>
      <c r="E887" s="48">
        <v>44481</v>
      </c>
      <c r="F887" s="49">
        <v>44502</v>
      </c>
      <c r="G887" s="30">
        <v>60000</v>
      </c>
      <c r="H887" s="31"/>
      <c r="I887" s="31"/>
      <c r="J887" s="38"/>
      <c r="K887" s="39"/>
      <c r="L887" s="31"/>
      <c r="M887" s="38"/>
      <c r="N887" s="40"/>
      <c r="O887" s="34">
        <v>60000</v>
      </c>
      <c r="P887" s="35" t="s">
        <v>947</v>
      </c>
      <c r="Q887" s="33">
        <v>60000</v>
      </c>
      <c r="R887" s="34"/>
      <c r="S887" s="31"/>
      <c r="T887" s="31"/>
      <c r="U887" s="31"/>
      <c r="V887" s="31">
        <v>60000</v>
      </c>
      <c r="W887" s="35"/>
      <c r="X887" s="36"/>
      <c r="Y887" s="27"/>
    </row>
    <row r="888" spans="1:25" x14ac:dyDescent="0.25">
      <c r="A888" s="27">
        <v>880</v>
      </c>
      <c r="B888" s="27" t="s">
        <v>35</v>
      </c>
      <c r="C888" s="28" t="s">
        <v>36</v>
      </c>
      <c r="D888" s="35" t="s">
        <v>948</v>
      </c>
      <c r="E888" s="48">
        <v>44481</v>
      </c>
      <c r="F888" s="49">
        <v>44502</v>
      </c>
      <c r="G888" s="30">
        <v>60000</v>
      </c>
      <c r="H888" s="31"/>
      <c r="I888" s="31"/>
      <c r="J888" s="38"/>
      <c r="K888" s="39"/>
      <c r="L888" s="31"/>
      <c r="M888" s="38"/>
      <c r="N888" s="40"/>
      <c r="O888" s="34">
        <v>60000</v>
      </c>
      <c r="P888" s="35" t="s">
        <v>948</v>
      </c>
      <c r="Q888" s="33">
        <v>60000</v>
      </c>
      <c r="R888" s="34"/>
      <c r="S888" s="31"/>
      <c r="T888" s="31"/>
      <c r="U888" s="31"/>
      <c r="V888" s="31">
        <v>60000</v>
      </c>
      <c r="W888" s="35"/>
      <c r="X888" s="36"/>
      <c r="Y888" s="27"/>
    </row>
    <row r="889" spans="1:25" x14ac:dyDescent="0.25">
      <c r="A889" s="27">
        <v>881</v>
      </c>
      <c r="B889" s="27" t="s">
        <v>35</v>
      </c>
      <c r="C889" s="28" t="s">
        <v>36</v>
      </c>
      <c r="D889" s="35" t="s">
        <v>949</v>
      </c>
      <c r="E889" s="48">
        <v>44480</v>
      </c>
      <c r="F889" s="49">
        <v>44502</v>
      </c>
      <c r="G889" s="30">
        <v>60000</v>
      </c>
      <c r="H889" s="31"/>
      <c r="I889" s="31"/>
      <c r="J889" s="38"/>
      <c r="K889" s="39"/>
      <c r="L889" s="31"/>
      <c r="M889" s="38"/>
      <c r="N889" s="40"/>
      <c r="O889" s="34">
        <v>60000</v>
      </c>
      <c r="P889" s="35" t="s">
        <v>949</v>
      </c>
      <c r="Q889" s="33">
        <v>60000</v>
      </c>
      <c r="R889" s="34"/>
      <c r="S889" s="31"/>
      <c r="T889" s="31"/>
      <c r="U889" s="31"/>
      <c r="V889" s="31">
        <v>60000</v>
      </c>
      <c r="W889" s="35"/>
      <c r="X889" s="36"/>
      <c r="Y889" s="27"/>
    </row>
    <row r="890" spans="1:25" x14ac:dyDescent="0.25">
      <c r="A890" s="27">
        <v>882</v>
      </c>
      <c r="B890" s="27" t="s">
        <v>35</v>
      </c>
      <c r="C890" s="28" t="s">
        <v>36</v>
      </c>
      <c r="D890" s="35" t="s">
        <v>950</v>
      </c>
      <c r="E890" s="48">
        <v>44480</v>
      </c>
      <c r="F890" s="49">
        <v>44502</v>
      </c>
      <c r="G890" s="30">
        <v>60000</v>
      </c>
      <c r="H890" s="31"/>
      <c r="I890" s="31"/>
      <c r="J890" s="38"/>
      <c r="K890" s="39"/>
      <c r="L890" s="31"/>
      <c r="M890" s="38"/>
      <c r="N890" s="40"/>
      <c r="O890" s="34">
        <v>60000</v>
      </c>
      <c r="P890" s="35" t="s">
        <v>950</v>
      </c>
      <c r="Q890" s="33">
        <v>60000</v>
      </c>
      <c r="R890" s="34"/>
      <c r="S890" s="31"/>
      <c r="T890" s="31"/>
      <c r="U890" s="31"/>
      <c r="V890" s="31">
        <v>60000</v>
      </c>
      <c r="W890" s="35"/>
      <c r="X890" s="36"/>
      <c r="Y890" s="27"/>
    </row>
    <row r="891" spans="1:25" x14ac:dyDescent="0.25">
      <c r="A891" s="27">
        <v>883</v>
      </c>
      <c r="B891" s="27" t="s">
        <v>35</v>
      </c>
      <c r="C891" s="28" t="s">
        <v>36</v>
      </c>
      <c r="D891" s="35" t="s">
        <v>951</v>
      </c>
      <c r="E891" s="48">
        <v>44480</v>
      </c>
      <c r="F891" s="49">
        <v>44502</v>
      </c>
      <c r="G891" s="30">
        <v>60000</v>
      </c>
      <c r="H891" s="31"/>
      <c r="I891" s="31"/>
      <c r="J891" s="38"/>
      <c r="K891" s="39"/>
      <c r="L891" s="31"/>
      <c r="M891" s="38"/>
      <c r="N891" s="40"/>
      <c r="O891" s="34">
        <v>60000</v>
      </c>
      <c r="P891" s="35" t="s">
        <v>951</v>
      </c>
      <c r="Q891" s="33">
        <v>60000</v>
      </c>
      <c r="R891" s="34"/>
      <c r="S891" s="31"/>
      <c r="T891" s="31"/>
      <c r="U891" s="31"/>
      <c r="V891" s="31">
        <v>60000</v>
      </c>
      <c r="W891" s="35"/>
      <c r="X891" s="36"/>
      <c r="Y891" s="27"/>
    </row>
    <row r="892" spans="1:25" x14ac:dyDescent="0.25">
      <c r="A892" s="27">
        <v>884</v>
      </c>
      <c r="B892" s="27" t="s">
        <v>35</v>
      </c>
      <c r="C892" s="28" t="s">
        <v>36</v>
      </c>
      <c r="D892" s="35" t="s">
        <v>952</v>
      </c>
      <c r="E892" s="48">
        <v>44480</v>
      </c>
      <c r="F892" s="49">
        <v>44502</v>
      </c>
      <c r="G892" s="30">
        <v>60000</v>
      </c>
      <c r="H892" s="31"/>
      <c r="I892" s="31"/>
      <c r="J892" s="38"/>
      <c r="K892" s="39"/>
      <c r="L892" s="31"/>
      <c r="M892" s="38"/>
      <c r="N892" s="40"/>
      <c r="O892" s="34">
        <v>60000</v>
      </c>
      <c r="P892" s="35" t="s">
        <v>952</v>
      </c>
      <c r="Q892" s="33">
        <v>60000</v>
      </c>
      <c r="R892" s="34"/>
      <c r="S892" s="31"/>
      <c r="T892" s="31"/>
      <c r="U892" s="31"/>
      <c r="V892" s="31">
        <v>60000</v>
      </c>
      <c r="W892" s="35"/>
      <c r="X892" s="36"/>
      <c r="Y892" s="27"/>
    </row>
    <row r="893" spans="1:25" x14ac:dyDescent="0.25">
      <c r="A893" s="27">
        <v>885</v>
      </c>
      <c r="B893" s="27" t="s">
        <v>35</v>
      </c>
      <c r="C893" s="28" t="s">
        <v>36</v>
      </c>
      <c r="D893" s="35" t="s">
        <v>953</v>
      </c>
      <c r="E893" s="48">
        <v>44480</v>
      </c>
      <c r="F893" s="49">
        <v>44502</v>
      </c>
      <c r="G893" s="30">
        <v>60000</v>
      </c>
      <c r="H893" s="31"/>
      <c r="I893" s="31"/>
      <c r="J893" s="38"/>
      <c r="K893" s="39"/>
      <c r="L893" s="31"/>
      <c r="M893" s="38"/>
      <c r="N893" s="40"/>
      <c r="O893" s="34">
        <v>60000</v>
      </c>
      <c r="P893" s="35" t="s">
        <v>953</v>
      </c>
      <c r="Q893" s="33">
        <v>60000</v>
      </c>
      <c r="R893" s="34"/>
      <c r="S893" s="31"/>
      <c r="T893" s="31"/>
      <c r="U893" s="31"/>
      <c r="V893" s="31">
        <v>60000</v>
      </c>
      <c r="W893" s="35"/>
      <c r="X893" s="36"/>
      <c r="Y893" s="27"/>
    </row>
    <row r="894" spans="1:25" x14ac:dyDescent="0.25">
      <c r="A894" s="27">
        <v>886</v>
      </c>
      <c r="B894" s="27" t="s">
        <v>35</v>
      </c>
      <c r="C894" s="28" t="s">
        <v>36</v>
      </c>
      <c r="D894" s="35" t="s">
        <v>954</v>
      </c>
      <c r="E894" s="48">
        <v>44480</v>
      </c>
      <c r="F894" s="49">
        <v>44502</v>
      </c>
      <c r="G894" s="30">
        <v>60000</v>
      </c>
      <c r="H894" s="31"/>
      <c r="I894" s="31"/>
      <c r="J894" s="38"/>
      <c r="K894" s="39"/>
      <c r="L894" s="31"/>
      <c r="M894" s="38"/>
      <c r="N894" s="40"/>
      <c r="O894" s="34">
        <v>60000</v>
      </c>
      <c r="P894" s="35" t="s">
        <v>954</v>
      </c>
      <c r="Q894" s="33">
        <v>60000</v>
      </c>
      <c r="R894" s="34"/>
      <c r="S894" s="31"/>
      <c r="T894" s="31"/>
      <c r="U894" s="31"/>
      <c r="V894" s="31">
        <v>60000</v>
      </c>
      <c r="W894" s="35"/>
      <c r="X894" s="36"/>
      <c r="Y894" s="27"/>
    </row>
    <row r="895" spans="1:25" x14ac:dyDescent="0.25">
      <c r="A895" s="27">
        <v>887</v>
      </c>
      <c r="B895" s="27" t="s">
        <v>35</v>
      </c>
      <c r="C895" s="28" t="s">
        <v>36</v>
      </c>
      <c r="D895" s="35" t="s">
        <v>955</v>
      </c>
      <c r="E895" s="48">
        <v>44480</v>
      </c>
      <c r="F895" s="49">
        <v>44502</v>
      </c>
      <c r="G895" s="30">
        <v>60000</v>
      </c>
      <c r="H895" s="31"/>
      <c r="I895" s="31"/>
      <c r="J895" s="38"/>
      <c r="K895" s="39"/>
      <c r="L895" s="31"/>
      <c r="M895" s="38"/>
      <c r="N895" s="40"/>
      <c r="O895" s="34">
        <v>60000</v>
      </c>
      <c r="P895" s="35" t="s">
        <v>955</v>
      </c>
      <c r="Q895" s="33">
        <v>60000</v>
      </c>
      <c r="R895" s="34"/>
      <c r="S895" s="31"/>
      <c r="T895" s="31"/>
      <c r="U895" s="31"/>
      <c r="V895" s="31">
        <v>60000</v>
      </c>
      <c r="W895" s="35"/>
      <c r="X895" s="36"/>
      <c r="Y895" s="27"/>
    </row>
    <row r="896" spans="1:25" x14ac:dyDescent="0.25">
      <c r="A896" s="27">
        <v>888</v>
      </c>
      <c r="B896" s="27" t="s">
        <v>35</v>
      </c>
      <c r="C896" s="28" t="s">
        <v>36</v>
      </c>
      <c r="D896" s="35" t="s">
        <v>956</v>
      </c>
      <c r="E896" s="48">
        <v>44480</v>
      </c>
      <c r="F896" s="49">
        <v>44502</v>
      </c>
      <c r="G896" s="30">
        <v>60000</v>
      </c>
      <c r="H896" s="31"/>
      <c r="I896" s="31"/>
      <c r="J896" s="38"/>
      <c r="K896" s="39"/>
      <c r="L896" s="31"/>
      <c r="M896" s="38"/>
      <c r="N896" s="40"/>
      <c r="O896" s="34">
        <v>60000</v>
      </c>
      <c r="P896" s="35" t="s">
        <v>956</v>
      </c>
      <c r="Q896" s="33">
        <v>60000</v>
      </c>
      <c r="R896" s="34"/>
      <c r="S896" s="31"/>
      <c r="T896" s="31"/>
      <c r="U896" s="31"/>
      <c r="V896" s="31">
        <v>60000</v>
      </c>
      <c r="W896" s="35"/>
      <c r="X896" s="36"/>
      <c r="Y896" s="27"/>
    </row>
    <row r="897" spans="1:25" x14ac:dyDescent="0.25">
      <c r="A897" s="27">
        <v>889</v>
      </c>
      <c r="B897" s="27" t="s">
        <v>35</v>
      </c>
      <c r="C897" s="28" t="s">
        <v>36</v>
      </c>
      <c r="D897" s="35" t="s">
        <v>957</v>
      </c>
      <c r="E897" s="48">
        <v>44480</v>
      </c>
      <c r="F897" s="49">
        <v>44502</v>
      </c>
      <c r="G897" s="30">
        <v>60000</v>
      </c>
      <c r="H897" s="31"/>
      <c r="I897" s="31"/>
      <c r="J897" s="38"/>
      <c r="K897" s="39"/>
      <c r="L897" s="31"/>
      <c r="M897" s="38"/>
      <c r="N897" s="40"/>
      <c r="O897" s="34">
        <v>60000</v>
      </c>
      <c r="P897" s="35" t="s">
        <v>957</v>
      </c>
      <c r="Q897" s="33">
        <v>60000</v>
      </c>
      <c r="R897" s="34"/>
      <c r="S897" s="31"/>
      <c r="T897" s="31"/>
      <c r="U897" s="31"/>
      <c r="V897" s="31">
        <v>60000</v>
      </c>
      <c r="W897" s="35"/>
      <c r="X897" s="36"/>
      <c r="Y897" s="27"/>
    </row>
    <row r="898" spans="1:25" x14ac:dyDescent="0.25">
      <c r="A898" s="27">
        <v>890</v>
      </c>
      <c r="B898" s="27" t="s">
        <v>35</v>
      </c>
      <c r="C898" s="28" t="s">
        <v>36</v>
      </c>
      <c r="D898" s="35" t="s">
        <v>958</v>
      </c>
      <c r="E898" s="48">
        <v>44480</v>
      </c>
      <c r="F898" s="49">
        <v>44502</v>
      </c>
      <c r="G898" s="30">
        <v>60000</v>
      </c>
      <c r="H898" s="31"/>
      <c r="I898" s="31"/>
      <c r="J898" s="38"/>
      <c r="K898" s="39"/>
      <c r="L898" s="31"/>
      <c r="M898" s="38"/>
      <c r="N898" s="40"/>
      <c r="O898" s="34">
        <v>60000</v>
      </c>
      <c r="P898" s="35" t="s">
        <v>958</v>
      </c>
      <c r="Q898" s="33">
        <v>60000</v>
      </c>
      <c r="R898" s="34"/>
      <c r="S898" s="31"/>
      <c r="T898" s="31"/>
      <c r="U898" s="31"/>
      <c r="V898" s="31">
        <v>60000</v>
      </c>
      <c r="W898" s="35"/>
      <c r="X898" s="36"/>
      <c r="Y898" s="27"/>
    </row>
    <row r="899" spans="1:25" x14ac:dyDescent="0.25">
      <c r="A899" s="27">
        <v>891</v>
      </c>
      <c r="B899" s="27" t="s">
        <v>35</v>
      </c>
      <c r="C899" s="28" t="s">
        <v>36</v>
      </c>
      <c r="D899" s="35" t="s">
        <v>959</v>
      </c>
      <c r="E899" s="48">
        <v>44480</v>
      </c>
      <c r="F899" s="49">
        <v>44502</v>
      </c>
      <c r="G899" s="30">
        <v>60000</v>
      </c>
      <c r="H899" s="31"/>
      <c r="I899" s="31"/>
      <c r="J899" s="38"/>
      <c r="K899" s="39"/>
      <c r="L899" s="31"/>
      <c r="M899" s="38"/>
      <c r="N899" s="40"/>
      <c r="O899" s="34">
        <v>60000</v>
      </c>
      <c r="P899" s="35" t="s">
        <v>959</v>
      </c>
      <c r="Q899" s="33">
        <v>60000</v>
      </c>
      <c r="R899" s="34"/>
      <c r="S899" s="31"/>
      <c r="T899" s="31"/>
      <c r="U899" s="31"/>
      <c r="V899" s="31">
        <v>60000</v>
      </c>
      <c r="W899" s="35"/>
      <c r="X899" s="36"/>
      <c r="Y899" s="27"/>
    </row>
    <row r="900" spans="1:25" x14ac:dyDescent="0.25">
      <c r="A900" s="27">
        <v>892</v>
      </c>
      <c r="B900" s="27" t="s">
        <v>35</v>
      </c>
      <c r="C900" s="28" t="s">
        <v>36</v>
      </c>
      <c r="D900" s="35" t="s">
        <v>960</v>
      </c>
      <c r="E900" s="48">
        <v>44480</v>
      </c>
      <c r="F900" s="49">
        <v>44502</v>
      </c>
      <c r="G900" s="30">
        <v>60000</v>
      </c>
      <c r="H900" s="31"/>
      <c r="I900" s="31"/>
      <c r="J900" s="38"/>
      <c r="K900" s="39"/>
      <c r="L900" s="31"/>
      <c r="M900" s="38"/>
      <c r="N900" s="40"/>
      <c r="O900" s="34">
        <v>60000</v>
      </c>
      <c r="P900" s="35" t="s">
        <v>960</v>
      </c>
      <c r="Q900" s="33">
        <v>60000</v>
      </c>
      <c r="R900" s="34"/>
      <c r="S900" s="31"/>
      <c r="T900" s="31"/>
      <c r="U900" s="31"/>
      <c r="V900" s="31">
        <v>60000</v>
      </c>
      <c r="W900" s="35"/>
      <c r="X900" s="36"/>
      <c r="Y900" s="27"/>
    </row>
    <row r="901" spans="1:25" x14ac:dyDescent="0.25">
      <c r="A901" s="27">
        <v>893</v>
      </c>
      <c r="B901" s="27" t="s">
        <v>35</v>
      </c>
      <c r="C901" s="28" t="s">
        <v>36</v>
      </c>
      <c r="D901" s="35" t="s">
        <v>961</v>
      </c>
      <c r="E901" s="48">
        <v>44480</v>
      </c>
      <c r="F901" s="49">
        <v>44502</v>
      </c>
      <c r="G901" s="30">
        <v>60000</v>
      </c>
      <c r="H901" s="31"/>
      <c r="I901" s="31"/>
      <c r="J901" s="38"/>
      <c r="K901" s="39"/>
      <c r="L901" s="31"/>
      <c r="M901" s="38"/>
      <c r="N901" s="40"/>
      <c r="O901" s="34">
        <v>60000</v>
      </c>
      <c r="P901" s="35" t="s">
        <v>961</v>
      </c>
      <c r="Q901" s="33">
        <v>60000</v>
      </c>
      <c r="R901" s="34"/>
      <c r="S901" s="31"/>
      <c r="T901" s="31"/>
      <c r="U901" s="31"/>
      <c r="V901" s="31">
        <v>60000</v>
      </c>
      <c r="W901" s="35"/>
      <c r="X901" s="36"/>
      <c r="Y901" s="27"/>
    </row>
    <row r="902" spans="1:25" x14ac:dyDescent="0.25">
      <c r="A902" s="27">
        <v>894</v>
      </c>
      <c r="B902" s="27" t="s">
        <v>35</v>
      </c>
      <c r="C902" s="28" t="s">
        <v>36</v>
      </c>
      <c r="D902" s="35" t="s">
        <v>962</v>
      </c>
      <c r="E902" s="48">
        <v>44480</v>
      </c>
      <c r="F902" s="49">
        <v>44502</v>
      </c>
      <c r="G902" s="30">
        <v>60000</v>
      </c>
      <c r="H902" s="31"/>
      <c r="I902" s="31"/>
      <c r="J902" s="38"/>
      <c r="K902" s="39"/>
      <c r="L902" s="31"/>
      <c r="M902" s="38"/>
      <c r="N902" s="40"/>
      <c r="O902" s="34">
        <v>60000</v>
      </c>
      <c r="P902" s="35" t="s">
        <v>962</v>
      </c>
      <c r="Q902" s="33">
        <v>60000</v>
      </c>
      <c r="R902" s="34"/>
      <c r="S902" s="31"/>
      <c r="T902" s="31"/>
      <c r="U902" s="31"/>
      <c r="V902" s="31">
        <v>60000</v>
      </c>
      <c r="W902" s="35"/>
      <c r="X902" s="36"/>
      <c r="Y902" s="27"/>
    </row>
    <row r="903" spans="1:25" x14ac:dyDescent="0.25">
      <c r="A903" s="27">
        <v>895</v>
      </c>
      <c r="B903" s="27" t="s">
        <v>35</v>
      </c>
      <c r="C903" s="28" t="s">
        <v>36</v>
      </c>
      <c r="D903" s="35" t="s">
        <v>963</v>
      </c>
      <c r="E903" s="48">
        <v>44480</v>
      </c>
      <c r="F903" s="49">
        <v>44502</v>
      </c>
      <c r="G903" s="30">
        <v>60000</v>
      </c>
      <c r="H903" s="31"/>
      <c r="I903" s="31"/>
      <c r="J903" s="38"/>
      <c r="K903" s="39"/>
      <c r="L903" s="31"/>
      <c r="M903" s="38"/>
      <c r="N903" s="40"/>
      <c r="O903" s="34">
        <v>60000</v>
      </c>
      <c r="P903" s="35" t="s">
        <v>963</v>
      </c>
      <c r="Q903" s="33">
        <v>60000</v>
      </c>
      <c r="R903" s="34"/>
      <c r="S903" s="31"/>
      <c r="T903" s="31"/>
      <c r="U903" s="31"/>
      <c r="V903" s="31">
        <v>60000</v>
      </c>
      <c r="W903" s="35"/>
      <c r="X903" s="36"/>
      <c r="Y903" s="27"/>
    </row>
    <row r="904" spans="1:25" x14ac:dyDescent="0.25">
      <c r="A904" s="27">
        <v>896</v>
      </c>
      <c r="B904" s="27" t="s">
        <v>35</v>
      </c>
      <c r="C904" s="28" t="s">
        <v>36</v>
      </c>
      <c r="D904" s="35" t="s">
        <v>964</v>
      </c>
      <c r="E904" s="48">
        <v>44480</v>
      </c>
      <c r="F904" s="49">
        <v>44502</v>
      </c>
      <c r="G904" s="30">
        <v>60000</v>
      </c>
      <c r="H904" s="31"/>
      <c r="I904" s="31"/>
      <c r="J904" s="38"/>
      <c r="K904" s="39"/>
      <c r="L904" s="31"/>
      <c r="M904" s="38"/>
      <c r="N904" s="40"/>
      <c r="O904" s="34">
        <v>60000</v>
      </c>
      <c r="P904" s="35" t="s">
        <v>964</v>
      </c>
      <c r="Q904" s="33">
        <v>60000</v>
      </c>
      <c r="R904" s="34"/>
      <c r="S904" s="31"/>
      <c r="T904" s="31"/>
      <c r="U904" s="31"/>
      <c r="V904" s="31">
        <v>60000</v>
      </c>
      <c r="W904" s="35"/>
      <c r="X904" s="36"/>
      <c r="Y904" s="27"/>
    </row>
    <row r="905" spans="1:25" x14ac:dyDescent="0.25">
      <c r="A905" s="27">
        <v>897</v>
      </c>
      <c r="B905" s="27" t="s">
        <v>35</v>
      </c>
      <c r="C905" s="28" t="s">
        <v>36</v>
      </c>
      <c r="D905" s="35" t="s">
        <v>965</v>
      </c>
      <c r="E905" s="48">
        <v>44480</v>
      </c>
      <c r="F905" s="49">
        <v>44502</v>
      </c>
      <c r="G905" s="30">
        <v>60000</v>
      </c>
      <c r="H905" s="31"/>
      <c r="I905" s="31"/>
      <c r="J905" s="38"/>
      <c r="K905" s="39"/>
      <c r="L905" s="31"/>
      <c r="M905" s="38"/>
      <c r="N905" s="40"/>
      <c r="O905" s="34">
        <v>60000</v>
      </c>
      <c r="P905" s="35" t="s">
        <v>965</v>
      </c>
      <c r="Q905" s="33">
        <v>60000</v>
      </c>
      <c r="R905" s="34"/>
      <c r="S905" s="31"/>
      <c r="T905" s="31"/>
      <c r="U905" s="31"/>
      <c r="V905" s="31">
        <v>60000</v>
      </c>
      <c r="W905" s="35"/>
      <c r="X905" s="36"/>
      <c r="Y905" s="27"/>
    </row>
    <row r="906" spans="1:25" x14ac:dyDescent="0.25">
      <c r="A906" s="27">
        <v>898</v>
      </c>
      <c r="B906" s="27" t="s">
        <v>35</v>
      </c>
      <c r="C906" s="28" t="s">
        <v>36</v>
      </c>
      <c r="D906" s="35" t="s">
        <v>966</v>
      </c>
      <c r="E906" s="48">
        <v>44480</v>
      </c>
      <c r="F906" s="49">
        <v>44502</v>
      </c>
      <c r="G906" s="30">
        <v>60000</v>
      </c>
      <c r="H906" s="31"/>
      <c r="I906" s="31"/>
      <c r="J906" s="38"/>
      <c r="K906" s="39"/>
      <c r="L906" s="31"/>
      <c r="M906" s="38"/>
      <c r="N906" s="40"/>
      <c r="O906" s="34">
        <v>60000</v>
      </c>
      <c r="P906" s="35" t="s">
        <v>966</v>
      </c>
      <c r="Q906" s="33">
        <v>60000</v>
      </c>
      <c r="R906" s="34"/>
      <c r="S906" s="31"/>
      <c r="T906" s="31"/>
      <c r="U906" s="31"/>
      <c r="V906" s="31">
        <v>60000</v>
      </c>
      <c r="W906" s="35"/>
      <c r="X906" s="36"/>
      <c r="Y906" s="27"/>
    </row>
    <row r="907" spans="1:25" x14ac:dyDescent="0.25">
      <c r="A907" s="27">
        <v>899</v>
      </c>
      <c r="B907" s="27" t="s">
        <v>35</v>
      </c>
      <c r="C907" s="28" t="s">
        <v>36</v>
      </c>
      <c r="D907" s="35" t="s">
        <v>967</v>
      </c>
      <c r="E907" s="48">
        <v>44480</v>
      </c>
      <c r="F907" s="49">
        <v>44502</v>
      </c>
      <c r="G907" s="30">
        <v>60000</v>
      </c>
      <c r="H907" s="31"/>
      <c r="I907" s="31"/>
      <c r="J907" s="38"/>
      <c r="K907" s="39"/>
      <c r="L907" s="31"/>
      <c r="M907" s="38"/>
      <c r="N907" s="40"/>
      <c r="O907" s="34">
        <v>60000</v>
      </c>
      <c r="P907" s="35" t="s">
        <v>967</v>
      </c>
      <c r="Q907" s="33">
        <v>60000</v>
      </c>
      <c r="R907" s="34"/>
      <c r="S907" s="31"/>
      <c r="T907" s="31"/>
      <c r="U907" s="31"/>
      <c r="V907" s="31">
        <v>60000</v>
      </c>
      <c r="W907" s="35"/>
      <c r="X907" s="36"/>
      <c r="Y907" s="27"/>
    </row>
    <row r="908" spans="1:25" x14ac:dyDescent="0.25">
      <c r="A908" s="27">
        <v>900</v>
      </c>
      <c r="B908" s="27" t="s">
        <v>35</v>
      </c>
      <c r="C908" s="28" t="s">
        <v>36</v>
      </c>
      <c r="D908" s="35" t="s">
        <v>968</v>
      </c>
      <c r="E908" s="48">
        <v>44480</v>
      </c>
      <c r="F908" s="49">
        <v>44502</v>
      </c>
      <c r="G908" s="30">
        <v>60000</v>
      </c>
      <c r="H908" s="31"/>
      <c r="I908" s="31"/>
      <c r="J908" s="38"/>
      <c r="K908" s="39"/>
      <c r="L908" s="31"/>
      <c r="M908" s="38"/>
      <c r="N908" s="40"/>
      <c r="O908" s="34">
        <v>60000</v>
      </c>
      <c r="P908" s="35" t="s">
        <v>968</v>
      </c>
      <c r="Q908" s="33">
        <v>60000</v>
      </c>
      <c r="R908" s="34"/>
      <c r="S908" s="31"/>
      <c r="T908" s="31"/>
      <c r="U908" s="31"/>
      <c r="V908" s="31">
        <v>60000</v>
      </c>
      <c r="W908" s="35"/>
      <c r="X908" s="36"/>
      <c r="Y908" s="27"/>
    </row>
    <row r="909" spans="1:25" x14ac:dyDescent="0.25">
      <c r="A909" s="27">
        <v>901</v>
      </c>
      <c r="B909" s="27" t="s">
        <v>35</v>
      </c>
      <c r="C909" s="28" t="s">
        <v>36</v>
      </c>
      <c r="D909" s="35" t="s">
        <v>969</v>
      </c>
      <c r="E909" s="48">
        <v>44480</v>
      </c>
      <c r="F909" s="49">
        <v>44502</v>
      </c>
      <c r="G909" s="30">
        <v>60000</v>
      </c>
      <c r="H909" s="31"/>
      <c r="I909" s="31"/>
      <c r="J909" s="38"/>
      <c r="K909" s="39"/>
      <c r="L909" s="31"/>
      <c r="M909" s="38"/>
      <c r="N909" s="40"/>
      <c r="O909" s="34">
        <v>60000</v>
      </c>
      <c r="P909" s="35" t="s">
        <v>969</v>
      </c>
      <c r="Q909" s="33">
        <v>60000</v>
      </c>
      <c r="R909" s="34"/>
      <c r="S909" s="31"/>
      <c r="T909" s="31"/>
      <c r="U909" s="31"/>
      <c r="V909" s="31">
        <v>60000</v>
      </c>
      <c r="W909" s="35"/>
      <c r="X909" s="36"/>
      <c r="Y909" s="27"/>
    </row>
    <row r="910" spans="1:25" x14ac:dyDescent="0.25">
      <c r="A910" s="27">
        <v>902</v>
      </c>
      <c r="B910" s="27" t="s">
        <v>35</v>
      </c>
      <c r="C910" s="28" t="s">
        <v>36</v>
      </c>
      <c r="D910" s="35" t="s">
        <v>970</v>
      </c>
      <c r="E910" s="48">
        <v>44480</v>
      </c>
      <c r="F910" s="49">
        <v>44502</v>
      </c>
      <c r="G910" s="30">
        <v>60000</v>
      </c>
      <c r="H910" s="31"/>
      <c r="I910" s="31"/>
      <c r="J910" s="38"/>
      <c r="K910" s="39"/>
      <c r="L910" s="31"/>
      <c r="M910" s="38"/>
      <c r="N910" s="40"/>
      <c r="O910" s="34">
        <v>60000</v>
      </c>
      <c r="P910" s="35" t="s">
        <v>970</v>
      </c>
      <c r="Q910" s="33">
        <v>60000</v>
      </c>
      <c r="R910" s="34"/>
      <c r="S910" s="31"/>
      <c r="T910" s="31"/>
      <c r="U910" s="31"/>
      <c r="V910" s="31">
        <v>60000</v>
      </c>
      <c r="W910" s="35"/>
      <c r="X910" s="36"/>
      <c r="Y910" s="27"/>
    </row>
    <row r="911" spans="1:25" x14ac:dyDescent="0.25">
      <c r="A911" s="27">
        <v>903</v>
      </c>
      <c r="B911" s="27" t="s">
        <v>35</v>
      </c>
      <c r="C911" s="28" t="s">
        <v>36</v>
      </c>
      <c r="D911" s="35" t="s">
        <v>971</v>
      </c>
      <c r="E911" s="48">
        <v>44480</v>
      </c>
      <c r="F911" s="49">
        <v>44502</v>
      </c>
      <c r="G911" s="30">
        <v>60000</v>
      </c>
      <c r="H911" s="31"/>
      <c r="I911" s="31"/>
      <c r="J911" s="38"/>
      <c r="K911" s="39"/>
      <c r="L911" s="31"/>
      <c r="M911" s="38"/>
      <c r="N911" s="40"/>
      <c r="O911" s="34">
        <v>60000</v>
      </c>
      <c r="P911" s="35" t="s">
        <v>971</v>
      </c>
      <c r="Q911" s="33">
        <v>60000</v>
      </c>
      <c r="R911" s="34"/>
      <c r="S911" s="31"/>
      <c r="T911" s="31"/>
      <c r="U911" s="31"/>
      <c r="V911" s="31">
        <v>60000</v>
      </c>
      <c r="W911" s="35"/>
      <c r="X911" s="36"/>
      <c r="Y911" s="27"/>
    </row>
    <row r="912" spans="1:25" x14ac:dyDescent="0.25">
      <c r="A912" s="27">
        <v>904</v>
      </c>
      <c r="B912" s="27" t="s">
        <v>35</v>
      </c>
      <c r="C912" s="28" t="s">
        <v>36</v>
      </c>
      <c r="D912" s="35" t="s">
        <v>972</v>
      </c>
      <c r="E912" s="48">
        <v>44480</v>
      </c>
      <c r="F912" s="49">
        <v>44502</v>
      </c>
      <c r="G912" s="30">
        <v>60000</v>
      </c>
      <c r="H912" s="31"/>
      <c r="I912" s="31"/>
      <c r="J912" s="38"/>
      <c r="K912" s="39"/>
      <c r="L912" s="31"/>
      <c r="M912" s="38"/>
      <c r="N912" s="40"/>
      <c r="O912" s="34">
        <v>60000</v>
      </c>
      <c r="P912" s="35" t="s">
        <v>972</v>
      </c>
      <c r="Q912" s="33">
        <v>60000</v>
      </c>
      <c r="R912" s="34"/>
      <c r="S912" s="31"/>
      <c r="T912" s="31"/>
      <c r="U912" s="31"/>
      <c r="V912" s="31">
        <v>60000</v>
      </c>
      <c r="W912" s="35"/>
      <c r="X912" s="36"/>
      <c r="Y912" s="27"/>
    </row>
    <row r="913" spans="1:25" x14ac:dyDescent="0.25">
      <c r="A913" s="27">
        <v>905</v>
      </c>
      <c r="B913" s="27" t="s">
        <v>35</v>
      </c>
      <c r="C913" s="28" t="s">
        <v>36</v>
      </c>
      <c r="D913" s="35" t="s">
        <v>973</v>
      </c>
      <c r="E913" s="48">
        <v>44480</v>
      </c>
      <c r="F913" s="49">
        <v>44502</v>
      </c>
      <c r="G913" s="30">
        <v>60000</v>
      </c>
      <c r="H913" s="31"/>
      <c r="I913" s="31"/>
      <c r="J913" s="38"/>
      <c r="K913" s="39"/>
      <c r="L913" s="31"/>
      <c r="M913" s="38"/>
      <c r="N913" s="40"/>
      <c r="O913" s="34">
        <v>60000</v>
      </c>
      <c r="P913" s="35" t="s">
        <v>973</v>
      </c>
      <c r="Q913" s="33">
        <v>60000</v>
      </c>
      <c r="R913" s="34"/>
      <c r="S913" s="31"/>
      <c r="T913" s="31"/>
      <c r="U913" s="31"/>
      <c r="V913" s="31">
        <v>60000</v>
      </c>
      <c r="W913" s="35"/>
      <c r="X913" s="36"/>
      <c r="Y913" s="27"/>
    </row>
    <row r="914" spans="1:25" x14ac:dyDescent="0.25">
      <c r="A914" s="27">
        <v>906</v>
      </c>
      <c r="B914" s="27" t="s">
        <v>35</v>
      </c>
      <c r="C914" s="28" t="s">
        <v>36</v>
      </c>
      <c r="D914" s="35" t="s">
        <v>974</v>
      </c>
      <c r="E914" s="48">
        <v>44480</v>
      </c>
      <c r="F914" s="49">
        <v>44502</v>
      </c>
      <c r="G914" s="30">
        <v>60000</v>
      </c>
      <c r="H914" s="31"/>
      <c r="I914" s="31"/>
      <c r="J914" s="38"/>
      <c r="K914" s="39"/>
      <c r="L914" s="31"/>
      <c r="M914" s="38"/>
      <c r="N914" s="40"/>
      <c r="O914" s="34">
        <v>60000</v>
      </c>
      <c r="P914" s="35" t="s">
        <v>974</v>
      </c>
      <c r="Q914" s="33">
        <v>60000</v>
      </c>
      <c r="R914" s="34"/>
      <c r="S914" s="31"/>
      <c r="T914" s="31"/>
      <c r="U914" s="31"/>
      <c r="V914" s="31">
        <v>60000</v>
      </c>
      <c r="W914" s="35"/>
      <c r="X914" s="36"/>
      <c r="Y914" s="27"/>
    </row>
    <row r="915" spans="1:25" x14ac:dyDescent="0.25">
      <c r="A915" s="27">
        <v>907</v>
      </c>
      <c r="B915" s="27" t="s">
        <v>35</v>
      </c>
      <c r="C915" s="28" t="s">
        <v>36</v>
      </c>
      <c r="D915" s="35" t="s">
        <v>975</v>
      </c>
      <c r="E915" s="48">
        <v>44480</v>
      </c>
      <c r="F915" s="49">
        <v>44502</v>
      </c>
      <c r="G915" s="30">
        <v>60000</v>
      </c>
      <c r="H915" s="31"/>
      <c r="I915" s="31"/>
      <c r="J915" s="38"/>
      <c r="K915" s="39"/>
      <c r="L915" s="31"/>
      <c r="M915" s="38"/>
      <c r="N915" s="40"/>
      <c r="O915" s="34">
        <v>60000</v>
      </c>
      <c r="P915" s="35" t="s">
        <v>975</v>
      </c>
      <c r="Q915" s="33">
        <v>60000</v>
      </c>
      <c r="R915" s="34"/>
      <c r="S915" s="31"/>
      <c r="T915" s="31"/>
      <c r="U915" s="31"/>
      <c r="V915" s="31">
        <v>60000</v>
      </c>
      <c r="W915" s="35"/>
      <c r="X915" s="36"/>
      <c r="Y915" s="27"/>
    </row>
    <row r="916" spans="1:25" x14ac:dyDescent="0.25">
      <c r="A916" s="27">
        <v>908</v>
      </c>
      <c r="B916" s="27" t="s">
        <v>35</v>
      </c>
      <c r="C916" s="28" t="s">
        <v>36</v>
      </c>
      <c r="D916" s="35" t="s">
        <v>976</v>
      </c>
      <c r="E916" s="48">
        <v>44480</v>
      </c>
      <c r="F916" s="49">
        <v>44502</v>
      </c>
      <c r="G916" s="30">
        <v>60000</v>
      </c>
      <c r="H916" s="31"/>
      <c r="I916" s="31"/>
      <c r="J916" s="38"/>
      <c r="K916" s="39"/>
      <c r="L916" s="31"/>
      <c r="M916" s="38"/>
      <c r="N916" s="40"/>
      <c r="O916" s="34">
        <v>60000</v>
      </c>
      <c r="P916" s="35" t="s">
        <v>976</v>
      </c>
      <c r="Q916" s="33">
        <v>60000</v>
      </c>
      <c r="R916" s="34"/>
      <c r="S916" s="31"/>
      <c r="T916" s="31"/>
      <c r="U916" s="31"/>
      <c r="V916" s="31">
        <v>60000</v>
      </c>
      <c r="W916" s="35"/>
      <c r="X916" s="36"/>
      <c r="Y916" s="27"/>
    </row>
    <row r="917" spans="1:25" x14ac:dyDescent="0.25">
      <c r="A917" s="27">
        <v>909</v>
      </c>
      <c r="B917" s="27" t="s">
        <v>35</v>
      </c>
      <c r="C917" s="28" t="s">
        <v>36</v>
      </c>
      <c r="D917" s="35" t="s">
        <v>977</v>
      </c>
      <c r="E917" s="48">
        <v>44480</v>
      </c>
      <c r="F917" s="49">
        <v>44502</v>
      </c>
      <c r="G917" s="30">
        <v>60000</v>
      </c>
      <c r="H917" s="31"/>
      <c r="I917" s="31"/>
      <c r="J917" s="38"/>
      <c r="K917" s="39"/>
      <c r="L917" s="31"/>
      <c r="M917" s="38"/>
      <c r="N917" s="40"/>
      <c r="O917" s="34">
        <v>60000</v>
      </c>
      <c r="P917" s="35" t="s">
        <v>977</v>
      </c>
      <c r="Q917" s="33">
        <v>60000</v>
      </c>
      <c r="R917" s="34"/>
      <c r="S917" s="31"/>
      <c r="T917" s="31"/>
      <c r="U917" s="31"/>
      <c r="V917" s="31">
        <v>60000</v>
      </c>
      <c r="W917" s="35"/>
      <c r="X917" s="36"/>
      <c r="Y917" s="27"/>
    </row>
    <row r="918" spans="1:25" x14ac:dyDescent="0.25">
      <c r="A918" s="27">
        <v>910</v>
      </c>
      <c r="B918" s="27" t="s">
        <v>35</v>
      </c>
      <c r="C918" s="28" t="s">
        <v>36</v>
      </c>
      <c r="D918" s="35" t="s">
        <v>978</v>
      </c>
      <c r="E918" s="48">
        <v>44495</v>
      </c>
      <c r="F918" s="49">
        <v>44502</v>
      </c>
      <c r="G918" s="30">
        <v>60000</v>
      </c>
      <c r="H918" s="31"/>
      <c r="I918" s="31"/>
      <c r="J918" s="38"/>
      <c r="K918" s="39"/>
      <c r="L918" s="31"/>
      <c r="M918" s="38"/>
      <c r="N918" s="40"/>
      <c r="O918" s="34">
        <v>60000</v>
      </c>
      <c r="P918" s="35" t="s">
        <v>978</v>
      </c>
      <c r="Q918" s="33">
        <v>60000</v>
      </c>
      <c r="R918" s="34"/>
      <c r="S918" s="31"/>
      <c r="T918" s="31"/>
      <c r="U918" s="31"/>
      <c r="V918" s="31">
        <v>60000</v>
      </c>
      <c r="W918" s="35"/>
      <c r="X918" s="36"/>
      <c r="Y918" s="27"/>
    </row>
    <row r="919" spans="1:25" x14ac:dyDescent="0.25">
      <c r="A919" s="27">
        <v>911</v>
      </c>
      <c r="B919" s="27" t="s">
        <v>35</v>
      </c>
      <c r="C919" s="28" t="s">
        <v>36</v>
      </c>
      <c r="D919" s="35" t="s">
        <v>979</v>
      </c>
      <c r="E919" s="48">
        <v>44495</v>
      </c>
      <c r="F919" s="49">
        <v>44502</v>
      </c>
      <c r="G919" s="30">
        <v>60000</v>
      </c>
      <c r="H919" s="31"/>
      <c r="I919" s="31"/>
      <c r="J919" s="38"/>
      <c r="K919" s="39"/>
      <c r="L919" s="31"/>
      <c r="M919" s="38"/>
      <c r="N919" s="40"/>
      <c r="O919" s="34">
        <v>60000</v>
      </c>
      <c r="P919" s="35" t="s">
        <v>979</v>
      </c>
      <c r="Q919" s="33">
        <v>60000</v>
      </c>
      <c r="R919" s="34"/>
      <c r="S919" s="31"/>
      <c r="T919" s="31"/>
      <c r="U919" s="31"/>
      <c r="V919" s="31">
        <v>60000</v>
      </c>
      <c r="W919" s="35"/>
      <c r="X919" s="36"/>
      <c r="Y919" s="27"/>
    </row>
    <row r="920" spans="1:25" x14ac:dyDescent="0.25">
      <c r="A920" s="27">
        <v>912</v>
      </c>
      <c r="B920" s="27" t="s">
        <v>35</v>
      </c>
      <c r="C920" s="28" t="s">
        <v>36</v>
      </c>
      <c r="D920" s="35" t="s">
        <v>980</v>
      </c>
      <c r="E920" s="48">
        <v>44495</v>
      </c>
      <c r="F920" s="49">
        <v>44502</v>
      </c>
      <c r="G920" s="30">
        <v>60000</v>
      </c>
      <c r="H920" s="31"/>
      <c r="I920" s="31"/>
      <c r="J920" s="38"/>
      <c r="K920" s="39"/>
      <c r="L920" s="31"/>
      <c r="M920" s="38"/>
      <c r="N920" s="40"/>
      <c r="O920" s="34">
        <v>60000</v>
      </c>
      <c r="P920" s="35" t="s">
        <v>980</v>
      </c>
      <c r="Q920" s="33">
        <v>60000</v>
      </c>
      <c r="R920" s="34"/>
      <c r="S920" s="31"/>
      <c r="T920" s="31"/>
      <c r="U920" s="31"/>
      <c r="V920" s="31">
        <v>60000</v>
      </c>
      <c r="W920" s="35"/>
      <c r="X920" s="36"/>
      <c r="Y920" s="27"/>
    </row>
    <row r="921" spans="1:25" x14ac:dyDescent="0.25">
      <c r="A921" s="27">
        <v>913</v>
      </c>
      <c r="B921" s="27" t="s">
        <v>35</v>
      </c>
      <c r="C921" s="28" t="s">
        <v>36</v>
      </c>
      <c r="D921" s="35" t="s">
        <v>981</v>
      </c>
      <c r="E921" s="48">
        <v>44495</v>
      </c>
      <c r="F921" s="49">
        <v>44502</v>
      </c>
      <c r="G921" s="30">
        <v>60000</v>
      </c>
      <c r="H921" s="31"/>
      <c r="I921" s="31"/>
      <c r="J921" s="38"/>
      <c r="K921" s="39"/>
      <c r="L921" s="31"/>
      <c r="M921" s="38"/>
      <c r="N921" s="40"/>
      <c r="O921" s="34">
        <v>60000</v>
      </c>
      <c r="P921" s="35" t="s">
        <v>981</v>
      </c>
      <c r="Q921" s="33">
        <v>60000</v>
      </c>
      <c r="R921" s="34"/>
      <c r="S921" s="31"/>
      <c r="T921" s="31"/>
      <c r="U921" s="31"/>
      <c r="V921" s="31">
        <v>60000</v>
      </c>
      <c r="W921" s="35"/>
      <c r="X921" s="36"/>
      <c r="Y921" s="27"/>
    </row>
    <row r="922" spans="1:25" x14ac:dyDescent="0.25">
      <c r="A922" s="27">
        <v>914</v>
      </c>
      <c r="B922" s="27" t="s">
        <v>35</v>
      </c>
      <c r="C922" s="28" t="s">
        <v>36</v>
      </c>
      <c r="D922" s="35" t="s">
        <v>982</v>
      </c>
      <c r="E922" s="48">
        <v>44495</v>
      </c>
      <c r="F922" s="49">
        <v>44502</v>
      </c>
      <c r="G922" s="30">
        <v>60000</v>
      </c>
      <c r="H922" s="31"/>
      <c r="I922" s="31"/>
      <c r="J922" s="38"/>
      <c r="K922" s="39"/>
      <c r="L922" s="31"/>
      <c r="M922" s="38"/>
      <c r="N922" s="40"/>
      <c r="O922" s="34">
        <v>60000</v>
      </c>
      <c r="P922" s="35" t="s">
        <v>982</v>
      </c>
      <c r="Q922" s="33">
        <v>60000</v>
      </c>
      <c r="R922" s="34"/>
      <c r="S922" s="31"/>
      <c r="T922" s="31"/>
      <c r="U922" s="31"/>
      <c r="V922" s="31">
        <v>60000</v>
      </c>
      <c r="W922" s="35"/>
      <c r="X922" s="36"/>
      <c r="Y922" s="27"/>
    </row>
    <row r="923" spans="1:25" x14ac:dyDescent="0.25">
      <c r="A923" s="27">
        <v>915</v>
      </c>
      <c r="B923" s="27" t="s">
        <v>35</v>
      </c>
      <c r="C923" s="28" t="s">
        <v>36</v>
      </c>
      <c r="D923" s="35" t="s">
        <v>983</v>
      </c>
      <c r="E923" s="48">
        <v>44495</v>
      </c>
      <c r="F923" s="49">
        <v>44502</v>
      </c>
      <c r="G923" s="30">
        <v>60000</v>
      </c>
      <c r="H923" s="31"/>
      <c r="I923" s="31"/>
      <c r="J923" s="38"/>
      <c r="K923" s="39"/>
      <c r="L923" s="31"/>
      <c r="M923" s="38"/>
      <c r="N923" s="40"/>
      <c r="O923" s="34">
        <v>60000</v>
      </c>
      <c r="P923" s="35" t="s">
        <v>983</v>
      </c>
      <c r="Q923" s="33">
        <v>60000</v>
      </c>
      <c r="R923" s="34"/>
      <c r="S923" s="31"/>
      <c r="T923" s="31"/>
      <c r="U923" s="31"/>
      <c r="V923" s="31">
        <v>60000</v>
      </c>
      <c r="W923" s="35"/>
      <c r="X923" s="36"/>
      <c r="Y923" s="27"/>
    </row>
    <row r="924" spans="1:25" x14ac:dyDescent="0.25">
      <c r="A924" s="27">
        <v>916</v>
      </c>
      <c r="B924" s="27" t="s">
        <v>35</v>
      </c>
      <c r="C924" s="28" t="s">
        <v>36</v>
      </c>
      <c r="D924" s="35" t="s">
        <v>984</v>
      </c>
      <c r="E924" s="48">
        <v>44495</v>
      </c>
      <c r="F924" s="49">
        <v>44502</v>
      </c>
      <c r="G924" s="30">
        <v>60000</v>
      </c>
      <c r="H924" s="31"/>
      <c r="I924" s="31"/>
      <c r="J924" s="38"/>
      <c r="K924" s="39"/>
      <c r="L924" s="31"/>
      <c r="M924" s="38"/>
      <c r="N924" s="40"/>
      <c r="O924" s="34">
        <v>60000</v>
      </c>
      <c r="P924" s="35" t="s">
        <v>984</v>
      </c>
      <c r="Q924" s="33">
        <v>60000</v>
      </c>
      <c r="R924" s="34"/>
      <c r="S924" s="31"/>
      <c r="T924" s="31"/>
      <c r="U924" s="31"/>
      <c r="V924" s="31">
        <v>60000</v>
      </c>
      <c r="W924" s="35"/>
      <c r="X924" s="36"/>
      <c r="Y924" s="27"/>
    </row>
    <row r="925" spans="1:25" x14ac:dyDescent="0.25">
      <c r="A925" s="27">
        <v>917</v>
      </c>
      <c r="B925" s="27" t="s">
        <v>35</v>
      </c>
      <c r="C925" s="28" t="s">
        <v>36</v>
      </c>
      <c r="D925" s="35" t="s">
        <v>985</v>
      </c>
      <c r="E925" s="48">
        <v>44495</v>
      </c>
      <c r="F925" s="49">
        <v>44502</v>
      </c>
      <c r="G925" s="30">
        <v>60000</v>
      </c>
      <c r="H925" s="31"/>
      <c r="I925" s="31"/>
      <c r="J925" s="38"/>
      <c r="K925" s="39"/>
      <c r="L925" s="31"/>
      <c r="M925" s="38"/>
      <c r="N925" s="40"/>
      <c r="O925" s="34">
        <v>60000</v>
      </c>
      <c r="P925" s="35" t="s">
        <v>985</v>
      </c>
      <c r="Q925" s="33">
        <v>60000</v>
      </c>
      <c r="R925" s="34"/>
      <c r="S925" s="31"/>
      <c r="T925" s="31"/>
      <c r="U925" s="31"/>
      <c r="V925" s="31">
        <v>60000</v>
      </c>
      <c r="W925" s="35"/>
      <c r="X925" s="36"/>
      <c r="Y925" s="27"/>
    </row>
    <row r="926" spans="1:25" x14ac:dyDescent="0.25">
      <c r="A926" s="27">
        <v>918</v>
      </c>
      <c r="B926" s="27" t="s">
        <v>35</v>
      </c>
      <c r="C926" s="28" t="s">
        <v>36</v>
      </c>
      <c r="D926" s="35" t="s">
        <v>986</v>
      </c>
      <c r="E926" s="48">
        <v>44495</v>
      </c>
      <c r="F926" s="49">
        <v>44502</v>
      </c>
      <c r="G926" s="30">
        <v>60000</v>
      </c>
      <c r="H926" s="31"/>
      <c r="I926" s="31"/>
      <c r="J926" s="38"/>
      <c r="K926" s="39"/>
      <c r="L926" s="31"/>
      <c r="M926" s="38"/>
      <c r="N926" s="40"/>
      <c r="O926" s="34">
        <v>60000</v>
      </c>
      <c r="P926" s="35" t="s">
        <v>986</v>
      </c>
      <c r="Q926" s="33">
        <v>60000</v>
      </c>
      <c r="R926" s="34"/>
      <c r="S926" s="31"/>
      <c r="T926" s="31"/>
      <c r="U926" s="31"/>
      <c r="V926" s="31">
        <v>60000</v>
      </c>
      <c r="W926" s="35"/>
      <c r="X926" s="36"/>
      <c r="Y926" s="27"/>
    </row>
    <row r="927" spans="1:25" x14ac:dyDescent="0.25">
      <c r="A927" s="27">
        <v>919</v>
      </c>
      <c r="B927" s="27" t="s">
        <v>35</v>
      </c>
      <c r="C927" s="28" t="s">
        <v>36</v>
      </c>
      <c r="D927" s="35" t="s">
        <v>987</v>
      </c>
      <c r="E927" s="48">
        <v>44495</v>
      </c>
      <c r="F927" s="49">
        <v>44502</v>
      </c>
      <c r="G927" s="30">
        <v>60000</v>
      </c>
      <c r="H927" s="31"/>
      <c r="I927" s="31"/>
      <c r="J927" s="38"/>
      <c r="K927" s="39"/>
      <c r="L927" s="31"/>
      <c r="M927" s="38"/>
      <c r="N927" s="40"/>
      <c r="O927" s="34">
        <v>60000</v>
      </c>
      <c r="P927" s="35" t="s">
        <v>987</v>
      </c>
      <c r="Q927" s="33">
        <v>60000</v>
      </c>
      <c r="R927" s="34"/>
      <c r="S927" s="31"/>
      <c r="T927" s="31"/>
      <c r="U927" s="31"/>
      <c r="V927" s="31">
        <v>60000</v>
      </c>
      <c r="W927" s="35"/>
      <c r="X927" s="36"/>
      <c r="Y927" s="27"/>
    </row>
    <row r="928" spans="1:25" x14ac:dyDescent="0.25">
      <c r="A928" s="27">
        <v>920</v>
      </c>
      <c r="B928" s="27" t="s">
        <v>35</v>
      </c>
      <c r="C928" s="28" t="s">
        <v>36</v>
      </c>
      <c r="D928" s="35" t="s">
        <v>988</v>
      </c>
      <c r="E928" s="48">
        <v>44495</v>
      </c>
      <c r="F928" s="49">
        <v>44502</v>
      </c>
      <c r="G928" s="30">
        <v>60000</v>
      </c>
      <c r="H928" s="31"/>
      <c r="I928" s="31"/>
      <c r="J928" s="38"/>
      <c r="K928" s="39"/>
      <c r="L928" s="31"/>
      <c r="M928" s="38"/>
      <c r="N928" s="40"/>
      <c r="O928" s="34">
        <v>60000</v>
      </c>
      <c r="P928" s="35" t="s">
        <v>988</v>
      </c>
      <c r="Q928" s="33">
        <v>60000</v>
      </c>
      <c r="R928" s="34"/>
      <c r="S928" s="31"/>
      <c r="T928" s="31"/>
      <c r="U928" s="31"/>
      <c r="V928" s="31">
        <v>60000</v>
      </c>
      <c r="W928" s="35"/>
      <c r="X928" s="36"/>
      <c r="Y928" s="27"/>
    </row>
    <row r="929" spans="1:25" x14ac:dyDescent="0.25">
      <c r="A929" s="27">
        <v>921</v>
      </c>
      <c r="B929" s="27" t="s">
        <v>35</v>
      </c>
      <c r="C929" s="28" t="s">
        <v>36</v>
      </c>
      <c r="D929" s="35" t="s">
        <v>989</v>
      </c>
      <c r="E929" s="48">
        <v>44495</v>
      </c>
      <c r="F929" s="49">
        <v>44502</v>
      </c>
      <c r="G929" s="30">
        <v>60000</v>
      </c>
      <c r="H929" s="31"/>
      <c r="I929" s="31"/>
      <c r="J929" s="38"/>
      <c r="K929" s="39"/>
      <c r="L929" s="31"/>
      <c r="M929" s="38"/>
      <c r="N929" s="40"/>
      <c r="O929" s="34">
        <v>60000</v>
      </c>
      <c r="P929" s="35" t="s">
        <v>989</v>
      </c>
      <c r="Q929" s="33">
        <v>60000</v>
      </c>
      <c r="R929" s="34"/>
      <c r="S929" s="31"/>
      <c r="T929" s="31"/>
      <c r="U929" s="31"/>
      <c r="V929" s="31">
        <v>60000</v>
      </c>
      <c r="W929" s="35"/>
      <c r="X929" s="36"/>
      <c r="Y929" s="27"/>
    </row>
    <row r="930" spans="1:25" x14ac:dyDescent="0.25">
      <c r="A930" s="27">
        <v>922</v>
      </c>
      <c r="B930" s="27" t="s">
        <v>35</v>
      </c>
      <c r="C930" s="28" t="s">
        <v>36</v>
      </c>
      <c r="D930" s="35" t="s">
        <v>990</v>
      </c>
      <c r="E930" s="48">
        <v>44494</v>
      </c>
      <c r="F930" s="49">
        <v>44502</v>
      </c>
      <c r="G930" s="30">
        <v>60000</v>
      </c>
      <c r="H930" s="31"/>
      <c r="I930" s="31"/>
      <c r="J930" s="38"/>
      <c r="K930" s="39"/>
      <c r="L930" s="31"/>
      <c r="M930" s="38"/>
      <c r="N930" s="40"/>
      <c r="O930" s="34">
        <v>60000</v>
      </c>
      <c r="P930" s="35" t="s">
        <v>990</v>
      </c>
      <c r="Q930" s="33">
        <v>60000</v>
      </c>
      <c r="R930" s="34"/>
      <c r="S930" s="31"/>
      <c r="T930" s="31"/>
      <c r="U930" s="31"/>
      <c r="V930" s="31">
        <v>60000</v>
      </c>
      <c r="W930" s="35"/>
      <c r="X930" s="36"/>
      <c r="Y930" s="27"/>
    </row>
    <row r="931" spans="1:25" x14ac:dyDescent="0.25">
      <c r="A931" s="27">
        <v>923</v>
      </c>
      <c r="B931" s="27" t="s">
        <v>35</v>
      </c>
      <c r="C931" s="28" t="s">
        <v>36</v>
      </c>
      <c r="D931" s="35" t="s">
        <v>991</v>
      </c>
      <c r="E931" s="48">
        <v>44491</v>
      </c>
      <c r="F931" s="49">
        <v>44502</v>
      </c>
      <c r="G931" s="30">
        <v>60000</v>
      </c>
      <c r="H931" s="31"/>
      <c r="I931" s="31"/>
      <c r="J931" s="38"/>
      <c r="K931" s="39"/>
      <c r="L931" s="31"/>
      <c r="M931" s="38"/>
      <c r="N931" s="40"/>
      <c r="O931" s="34">
        <v>60000</v>
      </c>
      <c r="P931" s="35" t="s">
        <v>991</v>
      </c>
      <c r="Q931" s="33">
        <v>60000</v>
      </c>
      <c r="R931" s="34"/>
      <c r="S931" s="31"/>
      <c r="T931" s="31"/>
      <c r="U931" s="31"/>
      <c r="V931" s="31">
        <v>60000</v>
      </c>
      <c r="W931" s="35"/>
      <c r="X931" s="36"/>
      <c r="Y931" s="27"/>
    </row>
    <row r="932" spans="1:25" x14ac:dyDescent="0.25">
      <c r="A932" s="27">
        <v>924</v>
      </c>
      <c r="B932" s="27" t="s">
        <v>35</v>
      </c>
      <c r="C932" s="28" t="s">
        <v>36</v>
      </c>
      <c r="D932" s="35" t="s">
        <v>992</v>
      </c>
      <c r="E932" s="48">
        <v>44491</v>
      </c>
      <c r="F932" s="49">
        <v>44502</v>
      </c>
      <c r="G932" s="30">
        <v>60000</v>
      </c>
      <c r="H932" s="31"/>
      <c r="I932" s="31"/>
      <c r="J932" s="38"/>
      <c r="K932" s="39"/>
      <c r="L932" s="31"/>
      <c r="M932" s="38"/>
      <c r="N932" s="40"/>
      <c r="O932" s="34">
        <v>60000</v>
      </c>
      <c r="P932" s="35" t="s">
        <v>992</v>
      </c>
      <c r="Q932" s="33">
        <v>60000</v>
      </c>
      <c r="R932" s="34"/>
      <c r="S932" s="31"/>
      <c r="T932" s="31"/>
      <c r="U932" s="31"/>
      <c r="V932" s="31">
        <v>60000</v>
      </c>
      <c r="W932" s="35"/>
      <c r="X932" s="36"/>
      <c r="Y932" s="27"/>
    </row>
    <row r="933" spans="1:25" x14ac:dyDescent="0.25">
      <c r="A933" s="27">
        <v>925</v>
      </c>
      <c r="B933" s="27" t="s">
        <v>35</v>
      </c>
      <c r="C933" s="28" t="s">
        <v>36</v>
      </c>
      <c r="D933" s="35" t="s">
        <v>993</v>
      </c>
      <c r="E933" s="48">
        <v>44491</v>
      </c>
      <c r="F933" s="49">
        <v>44502</v>
      </c>
      <c r="G933" s="30">
        <v>60000</v>
      </c>
      <c r="H933" s="31"/>
      <c r="I933" s="31"/>
      <c r="J933" s="38"/>
      <c r="K933" s="39"/>
      <c r="L933" s="31"/>
      <c r="M933" s="38"/>
      <c r="N933" s="40"/>
      <c r="O933" s="34">
        <v>60000</v>
      </c>
      <c r="P933" s="35" t="s">
        <v>993</v>
      </c>
      <c r="Q933" s="33">
        <v>60000</v>
      </c>
      <c r="R933" s="34"/>
      <c r="S933" s="31"/>
      <c r="T933" s="31"/>
      <c r="U933" s="31"/>
      <c r="V933" s="31">
        <v>60000</v>
      </c>
      <c r="W933" s="35"/>
      <c r="X933" s="36"/>
      <c r="Y933" s="27"/>
    </row>
    <row r="934" spans="1:25" x14ac:dyDescent="0.25">
      <c r="A934" s="27">
        <v>926</v>
      </c>
      <c r="B934" s="27" t="s">
        <v>35</v>
      </c>
      <c r="C934" s="28" t="s">
        <v>36</v>
      </c>
      <c r="D934" s="35" t="s">
        <v>994</v>
      </c>
      <c r="E934" s="48">
        <v>44491</v>
      </c>
      <c r="F934" s="49">
        <v>44502</v>
      </c>
      <c r="G934" s="30">
        <v>60000</v>
      </c>
      <c r="H934" s="31"/>
      <c r="I934" s="31"/>
      <c r="J934" s="38"/>
      <c r="K934" s="39"/>
      <c r="L934" s="31"/>
      <c r="M934" s="38"/>
      <c r="N934" s="40"/>
      <c r="O934" s="34">
        <v>60000</v>
      </c>
      <c r="P934" s="35" t="s">
        <v>994</v>
      </c>
      <c r="Q934" s="33">
        <v>60000</v>
      </c>
      <c r="R934" s="34"/>
      <c r="S934" s="31"/>
      <c r="T934" s="31"/>
      <c r="U934" s="31"/>
      <c r="V934" s="31">
        <v>60000</v>
      </c>
      <c r="W934" s="35"/>
      <c r="X934" s="36"/>
      <c r="Y934" s="27"/>
    </row>
    <row r="935" spans="1:25" x14ac:dyDescent="0.25">
      <c r="A935" s="27">
        <v>927</v>
      </c>
      <c r="B935" s="27" t="s">
        <v>35</v>
      </c>
      <c r="C935" s="28" t="s">
        <v>36</v>
      </c>
      <c r="D935" s="35" t="s">
        <v>995</v>
      </c>
      <c r="E935" s="48">
        <v>44491</v>
      </c>
      <c r="F935" s="49">
        <v>44502</v>
      </c>
      <c r="G935" s="30">
        <v>60000</v>
      </c>
      <c r="H935" s="31"/>
      <c r="I935" s="31"/>
      <c r="J935" s="38"/>
      <c r="K935" s="39"/>
      <c r="L935" s="31"/>
      <c r="M935" s="38"/>
      <c r="N935" s="40"/>
      <c r="O935" s="34">
        <v>60000</v>
      </c>
      <c r="P935" s="35" t="s">
        <v>995</v>
      </c>
      <c r="Q935" s="33">
        <v>60000</v>
      </c>
      <c r="R935" s="34"/>
      <c r="S935" s="31"/>
      <c r="T935" s="31"/>
      <c r="U935" s="31"/>
      <c r="V935" s="31">
        <v>60000</v>
      </c>
      <c r="W935" s="35"/>
      <c r="X935" s="36"/>
      <c r="Y935" s="27"/>
    </row>
    <row r="936" spans="1:25" x14ac:dyDescent="0.25">
      <c r="A936" s="27">
        <v>928</v>
      </c>
      <c r="B936" s="27" t="s">
        <v>35</v>
      </c>
      <c r="C936" s="28" t="s">
        <v>36</v>
      </c>
      <c r="D936" s="35" t="s">
        <v>996</v>
      </c>
      <c r="E936" s="48">
        <v>44491</v>
      </c>
      <c r="F936" s="49">
        <v>44502</v>
      </c>
      <c r="G936" s="30">
        <v>60000</v>
      </c>
      <c r="H936" s="31"/>
      <c r="I936" s="31"/>
      <c r="J936" s="38"/>
      <c r="K936" s="39"/>
      <c r="L936" s="31"/>
      <c r="M936" s="38"/>
      <c r="N936" s="40"/>
      <c r="O936" s="34">
        <v>60000</v>
      </c>
      <c r="P936" s="35" t="s">
        <v>996</v>
      </c>
      <c r="Q936" s="33">
        <v>60000</v>
      </c>
      <c r="R936" s="34"/>
      <c r="S936" s="31"/>
      <c r="T936" s="31"/>
      <c r="U936" s="31"/>
      <c r="V936" s="31">
        <v>60000</v>
      </c>
      <c r="W936" s="35"/>
      <c r="X936" s="36"/>
      <c r="Y936" s="27"/>
    </row>
    <row r="937" spans="1:25" x14ac:dyDescent="0.25">
      <c r="A937" s="27">
        <v>929</v>
      </c>
      <c r="B937" s="27" t="s">
        <v>35</v>
      </c>
      <c r="C937" s="28" t="s">
        <v>36</v>
      </c>
      <c r="D937" s="35" t="s">
        <v>997</v>
      </c>
      <c r="E937" s="48">
        <v>44491</v>
      </c>
      <c r="F937" s="49">
        <v>44502</v>
      </c>
      <c r="G937" s="30">
        <v>60000</v>
      </c>
      <c r="H937" s="31"/>
      <c r="I937" s="31"/>
      <c r="J937" s="38"/>
      <c r="K937" s="39"/>
      <c r="L937" s="31"/>
      <c r="M937" s="38"/>
      <c r="N937" s="40"/>
      <c r="O937" s="34">
        <v>60000</v>
      </c>
      <c r="P937" s="35" t="s">
        <v>997</v>
      </c>
      <c r="Q937" s="33">
        <v>60000</v>
      </c>
      <c r="R937" s="34"/>
      <c r="S937" s="31"/>
      <c r="T937" s="31"/>
      <c r="U937" s="31"/>
      <c r="V937" s="31">
        <v>60000</v>
      </c>
      <c r="W937" s="35"/>
      <c r="X937" s="36"/>
      <c r="Y937" s="27"/>
    </row>
    <row r="938" spans="1:25" x14ac:dyDescent="0.25">
      <c r="A938" s="27">
        <v>930</v>
      </c>
      <c r="B938" s="27" t="s">
        <v>35</v>
      </c>
      <c r="C938" s="28" t="s">
        <v>36</v>
      </c>
      <c r="D938" s="35" t="s">
        <v>998</v>
      </c>
      <c r="E938" s="48">
        <v>44491</v>
      </c>
      <c r="F938" s="49">
        <v>44502</v>
      </c>
      <c r="G938" s="30">
        <v>60000</v>
      </c>
      <c r="H938" s="31"/>
      <c r="I938" s="31"/>
      <c r="J938" s="38"/>
      <c r="K938" s="39"/>
      <c r="L938" s="31"/>
      <c r="M938" s="38"/>
      <c r="N938" s="40"/>
      <c r="O938" s="34">
        <v>60000</v>
      </c>
      <c r="P938" s="35" t="s">
        <v>998</v>
      </c>
      <c r="Q938" s="33">
        <v>60000</v>
      </c>
      <c r="R938" s="34"/>
      <c r="S938" s="31"/>
      <c r="T938" s="31"/>
      <c r="U938" s="31"/>
      <c r="V938" s="31">
        <v>60000</v>
      </c>
      <c r="W938" s="35"/>
      <c r="X938" s="36"/>
      <c r="Y938" s="27"/>
    </row>
    <row r="939" spans="1:25" x14ac:dyDescent="0.25">
      <c r="A939" s="27">
        <v>931</v>
      </c>
      <c r="B939" s="27" t="s">
        <v>35</v>
      </c>
      <c r="C939" s="28" t="s">
        <v>36</v>
      </c>
      <c r="D939" s="35" t="s">
        <v>999</v>
      </c>
      <c r="E939" s="48">
        <v>44491</v>
      </c>
      <c r="F939" s="49">
        <v>44502</v>
      </c>
      <c r="G939" s="30">
        <v>60000</v>
      </c>
      <c r="H939" s="31"/>
      <c r="I939" s="31"/>
      <c r="J939" s="38"/>
      <c r="K939" s="39"/>
      <c r="L939" s="31"/>
      <c r="M939" s="38"/>
      <c r="N939" s="40"/>
      <c r="O939" s="34">
        <v>60000</v>
      </c>
      <c r="P939" s="35" t="s">
        <v>999</v>
      </c>
      <c r="Q939" s="33">
        <v>60000</v>
      </c>
      <c r="R939" s="34"/>
      <c r="S939" s="31"/>
      <c r="T939" s="31"/>
      <c r="U939" s="31"/>
      <c r="V939" s="31">
        <v>60000</v>
      </c>
      <c r="W939" s="35"/>
      <c r="X939" s="36"/>
      <c r="Y939" s="27"/>
    </row>
    <row r="940" spans="1:25" x14ac:dyDescent="0.25">
      <c r="A940" s="27">
        <v>932</v>
      </c>
      <c r="B940" s="27" t="s">
        <v>35</v>
      </c>
      <c r="C940" s="28" t="s">
        <v>36</v>
      </c>
      <c r="D940" s="35" t="s">
        <v>1000</v>
      </c>
      <c r="E940" s="48">
        <v>44491</v>
      </c>
      <c r="F940" s="49">
        <v>44502</v>
      </c>
      <c r="G940" s="30">
        <v>60000</v>
      </c>
      <c r="H940" s="31"/>
      <c r="I940" s="31"/>
      <c r="J940" s="38"/>
      <c r="K940" s="39"/>
      <c r="L940" s="31"/>
      <c r="M940" s="38"/>
      <c r="N940" s="40"/>
      <c r="O940" s="34">
        <v>60000</v>
      </c>
      <c r="P940" s="35" t="s">
        <v>1000</v>
      </c>
      <c r="Q940" s="33">
        <v>60000</v>
      </c>
      <c r="R940" s="34"/>
      <c r="S940" s="31"/>
      <c r="T940" s="31"/>
      <c r="U940" s="31"/>
      <c r="V940" s="31">
        <v>60000</v>
      </c>
      <c r="W940" s="35"/>
      <c r="X940" s="36"/>
      <c r="Y940" s="27"/>
    </row>
    <row r="941" spans="1:25" x14ac:dyDescent="0.25">
      <c r="A941" s="27">
        <v>933</v>
      </c>
      <c r="B941" s="27" t="s">
        <v>35</v>
      </c>
      <c r="C941" s="28" t="s">
        <v>36</v>
      </c>
      <c r="D941" s="35" t="s">
        <v>1001</v>
      </c>
      <c r="E941" s="48">
        <v>44491</v>
      </c>
      <c r="F941" s="49">
        <v>44502</v>
      </c>
      <c r="G941" s="30">
        <v>60000</v>
      </c>
      <c r="H941" s="31"/>
      <c r="I941" s="31"/>
      <c r="J941" s="38"/>
      <c r="K941" s="39"/>
      <c r="L941" s="31"/>
      <c r="M941" s="38"/>
      <c r="N941" s="40"/>
      <c r="O941" s="34">
        <v>60000</v>
      </c>
      <c r="P941" s="35" t="s">
        <v>1001</v>
      </c>
      <c r="Q941" s="33">
        <v>60000</v>
      </c>
      <c r="R941" s="34"/>
      <c r="S941" s="31"/>
      <c r="T941" s="31"/>
      <c r="U941" s="31"/>
      <c r="V941" s="31">
        <v>60000</v>
      </c>
      <c r="W941" s="35"/>
      <c r="X941" s="36"/>
      <c r="Y941" s="27"/>
    </row>
    <row r="942" spans="1:25" x14ac:dyDescent="0.25">
      <c r="A942" s="27">
        <v>934</v>
      </c>
      <c r="B942" s="27" t="s">
        <v>35</v>
      </c>
      <c r="C942" s="28" t="s">
        <v>36</v>
      </c>
      <c r="D942" s="35" t="s">
        <v>1002</v>
      </c>
      <c r="E942" s="48">
        <v>44491</v>
      </c>
      <c r="F942" s="49">
        <v>44502</v>
      </c>
      <c r="G942" s="30">
        <v>60000</v>
      </c>
      <c r="H942" s="31"/>
      <c r="I942" s="31"/>
      <c r="J942" s="38"/>
      <c r="K942" s="39"/>
      <c r="L942" s="31"/>
      <c r="M942" s="38"/>
      <c r="N942" s="40"/>
      <c r="O942" s="34">
        <v>60000</v>
      </c>
      <c r="P942" s="35" t="s">
        <v>1002</v>
      </c>
      <c r="Q942" s="33">
        <v>60000</v>
      </c>
      <c r="R942" s="34"/>
      <c r="S942" s="31"/>
      <c r="T942" s="31"/>
      <c r="U942" s="31"/>
      <c r="V942" s="31">
        <v>60000</v>
      </c>
      <c r="W942" s="35"/>
      <c r="X942" s="36"/>
      <c r="Y942" s="27"/>
    </row>
    <row r="943" spans="1:25" x14ac:dyDescent="0.25">
      <c r="A943" s="27">
        <v>935</v>
      </c>
      <c r="B943" s="27" t="s">
        <v>35</v>
      </c>
      <c r="C943" s="28" t="s">
        <v>36</v>
      </c>
      <c r="D943" s="35" t="s">
        <v>1003</v>
      </c>
      <c r="E943" s="48">
        <v>44491</v>
      </c>
      <c r="F943" s="49">
        <v>44502</v>
      </c>
      <c r="G943" s="30">
        <v>60000</v>
      </c>
      <c r="H943" s="31"/>
      <c r="I943" s="31"/>
      <c r="J943" s="38"/>
      <c r="K943" s="39"/>
      <c r="L943" s="31"/>
      <c r="M943" s="38"/>
      <c r="N943" s="40"/>
      <c r="O943" s="34">
        <v>60000</v>
      </c>
      <c r="P943" s="35" t="s">
        <v>1003</v>
      </c>
      <c r="Q943" s="33">
        <v>60000</v>
      </c>
      <c r="R943" s="34"/>
      <c r="S943" s="31"/>
      <c r="T943" s="31"/>
      <c r="U943" s="31"/>
      <c r="V943" s="31">
        <v>60000</v>
      </c>
      <c r="W943" s="35"/>
      <c r="X943" s="36"/>
      <c r="Y943" s="27"/>
    </row>
    <row r="944" spans="1:25" x14ac:dyDescent="0.25">
      <c r="A944" s="27">
        <v>936</v>
      </c>
      <c r="B944" s="27" t="s">
        <v>35</v>
      </c>
      <c r="C944" s="28" t="s">
        <v>36</v>
      </c>
      <c r="D944" s="35" t="s">
        <v>1004</v>
      </c>
      <c r="E944" s="48">
        <v>44491</v>
      </c>
      <c r="F944" s="49">
        <v>44502</v>
      </c>
      <c r="G944" s="30">
        <v>60000</v>
      </c>
      <c r="H944" s="31"/>
      <c r="I944" s="31"/>
      <c r="J944" s="38"/>
      <c r="K944" s="39"/>
      <c r="L944" s="31"/>
      <c r="M944" s="38"/>
      <c r="N944" s="40"/>
      <c r="O944" s="34">
        <v>60000</v>
      </c>
      <c r="P944" s="35" t="s">
        <v>1004</v>
      </c>
      <c r="Q944" s="33">
        <v>60000</v>
      </c>
      <c r="R944" s="34"/>
      <c r="S944" s="31"/>
      <c r="T944" s="31"/>
      <c r="U944" s="31"/>
      <c r="V944" s="31">
        <v>60000</v>
      </c>
      <c r="W944" s="35"/>
      <c r="X944" s="36"/>
      <c r="Y944" s="27"/>
    </row>
    <row r="945" spans="1:25" x14ac:dyDescent="0.25">
      <c r="A945" s="27">
        <v>937</v>
      </c>
      <c r="B945" s="27" t="s">
        <v>35</v>
      </c>
      <c r="C945" s="28" t="s">
        <v>36</v>
      </c>
      <c r="D945" s="35" t="s">
        <v>1005</v>
      </c>
      <c r="E945" s="48">
        <v>44491</v>
      </c>
      <c r="F945" s="49">
        <v>44502</v>
      </c>
      <c r="G945" s="30">
        <v>60000</v>
      </c>
      <c r="H945" s="31"/>
      <c r="I945" s="31"/>
      <c r="J945" s="38"/>
      <c r="K945" s="39"/>
      <c r="L945" s="31"/>
      <c r="M945" s="38"/>
      <c r="N945" s="40"/>
      <c r="O945" s="34">
        <v>60000</v>
      </c>
      <c r="P945" s="35" t="s">
        <v>1005</v>
      </c>
      <c r="Q945" s="33">
        <v>60000</v>
      </c>
      <c r="R945" s="34"/>
      <c r="S945" s="31"/>
      <c r="T945" s="31"/>
      <c r="U945" s="31"/>
      <c r="V945" s="31">
        <v>60000</v>
      </c>
      <c r="W945" s="35"/>
      <c r="X945" s="36"/>
      <c r="Y945" s="27"/>
    </row>
    <row r="946" spans="1:25" x14ac:dyDescent="0.25">
      <c r="A946" s="27">
        <v>938</v>
      </c>
      <c r="B946" s="27" t="s">
        <v>35</v>
      </c>
      <c r="C946" s="28" t="s">
        <v>36</v>
      </c>
      <c r="D946" s="35" t="s">
        <v>1006</v>
      </c>
      <c r="E946" s="48">
        <v>44491</v>
      </c>
      <c r="F946" s="49">
        <v>44502</v>
      </c>
      <c r="G946" s="30">
        <v>60000</v>
      </c>
      <c r="H946" s="31"/>
      <c r="I946" s="31"/>
      <c r="J946" s="38"/>
      <c r="K946" s="39"/>
      <c r="L946" s="31"/>
      <c r="M946" s="38"/>
      <c r="N946" s="40"/>
      <c r="O946" s="34">
        <v>60000</v>
      </c>
      <c r="P946" s="35" t="s">
        <v>1006</v>
      </c>
      <c r="Q946" s="33">
        <v>60000</v>
      </c>
      <c r="R946" s="34"/>
      <c r="S946" s="31"/>
      <c r="T946" s="31"/>
      <c r="U946" s="31"/>
      <c r="V946" s="31">
        <v>60000</v>
      </c>
      <c r="W946" s="35"/>
      <c r="X946" s="36"/>
      <c r="Y946" s="27"/>
    </row>
    <row r="947" spans="1:25" x14ac:dyDescent="0.25">
      <c r="A947" s="27">
        <v>939</v>
      </c>
      <c r="B947" s="27" t="s">
        <v>35</v>
      </c>
      <c r="C947" s="28" t="s">
        <v>36</v>
      </c>
      <c r="D947" s="35" t="s">
        <v>1007</v>
      </c>
      <c r="E947" s="48">
        <v>44491</v>
      </c>
      <c r="F947" s="49">
        <v>44502</v>
      </c>
      <c r="G947" s="30">
        <v>60000</v>
      </c>
      <c r="H947" s="31"/>
      <c r="I947" s="31"/>
      <c r="J947" s="38"/>
      <c r="K947" s="39"/>
      <c r="L947" s="31"/>
      <c r="M947" s="38"/>
      <c r="N947" s="40"/>
      <c r="O947" s="34">
        <v>60000</v>
      </c>
      <c r="P947" s="35" t="s">
        <v>1007</v>
      </c>
      <c r="Q947" s="33">
        <v>60000</v>
      </c>
      <c r="R947" s="34"/>
      <c r="S947" s="31"/>
      <c r="T947" s="31"/>
      <c r="U947" s="31"/>
      <c r="V947" s="31">
        <v>60000</v>
      </c>
      <c r="W947" s="35"/>
      <c r="X947" s="36"/>
      <c r="Y947" s="27"/>
    </row>
    <row r="948" spans="1:25" x14ac:dyDescent="0.25">
      <c r="A948" s="27">
        <v>940</v>
      </c>
      <c r="B948" s="27" t="s">
        <v>35</v>
      </c>
      <c r="C948" s="28" t="s">
        <v>36</v>
      </c>
      <c r="D948" s="35" t="s">
        <v>1008</v>
      </c>
      <c r="E948" s="48">
        <v>44491</v>
      </c>
      <c r="F948" s="49">
        <v>44502</v>
      </c>
      <c r="G948" s="30">
        <v>60000</v>
      </c>
      <c r="H948" s="31"/>
      <c r="I948" s="31"/>
      <c r="J948" s="38"/>
      <c r="K948" s="39"/>
      <c r="L948" s="31"/>
      <c r="M948" s="38"/>
      <c r="N948" s="40"/>
      <c r="O948" s="34">
        <v>60000</v>
      </c>
      <c r="P948" s="35" t="s">
        <v>1008</v>
      </c>
      <c r="Q948" s="33">
        <v>60000</v>
      </c>
      <c r="R948" s="34"/>
      <c r="S948" s="31"/>
      <c r="T948" s="31"/>
      <c r="U948" s="31"/>
      <c r="V948" s="31">
        <v>60000</v>
      </c>
      <c r="W948" s="35"/>
      <c r="X948" s="36"/>
      <c r="Y948" s="27"/>
    </row>
    <row r="949" spans="1:25" x14ac:dyDescent="0.25">
      <c r="A949" s="27">
        <v>941</v>
      </c>
      <c r="B949" s="27" t="s">
        <v>35</v>
      </c>
      <c r="C949" s="28" t="s">
        <v>36</v>
      </c>
      <c r="D949" s="35" t="s">
        <v>1009</v>
      </c>
      <c r="E949" s="48">
        <v>44491</v>
      </c>
      <c r="F949" s="49">
        <v>44502</v>
      </c>
      <c r="G949" s="30">
        <v>60000</v>
      </c>
      <c r="H949" s="31"/>
      <c r="I949" s="31"/>
      <c r="J949" s="38"/>
      <c r="K949" s="39"/>
      <c r="L949" s="31"/>
      <c r="M949" s="38"/>
      <c r="N949" s="40"/>
      <c r="O949" s="34">
        <v>60000</v>
      </c>
      <c r="P949" s="35" t="s">
        <v>1009</v>
      </c>
      <c r="Q949" s="33">
        <v>60000</v>
      </c>
      <c r="R949" s="34"/>
      <c r="S949" s="31"/>
      <c r="T949" s="31"/>
      <c r="U949" s="31"/>
      <c r="V949" s="31">
        <v>60000</v>
      </c>
      <c r="W949" s="35"/>
      <c r="X949" s="36"/>
      <c r="Y949" s="27"/>
    </row>
    <row r="950" spans="1:25" x14ac:dyDescent="0.25">
      <c r="A950" s="27">
        <v>942</v>
      </c>
      <c r="B950" s="27" t="s">
        <v>35</v>
      </c>
      <c r="C950" s="28" t="s">
        <v>36</v>
      </c>
      <c r="D950" s="35" t="s">
        <v>1010</v>
      </c>
      <c r="E950" s="48">
        <v>44491</v>
      </c>
      <c r="F950" s="49">
        <v>44502</v>
      </c>
      <c r="G950" s="30">
        <v>60000</v>
      </c>
      <c r="H950" s="31"/>
      <c r="I950" s="31"/>
      <c r="J950" s="38"/>
      <c r="K950" s="39"/>
      <c r="L950" s="31"/>
      <c r="M950" s="38"/>
      <c r="N950" s="40"/>
      <c r="O950" s="34">
        <v>60000</v>
      </c>
      <c r="P950" s="35" t="s">
        <v>1010</v>
      </c>
      <c r="Q950" s="33">
        <v>60000</v>
      </c>
      <c r="R950" s="34"/>
      <c r="S950" s="31"/>
      <c r="T950" s="31"/>
      <c r="U950" s="31"/>
      <c r="V950" s="31">
        <v>60000</v>
      </c>
      <c r="W950" s="35"/>
      <c r="X950" s="36"/>
      <c r="Y950" s="27"/>
    </row>
    <row r="951" spans="1:25" x14ac:dyDescent="0.25">
      <c r="A951" s="27">
        <v>943</v>
      </c>
      <c r="B951" s="27" t="s">
        <v>35</v>
      </c>
      <c r="C951" s="28" t="s">
        <v>36</v>
      </c>
      <c r="D951" s="35" t="s">
        <v>1011</v>
      </c>
      <c r="E951" s="48">
        <v>44491</v>
      </c>
      <c r="F951" s="49">
        <v>44502</v>
      </c>
      <c r="G951" s="30">
        <v>60000</v>
      </c>
      <c r="H951" s="31"/>
      <c r="I951" s="31"/>
      <c r="J951" s="38"/>
      <c r="K951" s="39"/>
      <c r="L951" s="31"/>
      <c r="M951" s="38"/>
      <c r="N951" s="40"/>
      <c r="O951" s="34">
        <v>60000</v>
      </c>
      <c r="P951" s="35" t="s">
        <v>1011</v>
      </c>
      <c r="Q951" s="33">
        <v>60000</v>
      </c>
      <c r="R951" s="34"/>
      <c r="S951" s="31"/>
      <c r="T951" s="31"/>
      <c r="U951" s="31"/>
      <c r="V951" s="31">
        <v>60000</v>
      </c>
      <c r="W951" s="35"/>
      <c r="X951" s="36"/>
      <c r="Y951" s="27"/>
    </row>
    <row r="952" spans="1:25" x14ac:dyDescent="0.25">
      <c r="A952" s="27">
        <v>944</v>
      </c>
      <c r="B952" s="27" t="s">
        <v>35</v>
      </c>
      <c r="C952" s="28" t="s">
        <v>36</v>
      </c>
      <c r="D952" s="35" t="s">
        <v>1012</v>
      </c>
      <c r="E952" s="48">
        <v>44491</v>
      </c>
      <c r="F952" s="49">
        <v>44502</v>
      </c>
      <c r="G952" s="30">
        <v>60000</v>
      </c>
      <c r="H952" s="31"/>
      <c r="I952" s="31"/>
      <c r="J952" s="38"/>
      <c r="K952" s="39"/>
      <c r="L952" s="31"/>
      <c r="M952" s="38"/>
      <c r="N952" s="40"/>
      <c r="O952" s="34">
        <v>60000</v>
      </c>
      <c r="P952" s="35" t="s">
        <v>1012</v>
      </c>
      <c r="Q952" s="33">
        <v>60000</v>
      </c>
      <c r="R952" s="34"/>
      <c r="S952" s="31"/>
      <c r="T952" s="31"/>
      <c r="U952" s="31"/>
      <c r="V952" s="31">
        <v>60000</v>
      </c>
      <c r="W952" s="35"/>
      <c r="X952" s="36"/>
      <c r="Y952" s="27"/>
    </row>
    <row r="953" spans="1:25" x14ac:dyDescent="0.25">
      <c r="A953" s="27">
        <v>945</v>
      </c>
      <c r="B953" s="27" t="s">
        <v>35</v>
      </c>
      <c r="C953" s="28" t="s">
        <v>36</v>
      </c>
      <c r="D953" s="35" t="s">
        <v>1013</v>
      </c>
      <c r="E953" s="48">
        <v>44491</v>
      </c>
      <c r="F953" s="49">
        <v>44502</v>
      </c>
      <c r="G953" s="30">
        <v>60000</v>
      </c>
      <c r="H953" s="31"/>
      <c r="I953" s="31"/>
      <c r="J953" s="38"/>
      <c r="K953" s="39"/>
      <c r="L953" s="31"/>
      <c r="M953" s="38"/>
      <c r="N953" s="40"/>
      <c r="O953" s="34">
        <v>60000</v>
      </c>
      <c r="P953" s="35" t="s">
        <v>1013</v>
      </c>
      <c r="Q953" s="33">
        <v>60000</v>
      </c>
      <c r="R953" s="34"/>
      <c r="S953" s="31"/>
      <c r="T953" s="31"/>
      <c r="U953" s="31"/>
      <c r="V953" s="31">
        <v>60000</v>
      </c>
      <c r="W953" s="35"/>
      <c r="X953" s="36"/>
      <c r="Y953" s="27"/>
    </row>
    <row r="954" spans="1:25" x14ac:dyDescent="0.25">
      <c r="A954" s="27">
        <v>946</v>
      </c>
      <c r="B954" s="27" t="s">
        <v>35</v>
      </c>
      <c r="C954" s="28" t="s">
        <v>36</v>
      </c>
      <c r="D954" s="35" t="s">
        <v>1014</v>
      </c>
      <c r="E954" s="48">
        <v>44491</v>
      </c>
      <c r="F954" s="49">
        <v>44502</v>
      </c>
      <c r="G954" s="30">
        <v>60000</v>
      </c>
      <c r="H954" s="31"/>
      <c r="I954" s="31"/>
      <c r="J954" s="38"/>
      <c r="K954" s="39"/>
      <c r="L954" s="31"/>
      <c r="M954" s="38"/>
      <c r="N954" s="40"/>
      <c r="O954" s="34">
        <v>60000</v>
      </c>
      <c r="P954" s="35" t="s">
        <v>1014</v>
      </c>
      <c r="Q954" s="33">
        <v>60000</v>
      </c>
      <c r="R954" s="34"/>
      <c r="S954" s="31"/>
      <c r="T954" s="31"/>
      <c r="U954" s="31"/>
      <c r="V954" s="31">
        <v>60000</v>
      </c>
      <c r="W954" s="35"/>
      <c r="X954" s="36"/>
      <c r="Y954" s="27"/>
    </row>
    <row r="955" spans="1:25" x14ac:dyDescent="0.25">
      <c r="A955" s="27">
        <v>947</v>
      </c>
      <c r="B955" s="27" t="s">
        <v>35</v>
      </c>
      <c r="C955" s="28" t="s">
        <v>36</v>
      </c>
      <c r="D955" s="35" t="s">
        <v>1015</v>
      </c>
      <c r="E955" s="48">
        <v>44491</v>
      </c>
      <c r="F955" s="49">
        <v>44502</v>
      </c>
      <c r="G955" s="30">
        <v>60000</v>
      </c>
      <c r="H955" s="31"/>
      <c r="I955" s="31"/>
      <c r="J955" s="38"/>
      <c r="K955" s="39"/>
      <c r="L955" s="31"/>
      <c r="M955" s="38"/>
      <c r="N955" s="40"/>
      <c r="O955" s="34">
        <v>60000</v>
      </c>
      <c r="P955" s="35" t="s">
        <v>1015</v>
      </c>
      <c r="Q955" s="33">
        <v>60000</v>
      </c>
      <c r="R955" s="34"/>
      <c r="S955" s="31"/>
      <c r="T955" s="31"/>
      <c r="U955" s="31"/>
      <c r="V955" s="31">
        <v>60000</v>
      </c>
      <c r="W955" s="35"/>
      <c r="X955" s="36"/>
      <c r="Y955" s="27"/>
    </row>
    <row r="956" spans="1:25" x14ac:dyDescent="0.25">
      <c r="A956" s="27">
        <v>948</v>
      </c>
      <c r="B956" s="27" t="s">
        <v>35</v>
      </c>
      <c r="C956" s="28" t="s">
        <v>36</v>
      </c>
      <c r="D956" s="35" t="s">
        <v>1016</v>
      </c>
      <c r="E956" s="48">
        <v>44488</v>
      </c>
      <c r="F956" s="49">
        <v>44502</v>
      </c>
      <c r="G956" s="30">
        <v>60000</v>
      </c>
      <c r="H956" s="31"/>
      <c r="I956" s="31"/>
      <c r="J956" s="38"/>
      <c r="K956" s="39"/>
      <c r="L956" s="31"/>
      <c r="M956" s="38"/>
      <c r="N956" s="40"/>
      <c r="O956" s="34">
        <v>60000</v>
      </c>
      <c r="P956" s="35" t="s">
        <v>1016</v>
      </c>
      <c r="Q956" s="33">
        <v>60000</v>
      </c>
      <c r="R956" s="34"/>
      <c r="S956" s="31"/>
      <c r="T956" s="31"/>
      <c r="U956" s="31"/>
      <c r="V956" s="31">
        <v>60000</v>
      </c>
      <c r="W956" s="35"/>
      <c r="X956" s="36"/>
      <c r="Y956" s="27"/>
    </row>
    <row r="957" spans="1:25" x14ac:dyDescent="0.25">
      <c r="A957" s="27">
        <v>949</v>
      </c>
      <c r="B957" s="27" t="s">
        <v>35</v>
      </c>
      <c r="C957" s="28" t="s">
        <v>36</v>
      </c>
      <c r="D957" s="35" t="s">
        <v>1017</v>
      </c>
      <c r="E957" s="48">
        <v>44488</v>
      </c>
      <c r="F957" s="49">
        <v>44502</v>
      </c>
      <c r="G957" s="30">
        <v>60000</v>
      </c>
      <c r="H957" s="31"/>
      <c r="I957" s="31"/>
      <c r="J957" s="38"/>
      <c r="K957" s="39"/>
      <c r="L957" s="31"/>
      <c r="M957" s="38"/>
      <c r="N957" s="40"/>
      <c r="O957" s="34">
        <v>60000</v>
      </c>
      <c r="P957" s="35" t="s">
        <v>1017</v>
      </c>
      <c r="Q957" s="33">
        <v>60000</v>
      </c>
      <c r="R957" s="34"/>
      <c r="S957" s="31"/>
      <c r="T957" s="31"/>
      <c r="U957" s="31"/>
      <c r="V957" s="31">
        <v>60000</v>
      </c>
      <c r="W957" s="35"/>
      <c r="X957" s="36"/>
      <c r="Y957" s="27"/>
    </row>
    <row r="958" spans="1:25" x14ac:dyDescent="0.25">
      <c r="A958" s="27">
        <v>950</v>
      </c>
      <c r="B958" s="27" t="s">
        <v>35</v>
      </c>
      <c r="C958" s="28" t="s">
        <v>36</v>
      </c>
      <c r="D958" s="35" t="s">
        <v>1018</v>
      </c>
      <c r="E958" s="48">
        <v>44488</v>
      </c>
      <c r="F958" s="49">
        <v>44502</v>
      </c>
      <c r="G958" s="30">
        <v>60000</v>
      </c>
      <c r="H958" s="31"/>
      <c r="I958" s="31"/>
      <c r="J958" s="38"/>
      <c r="K958" s="39"/>
      <c r="L958" s="31"/>
      <c r="M958" s="38"/>
      <c r="N958" s="40"/>
      <c r="O958" s="34">
        <v>60000</v>
      </c>
      <c r="P958" s="35" t="s">
        <v>1018</v>
      </c>
      <c r="Q958" s="33">
        <v>60000</v>
      </c>
      <c r="R958" s="34"/>
      <c r="S958" s="31"/>
      <c r="T958" s="31"/>
      <c r="U958" s="31"/>
      <c r="V958" s="31">
        <v>60000</v>
      </c>
      <c r="W958" s="35"/>
      <c r="X958" s="36"/>
      <c r="Y958" s="27"/>
    </row>
    <row r="959" spans="1:25" x14ac:dyDescent="0.25">
      <c r="A959" s="27">
        <v>951</v>
      </c>
      <c r="B959" s="27" t="s">
        <v>35</v>
      </c>
      <c r="C959" s="28" t="s">
        <v>36</v>
      </c>
      <c r="D959" s="35" t="s">
        <v>1019</v>
      </c>
      <c r="E959" s="48">
        <v>44488</v>
      </c>
      <c r="F959" s="49">
        <v>44502</v>
      </c>
      <c r="G959" s="30">
        <v>60000</v>
      </c>
      <c r="H959" s="31"/>
      <c r="I959" s="31"/>
      <c r="J959" s="38"/>
      <c r="K959" s="39"/>
      <c r="L959" s="31"/>
      <c r="M959" s="38"/>
      <c r="N959" s="40"/>
      <c r="O959" s="34">
        <v>60000</v>
      </c>
      <c r="P959" s="35" t="s">
        <v>1019</v>
      </c>
      <c r="Q959" s="33">
        <v>60000</v>
      </c>
      <c r="R959" s="34"/>
      <c r="S959" s="31"/>
      <c r="T959" s="31"/>
      <c r="U959" s="31"/>
      <c r="V959" s="31">
        <v>60000</v>
      </c>
      <c r="W959" s="35"/>
      <c r="X959" s="36"/>
      <c r="Y959" s="27"/>
    </row>
    <row r="960" spans="1:25" x14ac:dyDescent="0.25">
      <c r="A960" s="27">
        <v>952</v>
      </c>
      <c r="B960" s="27" t="s">
        <v>35</v>
      </c>
      <c r="C960" s="28" t="s">
        <v>36</v>
      </c>
      <c r="D960" s="35" t="s">
        <v>1020</v>
      </c>
      <c r="E960" s="48">
        <v>44488</v>
      </c>
      <c r="F960" s="49">
        <v>44502</v>
      </c>
      <c r="G960" s="30">
        <v>60000</v>
      </c>
      <c r="H960" s="31"/>
      <c r="I960" s="31"/>
      <c r="J960" s="38"/>
      <c r="K960" s="39"/>
      <c r="L960" s="31"/>
      <c r="M960" s="38"/>
      <c r="N960" s="40"/>
      <c r="O960" s="34">
        <v>60000</v>
      </c>
      <c r="P960" s="35" t="s">
        <v>1020</v>
      </c>
      <c r="Q960" s="33">
        <v>60000</v>
      </c>
      <c r="R960" s="34"/>
      <c r="S960" s="31"/>
      <c r="T960" s="31"/>
      <c r="U960" s="31"/>
      <c r="V960" s="31">
        <v>60000</v>
      </c>
      <c r="W960" s="35"/>
      <c r="X960" s="36"/>
      <c r="Y960" s="27"/>
    </row>
    <row r="961" spans="1:25" x14ac:dyDescent="0.25">
      <c r="A961" s="27">
        <v>953</v>
      </c>
      <c r="B961" s="27" t="s">
        <v>35</v>
      </c>
      <c r="C961" s="28" t="s">
        <v>36</v>
      </c>
      <c r="D961" s="35" t="s">
        <v>1021</v>
      </c>
      <c r="E961" s="48">
        <v>44488</v>
      </c>
      <c r="F961" s="49">
        <v>44502</v>
      </c>
      <c r="G961" s="30">
        <v>60000</v>
      </c>
      <c r="H961" s="31"/>
      <c r="I961" s="31"/>
      <c r="J961" s="38"/>
      <c r="K961" s="39"/>
      <c r="L961" s="31"/>
      <c r="M961" s="38"/>
      <c r="N961" s="40"/>
      <c r="O961" s="34">
        <v>60000</v>
      </c>
      <c r="P961" s="35" t="s">
        <v>1021</v>
      </c>
      <c r="Q961" s="33">
        <v>60000</v>
      </c>
      <c r="R961" s="34"/>
      <c r="S961" s="31"/>
      <c r="T961" s="31"/>
      <c r="U961" s="31"/>
      <c r="V961" s="31">
        <v>60000</v>
      </c>
      <c r="W961" s="35"/>
      <c r="X961" s="36"/>
      <c r="Y961" s="27"/>
    </row>
    <row r="962" spans="1:25" x14ac:dyDescent="0.25">
      <c r="A962" s="27">
        <v>954</v>
      </c>
      <c r="B962" s="27" t="s">
        <v>35</v>
      </c>
      <c r="C962" s="28" t="s">
        <v>36</v>
      </c>
      <c r="D962" s="35" t="s">
        <v>1022</v>
      </c>
      <c r="E962" s="48">
        <v>44488</v>
      </c>
      <c r="F962" s="49">
        <v>44502</v>
      </c>
      <c r="G962" s="30">
        <v>60000</v>
      </c>
      <c r="H962" s="31"/>
      <c r="I962" s="31"/>
      <c r="J962" s="38"/>
      <c r="K962" s="39"/>
      <c r="L962" s="31"/>
      <c r="M962" s="38"/>
      <c r="N962" s="40"/>
      <c r="O962" s="34">
        <v>60000</v>
      </c>
      <c r="P962" s="35" t="s">
        <v>1022</v>
      </c>
      <c r="Q962" s="33">
        <v>60000</v>
      </c>
      <c r="R962" s="34"/>
      <c r="S962" s="31"/>
      <c r="T962" s="31"/>
      <c r="U962" s="31"/>
      <c r="V962" s="31">
        <v>60000</v>
      </c>
      <c r="W962" s="35"/>
      <c r="X962" s="36"/>
      <c r="Y962" s="27"/>
    </row>
    <row r="963" spans="1:25" x14ac:dyDescent="0.25">
      <c r="A963" s="27">
        <v>955</v>
      </c>
      <c r="B963" s="27" t="s">
        <v>35</v>
      </c>
      <c r="C963" s="28" t="s">
        <v>36</v>
      </c>
      <c r="D963" s="35" t="s">
        <v>1023</v>
      </c>
      <c r="E963" s="48">
        <v>44488</v>
      </c>
      <c r="F963" s="49">
        <v>44502</v>
      </c>
      <c r="G963" s="30">
        <v>60000</v>
      </c>
      <c r="H963" s="31"/>
      <c r="I963" s="31"/>
      <c r="J963" s="38"/>
      <c r="K963" s="39"/>
      <c r="L963" s="31"/>
      <c r="M963" s="38"/>
      <c r="N963" s="40"/>
      <c r="O963" s="34">
        <v>60000</v>
      </c>
      <c r="P963" s="35" t="s">
        <v>1023</v>
      </c>
      <c r="Q963" s="33">
        <v>60000</v>
      </c>
      <c r="R963" s="34"/>
      <c r="S963" s="31"/>
      <c r="T963" s="31"/>
      <c r="U963" s="31"/>
      <c r="V963" s="31">
        <v>60000</v>
      </c>
      <c r="W963" s="35"/>
      <c r="X963" s="36"/>
      <c r="Y963" s="27"/>
    </row>
    <row r="964" spans="1:25" x14ac:dyDescent="0.25">
      <c r="A964" s="27">
        <v>956</v>
      </c>
      <c r="B964" s="27" t="s">
        <v>35</v>
      </c>
      <c r="C964" s="28" t="s">
        <v>36</v>
      </c>
      <c r="D964" s="35" t="s">
        <v>1024</v>
      </c>
      <c r="E964" s="48">
        <v>44488</v>
      </c>
      <c r="F964" s="49">
        <v>44502</v>
      </c>
      <c r="G964" s="30">
        <v>60000</v>
      </c>
      <c r="H964" s="31"/>
      <c r="I964" s="31"/>
      <c r="J964" s="38"/>
      <c r="K964" s="39"/>
      <c r="L964" s="31"/>
      <c r="M964" s="38"/>
      <c r="N964" s="40"/>
      <c r="O964" s="34">
        <v>60000</v>
      </c>
      <c r="P964" s="35" t="s">
        <v>1024</v>
      </c>
      <c r="Q964" s="33">
        <v>60000</v>
      </c>
      <c r="R964" s="34"/>
      <c r="S964" s="31"/>
      <c r="T964" s="31"/>
      <c r="U964" s="31"/>
      <c r="V964" s="31">
        <v>60000</v>
      </c>
      <c r="W964" s="35"/>
      <c r="X964" s="36"/>
      <c r="Y964" s="27"/>
    </row>
    <row r="965" spans="1:25" x14ac:dyDescent="0.25">
      <c r="A965" s="27">
        <v>957</v>
      </c>
      <c r="B965" s="27" t="s">
        <v>35</v>
      </c>
      <c r="C965" s="28" t="s">
        <v>36</v>
      </c>
      <c r="D965" s="35" t="s">
        <v>1025</v>
      </c>
      <c r="E965" s="48">
        <v>44488</v>
      </c>
      <c r="F965" s="49">
        <v>44502</v>
      </c>
      <c r="G965" s="30">
        <v>60000</v>
      </c>
      <c r="H965" s="31"/>
      <c r="I965" s="31"/>
      <c r="J965" s="38"/>
      <c r="K965" s="39"/>
      <c r="L965" s="31"/>
      <c r="M965" s="38"/>
      <c r="N965" s="40"/>
      <c r="O965" s="34">
        <v>60000</v>
      </c>
      <c r="P965" s="35" t="s">
        <v>1025</v>
      </c>
      <c r="Q965" s="33">
        <v>60000</v>
      </c>
      <c r="R965" s="34"/>
      <c r="S965" s="31"/>
      <c r="T965" s="31"/>
      <c r="U965" s="31"/>
      <c r="V965" s="31">
        <v>60000</v>
      </c>
      <c r="W965" s="35"/>
      <c r="X965" s="36"/>
      <c r="Y965" s="27"/>
    </row>
    <row r="966" spans="1:25" x14ac:dyDescent="0.25">
      <c r="A966" s="27">
        <v>958</v>
      </c>
      <c r="B966" s="27" t="s">
        <v>35</v>
      </c>
      <c r="C966" s="28" t="s">
        <v>36</v>
      </c>
      <c r="D966" s="35" t="s">
        <v>1026</v>
      </c>
      <c r="E966" s="48">
        <v>44488</v>
      </c>
      <c r="F966" s="49">
        <v>44502</v>
      </c>
      <c r="G966" s="30">
        <v>60000</v>
      </c>
      <c r="H966" s="31"/>
      <c r="I966" s="31"/>
      <c r="J966" s="38"/>
      <c r="K966" s="39"/>
      <c r="L966" s="31"/>
      <c r="M966" s="38"/>
      <c r="N966" s="40"/>
      <c r="O966" s="34">
        <v>60000</v>
      </c>
      <c r="P966" s="35" t="s">
        <v>1026</v>
      </c>
      <c r="Q966" s="33">
        <v>60000</v>
      </c>
      <c r="R966" s="34"/>
      <c r="S966" s="31"/>
      <c r="T966" s="31"/>
      <c r="U966" s="31"/>
      <c r="V966" s="31">
        <v>60000</v>
      </c>
      <c r="W966" s="35"/>
      <c r="X966" s="36"/>
      <c r="Y966" s="27"/>
    </row>
    <row r="967" spans="1:25" x14ac:dyDescent="0.25">
      <c r="A967" s="27">
        <v>959</v>
      </c>
      <c r="B967" s="27" t="s">
        <v>35</v>
      </c>
      <c r="C967" s="28" t="s">
        <v>36</v>
      </c>
      <c r="D967" s="35" t="s">
        <v>1027</v>
      </c>
      <c r="E967" s="48">
        <v>44488</v>
      </c>
      <c r="F967" s="49">
        <v>44502</v>
      </c>
      <c r="G967" s="30">
        <v>60000</v>
      </c>
      <c r="H967" s="31"/>
      <c r="I967" s="31"/>
      <c r="J967" s="38"/>
      <c r="K967" s="39"/>
      <c r="L967" s="31"/>
      <c r="M967" s="38"/>
      <c r="N967" s="40"/>
      <c r="O967" s="34">
        <v>60000</v>
      </c>
      <c r="P967" s="35" t="s">
        <v>1027</v>
      </c>
      <c r="Q967" s="33">
        <v>60000</v>
      </c>
      <c r="R967" s="34"/>
      <c r="S967" s="31"/>
      <c r="T967" s="31"/>
      <c r="U967" s="31"/>
      <c r="V967" s="31">
        <v>60000</v>
      </c>
      <c r="W967" s="35"/>
      <c r="X967" s="36"/>
      <c r="Y967" s="27"/>
    </row>
    <row r="968" spans="1:25" x14ac:dyDescent="0.25">
      <c r="A968" s="27">
        <v>960</v>
      </c>
      <c r="B968" s="27" t="s">
        <v>35</v>
      </c>
      <c r="C968" s="28" t="s">
        <v>36</v>
      </c>
      <c r="D968" s="35" t="s">
        <v>1028</v>
      </c>
      <c r="E968" s="48">
        <v>44488</v>
      </c>
      <c r="F968" s="49">
        <v>44502</v>
      </c>
      <c r="G968" s="30">
        <v>60000</v>
      </c>
      <c r="H968" s="31"/>
      <c r="I968" s="31"/>
      <c r="J968" s="38"/>
      <c r="K968" s="39"/>
      <c r="L968" s="31"/>
      <c r="M968" s="38"/>
      <c r="N968" s="40"/>
      <c r="O968" s="34">
        <v>60000</v>
      </c>
      <c r="P968" s="35" t="s">
        <v>1028</v>
      </c>
      <c r="Q968" s="33">
        <v>60000</v>
      </c>
      <c r="R968" s="34"/>
      <c r="S968" s="31"/>
      <c r="T968" s="31"/>
      <c r="U968" s="31"/>
      <c r="V968" s="31">
        <v>60000</v>
      </c>
      <c r="W968" s="35"/>
      <c r="X968" s="36"/>
      <c r="Y968" s="27"/>
    </row>
    <row r="969" spans="1:25" x14ac:dyDescent="0.25">
      <c r="A969" s="27">
        <v>961</v>
      </c>
      <c r="B969" s="27" t="s">
        <v>35</v>
      </c>
      <c r="C969" s="28" t="s">
        <v>36</v>
      </c>
      <c r="D969" s="35" t="s">
        <v>1029</v>
      </c>
      <c r="E969" s="48">
        <v>44488</v>
      </c>
      <c r="F969" s="49">
        <v>44502</v>
      </c>
      <c r="G969" s="30">
        <v>60000</v>
      </c>
      <c r="H969" s="31"/>
      <c r="I969" s="31"/>
      <c r="J969" s="38"/>
      <c r="K969" s="39"/>
      <c r="L969" s="31"/>
      <c r="M969" s="38"/>
      <c r="N969" s="40"/>
      <c r="O969" s="34">
        <v>60000</v>
      </c>
      <c r="P969" s="35" t="s">
        <v>1029</v>
      </c>
      <c r="Q969" s="33">
        <v>60000</v>
      </c>
      <c r="R969" s="34"/>
      <c r="S969" s="31"/>
      <c r="T969" s="31"/>
      <c r="U969" s="31"/>
      <c r="V969" s="31">
        <v>60000</v>
      </c>
      <c r="W969" s="35"/>
      <c r="X969" s="36"/>
      <c r="Y969" s="27"/>
    </row>
    <row r="970" spans="1:25" x14ac:dyDescent="0.25">
      <c r="A970" s="27">
        <v>962</v>
      </c>
      <c r="B970" s="27" t="s">
        <v>35</v>
      </c>
      <c r="C970" s="28" t="s">
        <v>36</v>
      </c>
      <c r="D970" s="35" t="s">
        <v>1030</v>
      </c>
      <c r="E970" s="48">
        <v>44488</v>
      </c>
      <c r="F970" s="49">
        <v>44502</v>
      </c>
      <c r="G970" s="30">
        <v>60000</v>
      </c>
      <c r="H970" s="31"/>
      <c r="I970" s="31"/>
      <c r="J970" s="38"/>
      <c r="K970" s="39"/>
      <c r="L970" s="31"/>
      <c r="M970" s="38"/>
      <c r="N970" s="40"/>
      <c r="O970" s="34">
        <v>60000</v>
      </c>
      <c r="P970" s="35" t="s">
        <v>1030</v>
      </c>
      <c r="Q970" s="33">
        <v>60000</v>
      </c>
      <c r="R970" s="34"/>
      <c r="S970" s="31"/>
      <c r="T970" s="31"/>
      <c r="U970" s="31"/>
      <c r="V970" s="31">
        <v>60000</v>
      </c>
      <c r="W970" s="35"/>
      <c r="X970" s="36"/>
      <c r="Y970" s="27"/>
    </row>
    <row r="971" spans="1:25" x14ac:dyDescent="0.25">
      <c r="A971" s="27">
        <v>963</v>
      </c>
      <c r="B971" s="27" t="s">
        <v>35</v>
      </c>
      <c r="C971" s="28" t="s">
        <v>36</v>
      </c>
      <c r="D971" s="35" t="s">
        <v>1031</v>
      </c>
      <c r="E971" s="48">
        <v>44488</v>
      </c>
      <c r="F971" s="49">
        <v>44502</v>
      </c>
      <c r="G971" s="30">
        <v>60000</v>
      </c>
      <c r="H971" s="31"/>
      <c r="I971" s="31"/>
      <c r="J971" s="38"/>
      <c r="K971" s="39"/>
      <c r="L971" s="31"/>
      <c r="M971" s="38"/>
      <c r="N971" s="40"/>
      <c r="O971" s="34">
        <v>60000</v>
      </c>
      <c r="P971" s="35" t="s">
        <v>1031</v>
      </c>
      <c r="Q971" s="33">
        <v>60000</v>
      </c>
      <c r="R971" s="34"/>
      <c r="S971" s="31"/>
      <c r="T971" s="31"/>
      <c r="U971" s="31"/>
      <c r="V971" s="31">
        <v>60000</v>
      </c>
      <c r="W971" s="35"/>
      <c r="X971" s="36"/>
      <c r="Y971" s="27"/>
    </row>
    <row r="972" spans="1:25" x14ac:dyDescent="0.25">
      <c r="A972" s="27">
        <v>964</v>
      </c>
      <c r="B972" s="27" t="s">
        <v>35</v>
      </c>
      <c r="C972" s="28" t="s">
        <v>36</v>
      </c>
      <c r="D972" s="35" t="s">
        <v>1032</v>
      </c>
      <c r="E972" s="48">
        <v>44484</v>
      </c>
      <c r="F972" s="49">
        <v>44502</v>
      </c>
      <c r="G972" s="30">
        <v>60000</v>
      </c>
      <c r="H972" s="31"/>
      <c r="I972" s="31"/>
      <c r="J972" s="38"/>
      <c r="K972" s="39"/>
      <c r="L972" s="31"/>
      <c r="M972" s="38"/>
      <c r="N972" s="40"/>
      <c r="O972" s="34">
        <v>60000</v>
      </c>
      <c r="P972" s="35" t="s">
        <v>1032</v>
      </c>
      <c r="Q972" s="33">
        <v>60000</v>
      </c>
      <c r="R972" s="34"/>
      <c r="S972" s="31"/>
      <c r="T972" s="31"/>
      <c r="U972" s="31"/>
      <c r="V972" s="31">
        <v>60000</v>
      </c>
      <c r="W972" s="35"/>
      <c r="X972" s="36"/>
      <c r="Y972" s="27"/>
    </row>
    <row r="973" spans="1:25" x14ac:dyDescent="0.25">
      <c r="A973" s="27">
        <v>965</v>
      </c>
      <c r="B973" s="27" t="s">
        <v>35</v>
      </c>
      <c r="C973" s="28" t="s">
        <v>36</v>
      </c>
      <c r="D973" s="35" t="s">
        <v>1033</v>
      </c>
      <c r="E973" s="48">
        <v>44484</v>
      </c>
      <c r="F973" s="49">
        <v>44502</v>
      </c>
      <c r="G973" s="30">
        <v>60000</v>
      </c>
      <c r="H973" s="31"/>
      <c r="I973" s="31"/>
      <c r="J973" s="38"/>
      <c r="K973" s="39"/>
      <c r="L973" s="31"/>
      <c r="M973" s="38"/>
      <c r="N973" s="40"/>
      <c r="O973" s="34">
        <v>60000</v>
      </c>
      <c r="P973" s="35" t="s">
        <v>1033</v>
      </c>
      <c r="Q973" s="33">
        <v>60000</v>
      </c>
      <c r="R973" s="34"/>
      <c r="S973" s="31"/>
      <c r="T973" s="31"/>
      <c r="U973" s="31"/>
      <c r="V973" s="31">
        <v>60000</v>
      </c>
      <c r="W973" s="35"/>
      <c r="X973" s="36"/>
      <c r="Y973" s="27"/>
    </row>
    <row r="974" spans="1:25" x14ac:dyDescent="0.25">
      <c r="A974" s="27">
        <v>966</v>
      </c>
      <c r="B974" s="27" t="s">
        <v>35</v>
      </c>
      <c r="C974" s="28" t="s">
        <v>36</v>
      </c>
      <c r="D974" s="35" t="s">
        <v>1034</v>
      </c>
      <c r="E974" s="48">
        <v>44484</v>
      </c>
      <c r="F974" s="49">
        <v>44502</v>
      </c>
      <c r="G974" s="30">
        <v>60000</v>
      </c>
      <c r="H974" s="31"/>
      <c r="I974" s="31"/>
      <c r="J974" s="38"/>
      <c r="K974" s="39"/>
      <c r="L974" s="31"/>
      <c r="M974" s="38"/>
      <c r="N974" s="40"/>
      <c r="O974" s="34">
        <v>60000</v>
      </c>
      <c r="P974" s="35" t="s">
        <v>1034</v>
      </c>
      <c r="Q974" s="33">
        <v>60000</v>
      </c>
      <c r="R974" s="34"/>
      <c r="S974" s="31"/>
      <c r="T974" s="31"/>
      <c r="U974" s="31"/>
      <c r="V974" s="31">
        <v>60000</v>
      </c>
      <c r="W974" s="35"/>
      <c r="X974" s="36"/>
      <c r="Y974" s="27"/>
    </row>
    <row r="975" spans="1:25" x14ac:dyDescent="0.25">
      <c r="A975" s="27">
        <v>967</v>
      </c>
      <c r="B975" s="27" t="s">
        <v>35</v>
      </c>
      <c r="C975" s="28" t="s">
        <v>36</v>
      </c>
      <c r="D975" s="35" t="s">
        <v>1035</v>
      </c>
      <c r="E975" s="48">
        <v>44484</v>
      </c>
      <c r="F975" s="49">
        <v>44502</v>
      </c>
      <c r="G975" s="30">
        <v>60000</v>
      </c>
      <c r="H975" s="31"/>
      <c r="I975" s="31"/>
      <c r="J975" s="38"/>
      <c r="K975" s="39"/>
      <c r="L975" s="31"/>
      <c r="M975" s="38"/>
      <c r="N975" s="40"/>
      <c r="O975" s="34">
        <v>60000</v>
      </c>
      <c r="P975" s="35" t="s">
        <v>1035</v>
      </c>
      <c r="Q975" s="33">
        <v>60000</v>
      </c>
      <c r="R975" s="34"/>
      <c r="S975" s="31"/>
      <c r="T975" s="31"/>
      <c r="U975" s="31"/>
      <c r="V975" s="31">
        <v>60000</v>
      </c>
      <c r="W975" s="35"/>
      <c r="X975" s="36"/>
      <c r="Y975" s="27"/>
    </row>
    <row r="976" spans="1:25" x14ac:dyDescent="0.25">
      <c r="A976" s="27">
        <v>968</v>
      </c>
      <c r="B976" s="27" t="s">
        <v>35</v>
      </c>
      <c r="C976" s="28" t="s">
        <v>36</v>
      </c>
      <c r="D976" s="35" t="s">
        <v>1036</v>
      </c>
      <c r="E976" s="48">
        <v>44484</v>
      </c>
      <c r="F976" s="49">
        <v>44502</v>
      </c>
      <c r="G976" s="30">
        <v>60000</v>
      </c>
      <c r="H976" s="31"/>
      <c r="I976" s="31"/>
      <c r="J976" s="38"/>
      <c r="K976" s="39"/>
      <c r="L976" s="31"/>
      <c r="M976" s="38"/>
      <c r="N976" s="40"/>
      <c r="O976" s="34">
        <v>60000</v>
      </c>
      <c r="P976" s="35" t="s">
        <v>1036</v>
      </c>
      <c r="Q976" s="33">
        <v>60000</v>
      </c>
      <c r="R976" s="34"/>
      <c r="S976" s="31"/>
      <c r="T976" s="31"/>
      <c r="U976" s="31"/>
      <c r="V976" s="31">
        <v>60000</v>
      </c>
      <c r="W976" s="35"/>
      <c r="X976" s="36"/>
      <c r="Y976" s="27"/>
    </row>
    <row r="977" spans="1:25" x14ac:dyDescent="0.25">
      <c r="A977" s="27">
        <v>969</v>
      </c>
      <c r="B977" s="27" t="s">
        <v>35</v>
      </c>
      <c r="C977" s="28" t="s">
        <v>36</v>
      </c>
      <c r="D977" s="35" t="s">
        <v>1037</v>
      </c>
      <c r="E977" s="48">
        <v>44484</v>
      </c>
      <c r="F977" s="49">
        <v>44502</v>
      </c>
      <c r="G977" s="30">
        <v>60000</v>
      </c>
      <c r="H977" s="31"/>
      <c r="I977" s="31"/>
      <c r="J977" s="38"/>
      <c r="K977" s="39"/>
      <c r="L977" s="31"/>
      <c r="M977" s="38"/>
      <c r="N977" s="40"/>
      <c r="O977" s="34">
        <v>60000</v>
      </c>
      <c r="P977" s="35" t="s">
        <v>1037</v>
      </c>
      <c r="Q977" s="33">
        <v>60000</v>
      </c>
      <c r="R977" s="34"/>
      <c r="S977" s="31"/>
      <c r="T977" s="31"/>
      <c r="U977" s="31"/>
      <c r="V977" s="31">
        <v>60000</v>
      </c>
      <c r="W977" s="35"/>
      <c r="X977" s="36"/>
      <c r="Y977" s="27"/>
    </row>
    <row r="978" spans="1:25" x14ac:dyDescent="0.25">
      <c r="A978" s="27">
        <v>970</v>
      </c>
      <c r="B978" s="27" t="s">
        <v>35</v>
      </c>
      <c r="C978" s="28" t="s">
        <v>36</v>
      </c>
      <c r="D978" s="35" t="s">
        <v>1038</v>
      </c>
      <c r="E978" s="48">
        <v>44484</v>
      </c>
      <c r="F978" s="49">
        <v>44502</v>
      </c>
      <c r="G978" s="30">
        <v>60000</v>
      </c>
      <c r="H978" s="31"/>
      <c r="I978" s="31"/>
      <c r="J978" s="38"/>
      <c r="K978" s="39"/>
      <c r="L978" s="31"/>
      <c r="M978" s="38"/>
      <c r="N978" s="40"/>
      <c r="O978" s="34">
        <v>60000</v>
      </c>
      <c r="P978" s="35" t="s">
        <v>1038</v>
      </c>
      <c r="Q978" s="33">
        <v>60000</v>
      </c>
      <c r="R978" s="34"/>
      <c r="S978" s="31"/>
      <c r="T978" s="31"/>
      <c r="U978" s="31"/>
      <c r="V978" s="31">
        <v>60000</v>
      </c>
      <c r="W978" s="35"/>
      <c r="X978" s="36"/>
      <c r="Y978" s="27"/>
    </row>
    <row r="979" spans="1:25" x14ac:dyDescent="0.25">
      <c r="A979" s="27">
        <v>971</v>
      </c>
      <c r="B979" s="27" t="s">
        <v>35</v>
      </c>
      <c r="C979" s="28" t="s">
        <v>36</v>
      </c>
      <c r="D979" s="35" t="s">
        <v>1039</v>
      </c>
      <c r="E979" s="48">
        <v>44484</v>
      </c>
      <c r="F979" s="49">
        <v>44502</v>
      </c>
      <c r="G979" s="30">
        <v>60000</v>
      </c>
      <c r="H979" s="31"/>
      <c r="I979" s="31"/>
      <c r="J979" s="38"/>
      <c r="K979" s="39"/>
      <c r="L979" s="31"/>
      <c r="M979" s="38"/>
      <c r="N979" s="40"/>
      <c r="O979" s="34">
        <v>60000</v>
      </c>
      <c r="P979" s="35" t="s">
        <v>1039</v>
      </c>
      <c r="Q979" s="33">
        <v>60000</v>
      </c>
      <c r="R979" s="34"/>
      <c r="S979" s="31"/>
      <c r="T979" s="31"/>
      <c r="U979" s="31"/>
      <c r="V979" s="31">
        <v>60000</v>
      </c>
      <c r="W979" s="35"/>
      <c r="X979" s="36"/>
      <c r="Y979" s="27"/>
    </row>
    <row r="980" spans="1:25" x14ac:dyDescent="0.25">
      <c r="A980" s="27">
        <v>972</v>
      </c>
      <c r="B980" s="27" t="s">
        <v>35</v>
      </c>
      <c r="C980" s="28" t="s">
        <v>36</v>
      </c>
      <c r="D980" s="35" t="s">
        <v>1040</v>
      </c>
      <c r="E980" s="48">
        <v>44484</v>
      </c>
      <c r="F980" s="49">
        <v>44502</v>
      </c>
      <c r="G980" s="30">
        <v>60000</v>
      </c>
      <c r="H980" s="31"/>
      <c r="I980" s="31"/>
      <c r="J980" s="38"/>
      <c r="K980" s="39"/>
      <c r="L980" s="31"/>
      <c r="M980" s="38"/>
      <c r="N980" s="40"/>
      <c r="O980" s="34">
        <v>60000</v>
      </c>
      <c r="P980" s="35" t="s">
        <v>1040</v>
      </c>
      <c r="Q980" s="33">
        <v>60000</v>
      </c>
      <c r="R980" s="34"/>
      <c r="S980" s="31"/>
      <c r="T980" s="31"/>
      <c r="U980" s="31"/>
      <c r="V980" s="31">
        <v>60000</v>
      </c>
      <c r="W980" s="35"/>
      <c r="X980" s="36"/>
      <c r="Y980" s="27"/>
    </row>
    <row r="981" spans="1:25" x14ac:dyDescent="0.25">
      <c r="A981" s="27">
        <v>973</v>
      </c>
      <c r="B981" s="27" t="s">
        <v>35</v>
      </c>
      <c r="C981" s="28" t="s">
        <v>36</v>
      </c>
      <c r="D981" s="35" t="s">
        <v>1041</v>
      </c>
      <c r="E981" s="48">
        <v>44484</v>
      </c>
      <c r="F981" s="49">
        <v>44502</v>
      </c>
      <c r="G981" s="30">
        <v>60000</v>
      </c>
      <c r="H981" s="31"/>
      <c r="I981" s="31"/>
      <c r="J981" s="38"/>
      <c r="K981" s="39"/>
      <c r="L981" s="31"/>
      <c r="M981" s="38"/>
      <c r="N981" s="40"/>
      <c r="O981" s="34">
        <v>60000</v>
      </c>
      <c r="P981" s="35" t="s">
        <v>1041</v>
      </c>
      <c r="Q981" s="33">
        <v>60000</v>
      </c>
      <c r="R981" s="34"/>
      <c r="S981" s="31"/>
      <c r="T981" s="31"/>
      <c r="U981" s="31"/>
      <c r="V981" s="31">
        <v>60000</v>
      </c>
      <c r="W981" s="35"/>
      <c r="X981" s="36"/>
      <c r="Y981" s="27"/>
    </row>
    <row r="982" spans="1:25" x14ac:dyDescent="0.25">
      <c r="A982" s="27">
        <v>974</v>
      </c>
      <c r="B982" s="27" t="s">
        <v>35</v>
      </c>
      <c r="C982" s="28" t="s">
        <v>36</v>
      </c>
      <c r="D982" s="35" t="s">
        <v>1042</v>
      </c>
      <c r="E982" s="48">
        <v>44484</v>
      </c>
      <c r="F982" s="49">
        <v>44502</v>
      </c>
      <c r="G982" s="30">
        <v>60000</v>
      </c>
      <c r="H982" s="31"/>
      <c r="I982" s="31"/>
      <c r="J982" s="38"/>
      <c r="K982" s="39"/>
      <c r="L982" s="31"/>
      <c r="M982" s="38"/>
      <c r="N982" s="40"/>
      <c r="O982" s="34">
        <v>60000</v>
      </c>
      <c r="P982" s="35" t="s">
        <v>1042</v>
      </c>
      <c r="Q982" s="33">
        <v>60000</v>
      </c>
      <c r="R982" s="34"/>
      <c r="S982" s="31"/>
      <c r="T982" s="31"/>
      <c r="U982" s="31"/>
      <c r="V982" s="31">
        <v>60000</v>
      </c>
      <c r="W982" s="35"/>
      <c r="X982" s="36"/>
      <c r="Y982" s="27"/>
    </row>
    <row r="983" spans="1:25" x14ac:dyDescent="0.25">
      <c r="A983" s="27">
        <v>975</v>
      </c>
      <c r="B983" s="27" t="s">
        <v>35</v>
      </c>
      <c r="C983" s="28" t="s">
        <v>36</v>
      </c>
      <c r="D983" s="35" t="s">
        <v>1043</v>
      </c>
      <c r="E983" s="48">
        <v>44484</v>
      </c>
      <c r="F983" s="49">
        <v>44502</v>
      </c>
      <c r="G983" s="30">
        <v>60000</v>
      </c>
      <c r="H983" s="31"/>
      <c r="I983" s="31"/>
      <c r="J983" s="38"/>
      <c r="K983" s="39"/>
      <c r="L983" s="31"/>
      <c r="M983" s="38"/>
      <c r="N983" s="40"/>
      <c r="O983" s="34">
        <v>60000</v>
      </c>
      <c r="P983" s="35" t="s">
        <v>1043</v>
      </c>
      <c r="Q983" s="33">
        <v>60000</v>
      </c>
      <c r="R983" s="34"/>
      <c r="S983" s="31"/>
      <c r="T983" s="31"/>
      <c r="U983" s="31"/>
      <c r="V983" s="31">
        <v>60000</v>
      </c>
      <c r="W983" s="35"/>
      <c r="X983" s="36"/>
      <c r="Y983" s="27"/>
    </row>
    <row r="984" spans="1:25" x14ac:dyDescent="0.25">
      <c r="A984" s="27">
        <v>976</v>
      </c>
      <c r="B984" s="27" t="s">
        <v>35</v>
      </c>
      <c r="C984" s="28" t="s">
        <v>36</v>
      </c>
      <c r="D984" s="35" t="s">
        <v>1044</v>
      </c>
      <c r="E984" s="48">
        <v>44482</v>
      </c>
      <c r="F984" s="49">
        <v>44502</v>
      </c>
      <c r="G984" s="30">
        <v>60000</v>
      </c>
      <c r="H984" s="31"/>
      <c r="I984" s="31"/>
      <c r="J984" s="38"/>
      <c r="K984" s="39"/>
      <c r="L984" s="31"/>
      <c r="M984" s="38"/>
      <c r="N984" s="40"/>
      <c r="O984" s="34">
        <v>60000</v>
      </c>
      <c r="P984" s="35" t="s">
        <v>1044</v>
      </c>
      <c r="Q984" s="33">
        <v>60000</v>
      </c>
      <c r="R984" s="34"/>
      <c r="S984" s="31"/>
      <c r="T984" s="31"/>
      <c r="U984" s="31"/>
      <c r="V984" s="31">
        <v>60000</v>
      </c>
      <c r="W984" s="35"/>
      <c r="X984" s="36"/>
      <c r="Y984" s="27"/>
    </row>
    <row r="985" spans="1:25" x14ac:dyDescent="0.25">
      <c r="A985" s="27">
        <v>977</v>
      </c>
      <c r="B985" s="27" t="s">
        <v>35</v>
      </c>
      <c r="C985" s="28" t="s">
        <v>36</v>
      </c>
      <c r="D985" s="35" t="s">
        <v>1045</v>
      </c>
      <c r="E985" s="48">
        <v>44482</v>
      </c>
      <c r="F985" s="49">
        <v>44502</v>
      </c>
      <c r="G985" s="30">
        <v>60000</v>
      </c>
      <c r="H985" s="31"/>
      <c r="I985" s="31"/>
      <c r="J985" s="38"/>
      <c r="K985" s="39"/>
      <c r="L985" s="31"/>
      <c r="M985" s="38"/>
      <c r="N985" s="40"/>
      <c r="O985" s="34">
        <v>60000</v>
      </c>
      <c r="P985" s="35" t="s">
        <v>1045</v>
      </c>
      <c r="Q985" s="33">
        <v>60000</v>
      </c>
      <c r="R985" s="34"/>
      <c r="S985" s="31"/>
      <c r="T985" s="31"/>
      <c r="U985" s="31"/>
      <c r="V985" s="31">
        <v>60000</v>
      </c>
      <c r="W985" s="35"/>
      <c r="X985" s="36"/>
      <c r="Y985" s="27"/>
    </row>
    <row r="986" spans="1:25" x14ac:dyDescent="0.25">
      <c r="A986" s="27">
        <v>978</v>
      </c>
      <c r="B986" s="27" t="s">
        <v>35</v>
      </c>
      <c r="C986" s="28" t="s">
        <v>36</v>
      </c>
      <c r="D986" s="35" t="s">
        <v>1046</v>
      </c>
      <c r="E986" s="48">
        <v>44498</v>
      </c>
      <c r="F986" s="49">
        <v>44502</v>
      </c>
      <c r="G986" s="30">
        <v>60000</v>
      </c>
      <c r="H986" s="31"/>
      <c r="I986" s="31"/>
      <c r="J986" s="38"/>
      <c r="K986" s="39"/>
      <c r="L986" s="31"/>
      <c r="M986" s="38"/>
      <c r="N986" s="40"/>
      <c r="O986" s="34">
        <v>60000</v>
      </c>
      <c r="P986" s="35" t="s">
        <v>1046</v>
      </c>
      <c r="Q986" s="33">
        <v>60000</v>
      </c>
      <c r="R986" s="34"/>
      <c r="S986" s="31"/>
      <c r="T986" s="31"/>
      <c r="U986" s="31"/>
      <c r="V986" s="31">
        <v>60000</v>
      </c>
      <c r="W986" s="35"/>
      <c r="X986" s="36"/>
      <c r="Y986" s="27"/>
    </row>
    <row r="987" spans="1:25" x14ac:dyDescent="0.25">
      <c r="A987" s="27">
        <v>979</v>
      </c>
      <c r="B987" s="27" t="s">
        <v>35</v>
      </c>
      <c r="C987" s="28" t="s">
        <v>36</v>
      </c>
      <c r="D987" s="35" t="s">
        <v>1047</v>
      </c>
      <c r="E987" s="48">
        <v>44498</v>
      </c>
      <c r="F987" s="49">
        <v>44502</v>
      </c>
      <c r="G987" s="30">
        <v>60000</v>
      </c>
      <c r="H987" s="31"/>
      <c r="I987" s="31"/>
      <c r="J987" s="38"/>
      <c r="K987" s="39"/>
      <c r="L987" s="31"/>
      <c r="M987" s="38"/>
      <c r="N987" s="40"/>
      <c r="O987" s="34">
        <v>60000</v>
      </c>
      <c r="P987" s="35" t="s">
        <v>1047</v>
      </c>
      <c r="Q987" s="33">
        <v>60000</v>
      </c>
      <c r="R987" s="34"/>
      <c r="S987" s="31"/>
      <c r="T987" s="31"/>
      <c r="U987" s="31"/>
      <c r="V987" s="31">
        <v>60000</v>
      </c>
      <c r="W987" s="35"/>
      <c r="X987" s="36"/>
      <c r="Y987" s="27"/>
    </row>
    <row r="988" spans="1:25" x14ac:dyDescent="0.25">
      <c r="A988" s="27">
        <v>980</v>
      </c>
      <c r="B988" s="27" t="s">
        <v>35</v>
      </c>
      <c r="C988" s="28" t="s">
        <v>36</v>
      </c>
      <c r="D988" s="35" t="s">
        <v>1048</v>
      </c>
      <c r="E988" s="48">
        <v>44498</v>
      </c>
      <c r="F988" s="49">
        <v>44502</v>
      </c>
      <c r="G988" s="30">
        <v>60000</v>
      </c>
      <c r="H988" s="31"/>
      <c r="I988" s="31"/>
      <c r="J988" s="38"/>
      <c r="K988" s="39"/>
      <c r="L988" s="31"/>
      <c r="M988" s="38"/>
      <c r="N988" s="40"/>
      <c r="O988" s="34">
        <v>60000</v>
      </c>
      <c r="P988" s="35" t="s">
        <v>1048</v>
      </c>
      <c r="Q988" s="33">
        <v>60000</v>
      </c>
      <c r="R988" s="34"/>
      <c r="S988" s="31"/>
      <c r="T988" s="31"/>
      <c r="U988" s="31"/>
      <c r="V988" s="31">
        <v>60000</v>
      </c>
      <c r="W988" s="35"/>
      <c r="X988" s="36"/>
      <c r="Y988" s="27"/>
    </row>
    <row r="989" spans="1:25" x14ac:dyDescent="0.25">
      <c r="A989" s="27">
        <v>981</v>
      </c>
      <c r="B989" s="27" t="s">
        <v>35</v>
      </c>
      <c r="C989" s="28" t="s">
        <v>36</v>
      </c>
      <c r="D989" s="35" t="s">
        <v>1049</v>
      </c>
      <c r="E989" s="48">
        <v>44498</v>
      </c>
      <c r="F989" s="49">
        <v>44502</v>
      </c>
      <c r="G989" s="30">
        <v>60000</v>
      </c>
      <c r="H989" s="31"/>
      <c r="I989" s="31"/>
      <c r="J989" s="38"/>
      <c r="K989" s="39"/>
      <c r="L989" s="31"/>
      <c r="M989" s="38"/>
      <c r="N989" s="40"/>
      <c r="O989" s="34">
        <v>60000</v>
      </c>
      <c r="P989" s="35" t="s">
        <v>1049</v>
      </c>
      <c r="Q989" s="33">
        <v>60000</v>
      </c>
      <c r="R989" s="34"/>
      <c r="S989" s="31"/>
      <c r="T989" s="31"/>
      <c r="U989" s="31"/>
      <c r="V989" s="31">
        <v>60000</v>
      </c>
      <c r="W989" s="35"/>
      <c r="X989" s="36"/>
      <c r="Y989" s="27"/>
    </row>
    <row r="990" spans="1:25" x14ac:dyDescent="0.25">
      <c r="A990" s="27">
        <v>982</v>
      </c>
      <c r="B990" s="27" t="s">
        <v>35</v>
      </c>
      <c r="C990" s="28" t="s">
        <v>36</v>
      </c>
      <c r="D990" s="35" t="s">
        <v>1050</v>
      </c>
      <c r="E990" s="48">
        <v>44498</v>
      </c>
      <c r="F990" s="49">
        <v>44502</v>
      </c>
      <c r="G990" s="30">
        <v>60000</v>
      </c>
      <c r="H990" s="31"/>
      <c r="I990" s="31"/>
      <c r="J990" s="38"/>
      <c r="K990" s="39"/>
      <c r="L990" s="31"/>
      <c r="M990" s="38"/>
      <c r="N990" s="40"/>
      <c r="O990" s="34">
        <v>60000</v>
      </c>
      <c r="P990" s="35" t="s">
        <v>1050</v>
      </c>
      <c r="Q990" s="33">
        <v>60000</v>
      </c>
      <c r="R990" s="34"/>
      <c r="S990" s="31"/>
      <c r="T990" s="31"/>
      <c r="U990" s="31"/>
      <c r="V990" s="31">
        <v>60000</v>
      </c>
      <c r="W990" s="35"/>
      <c r="X990" s="36"/>
      <c r="Y990" s="27"/>
    </row>
    <row r="991" spans="1:25" x14ac:dyDescent="0.25">
      <c r="A991" s="27">
        <v>983</v>
      </c>
      <c r="B991" s="27" t="s">
        <v>35</v>
      </c>
      <c r="C991" s="28" t="s">
        <v>36</v>
      </c>
      <c r="D991" s="35" t="s">
        <v>1051</v>
      </c>
      <c r="E991" s="48">
        <v>44505</v>
      </c>
      <c r="F991" s="49">
        <v>44531</v>
      </c>
      <c r="G991" s="30">
        <v>60000</v>
      </c>
      <c r="H991" s="31"/>
      <c r="I991" s="31"/>
      <c r="J991" s="38"/>
      <c r="K991" s="39"/>
      <c r="L991" s="31"/>
      <c r="M991" s="38"/>
      <c r="N991" s="40"/>
      <c r="O991" s="34">
        <v>60000</v>
      </c>
      <c r="P991" s="35" t="s">
        <v>1051</v>
      </c>
      <c r="Q991" s="33">
        <v>60000</v>
      </c>
      <c r="R991" s="34"/>
      <c r="S991" s="31"/>
      <c r="T991" s="31"/>
      <c r="U991" s="31"/>
      <c r="V991" s="31">
        <v>60000</v>
      </c>
      <c r="W991" s="35"/>
      <c r="X991" s="36"/>
      <c r="Y991" s="27"/>
    </row>
    <row r="992" spans="1:25" x14ac:dyDescent="0.25">
      <c r="A992" s="27">
        <v>984</v>
      </c>
      <c r="B992" s="27" t="s">
        <v>35</v>
      </c>
      <c r="C992" s="28" t="s">
        <v>36</v>
      </c>
      <c r="D992" s="35" t="s">
        <v>1052</v>
      </c>
      <c r="E992" s="48">
        <v>44505</v>
      </c>
      <c r="F992" s="49">
        <v>44531</v>
      </c>
      <c r="G992" s="30">
        <v>60000</v>
      </c>
      <c r="H992" s="31"/>
      <c r="I992" s="31"/>
      <c r="J992" s="38"/>
      <c r="K992" s="39"/>
      <c r="L992" s="31"/>
      <c r="M992" s="38"/>
      <c r="N992" s="40"/>
      <c r="O992" s="34">
        <v>60000</v>
      </c>
      <c r="P992" s="35" t="s">
        <v>1052</v>
      </c>
      <c r="Q992" s="33">
        <v>60000</v>
      </c>
      <c r="R992" s="34"/>
      <c r="S992" s="31"/>
      <c r="T992" s="31"/>
      <c r="U992" s="31"/>
      <c r="V992" s="31">
        <v>60000</v>
      </c>
      <c r="W992" s="35"/>
      <c r="X992" s="36"/>
      <c r="Y992" s="27"/>
    </row>
    <row r="993" spans="1:25" x14ac:dyDescent="0.25">
      <c r="A993" s="27">
        <v>985</v>
      </c>
      <c r="B993" s="27" t="s">
        <v>35</v>
      </c>
      <c r="C993" s="28" t="s">
        <v>36</v>
      </c>
      <c r="D993" s="35" t="s">
        <v>1053</v>
      </c>
      <c r="E993" s="48">
        <v>44505</v>
      </c>
      <c r="F993" s="49">
        <v>44531</v>
      </c>
      <c r="G993" s="30">
        <v>60000</v>
      </c>
      <c r="H993" s="31"/>
      <c r="I993" s="31"/>
      <c r="J993" s="38"/>
      <c r="K993" s="39"/>
      <c r="L993" s="31"/>
      <c r="M993" s="38"/>
      <c r="N993" s="40"/>
      <c r="O993" s="34">
        <v>60000</v>
      </c>
      <c r="P993" s="35" t="s">
        <v>1053</v>
      </c>
      <c r="Q993" s="33">
        <v>60000</v>
      </c>
      <c r="R993" s="34"/>
      <c r="S993" s="31"/>
      <c r="T993" s="31"/>
      <c r="U993" s="31"/>
      <c r="V993" s="31">
        <v>60000</v>
      </c>
      <c r="W993" s="35"/>
      <c r="X993" s="36"/>
      <c r="Y993" s="27"/>
    </row>
    <row r="994" spans="1:25" x14ac:dyDescent="0.25">
      <c r="A994" s="27">
        <v>986</v>
      </c>
      <c r="B994" s="27" t="s">
        <v>35</v>
      </c>
      <c r="C994" s="28" t="s">
        <v>36</v>
      </c>
      <c r="D994" s="35" t="s">
        <v>1054</v>
      </c>
      <c r="E994" s="48">
        <v>44505</v>
      </c>
      <c r="F994" s="49">
        <v>44531</v>
      </c>
      <c r="G994" s="30">
        <v>60000</v>
      </c>
      <c r="H994" s="31"/>
      <c r="I994" s="31"/>
      <c r="J994" s="38"/>
      <c r="K994" s="39"/>
      <c r="L994" s="31"/>
      <c r="M994" s="38"/>
      <c r="N994" s="40"/>
      <c r="O994" s="34">
        <v>60000</v>
      </c>
      <c r="P994" s="35" t="s">
        <v>1054</v>
      </c>
      <c r="Q994" s="33">
        <v>60000</v>
      </c>
      <c r="R994" s="34"/>
      <c r="S994" s="31"/>
      <c r="T994" s="31"/>
      <c r="U994" s="31"/>
      <c r="V994" s="31">
        <v>60000</v>
      </c>
      <c r="W994" s="35"/>
      <c r="X994" s="36"/>
      <c r="Y994" s="27"/>
    </row>
    <row r="995" spans="1:25" x14ac:dyDescent="0.25">
      <c r="A995" s="27">
        <v>987</v>
      </c>
      <c r="B995" s="27" t="s">
        <v>35</v>
      </c>
      <c r="C995" s="28" t="s">
        <v>36</v>
      </c>
      <c r="D995" s="35" t="s">
        <v>1055</v>
      </c>
      <c r="E995" s="48">
        <v>44505</v>
      </c>
      <c r="F995" s="49">
        <v>44531</v>
      </c>
      <c r="G995" s="30">
        <v>60000</v>
      </c>
      <c r="H995" s="31"/>
      <c r="I995" s="31"/>
      <c r="J995" s="38"/>
      <c r="K995" s="39"/>
      <c r="L995" s="31"/>
      <c r="M995" s="38"/>
      <c r="N995" s="40"/>
      <c r="O995" s="34">
        <v>60000</v>
      </c>
      <c r="P995" s="35" t="s">
        <v>1055</v>
      </c>
      <c r="Q995" s="33">
        <v>60000</v>
      </c>
      <c r="R995" s="34"/>
      <c r="S995" s="31"/>
      <c r="T995" s="31"/>
      <c r="U995" s="31"/>
      <c r="V995" s="31">
        <v>60000</v>
      </c>
      <c r="W995" s="35"/>
      <c r="X995" s="36"/>
      <c r="Y995" s="27"/>
    </row>
    <row r="996" spans="1:25" x14ac:dyDescent="0.25">
      <c r="A996" s="27">
        <v>988</v>
      </c>
      <c r="B996" s="27" t="s">
        <v>35</v>
      </c>
      <c r="C996" s="28" t="s">
        <v>36</v>
      </c>
      <c r="D996" s="35" t="s">
        <v>1056</v>
      </c>
      <c r="E996" s="48">
        <v>44505</v>
      </c>
      <c r="F996" s="49">
        <v>44531</v>
      </c>
      <c r="G996" s="30">
        <v>60000</v>
      </c>
      <c r="H996" s="31"/>
      <c r="I996" s="31"/>
      <c r="J996" s="38"/>
      <c r="K996" s="39"/>
      <c r="L996" s="31"/>
      <c r="M996" s="38"/>
      <c r="N996" s="40"/>
      <c r="O996" s="34">
        <v>60000</v>
      </c>
      <c r="P996" s="35" t="s">
        <v>1056</v>
      </c>
      <c r="Q996" s="33">
        <v>60000</v>
      </c>
      <c r="R996" s="34"/>
      <c r="S996" s="31"/>
      <c r="T996" s="31"/>
      <c r="U996" s="31"/>
      <c r="V996" s="31">
        <v>60000</v>
      </c>
      <c r="W996" s="35"/>
      <c r="X996" s="36"/>
      <c r="Y996" s="27"/>
    </row>
    <row r="997" spans="1:25" x14ac:dyDescent="0.25">
      <c r="A997" s="27">
        <v>989</v>
      </c>
      <c r="B997" s="27" t="s">
        <v>35</v>
      </c>
      <c r="C997" s="28" t="s">
        <v>36</v>
      </c>
      <c r="D997" s="35" t="s">
        <v>1057</v>
      </c>
      <c r="E997" s="48">
        <v>44505</v>
      </c>
      <c r="F997" s="49">
        <v>44531</v>
      </c>
      <c r="G997" s="30">
        <v>60000</v>
      </c>
      <c r="H997" s="31"/>
      <c r="I997" s="31"/>
      <c r="J997" s="38"/>
      <c r="K997" s="39"/>
      <c r="L997" s="31"/>
      <c r="M997" s="38"/>
      <c r="N997" s="40"/>
      <c r="O997" s="34">
        <v>60000</v>
      </c>
      <c r="P997" s="35" t="s">
        <v>1057</v>
      </c>
      <c r="Q997" s="33">
        <v>60000</v>
      </c>
      <c r="R997" s="34"/>
      <c r="S997" s="31"/>
      <c r="T997" s="31"/>
      <c r="U997" s="31"/>
      <c r="V997" s="31">
        <v>60000</v>
      </c>
      <c r="W997" s="35"/>
      <c r="X997" s="36"/>
      <c r="Y997" s="27"/>
    </row>
    <row r="998" spans="1:25" x14ac:dyDescent="0.25">
      <c r="A998" s="27">
        <v>990</v>
      </c>
      <c r="B998" s="27" t="s">
        <v>35</v>
      </c>
      <c r="C998" s="28" t="s">
        <v>36</v>
      </c>
      <c r="D998" s="35" t="s">
        <v>1058</v>
      </c>
      <c r="E998" s="48">
        <v>44505</v>
      </c>
      <c r="F998" s="49">
        <v>44531</v>
      </c>
      <c r="G998" s="30">
        <v>60000</v>
      </c>
      <c r="H998" s="31"/>
      <c r="I998" s="31"/>
      <c r="J998" s="38"/>
      <c r="K998" s="39"/>
      <c r="L998" s="31"/>
      <c r="M998" s="38"/>
      <c r="N998" s="40"/>
      <c r="O998" s="34">
        <v>60000</v>
      </c>
      <c r="P998" s="35" t="s">
        <v>1058</v>
      </c>
      <c r="Q998" s="33">
        <v>60000</v>
      </c>
      <c r="R998" s="34"/>
      <c r="S998" s="31"/>
      <c r="T998" s="31"/>
      <c r="U998" s="31"/>
      <c r="V998" s="31">
        <v>60000</v>
      </c>
      <c r="W998" s="35"/>
      <c r="X998" s="36"/>
      <c r="Y998" s="27"/>
    </row>
    <row r="999" spans="1:25" x14ac:dyDescent="0.25">
      <c r="A999" s="27">
        <v>991</v>
      </c>
      <c r="B999" s="27" t="s">
        <v>35</v>
      </c>
      <c r="C999" s="28" t="s">
        <v>36</v>
      </c>
      <c r="D999" s="35" t="s">
        <v>1059</v>
      </c>
      <c r="E999" s="48">
        <v>44505</v>
      </c>
      <c r="F999" s="49">
        <v>44531</v>
      </c>
      <c r="G999" s="30">
        <v>60000</v>
      </c>
      <c r="H999" s="31"/>
      <c r="I999" s="31"/>
      <c r="J999" s="38"/>
      <c r="K999" s="39"/>
      <c r="L999" s="31"/>
      <c r="M999" s="38"/>
      <c r="N999" s="40"/>
      <c r="O999" s="34">
        <v>60000</v>
      </c>
      <c r="P999" s="35" t="s">
        <v>1059</v>
      </c>
      <c r="Q999" s="33">
        <v>60000</v>
      </c>
      <c r="R999" s="34"/>
      <c r="S999" s="31"/>
      <c r="T999" s="31"/>
      <c r="U999" s="31"/>
      <c r="V999" s="31">
        <v>60000</v>
      </c>
      <c r="W999" s="35"/>
      <c r="X999" s="36"/>
      <c r="Y999" s="27"/>
    </row>
    <row r="1000" spans="1:25" x14ac:dyDescent="0.25">
      <c r="A1000" s="27">
        <v>992</v>
      </c>
      <c r="B1000" s="27" t="s">
        <v>35</v>
      </c>
      <c r="C1000" s="28" t="s">
        <v>36</v>
      </c>
      <c r="D1000" s="35" t="s">
        <v>1060</v>
      </c>
      <c r="E1000" s="48">
        <v>44505</v>
      </c>
      <c r="F1000" s="49">
        <v>44531</v>
      </c>
      <c r="G1000" s="30">
        <v>60000</v>
      </c>
      <c r="H1000" s="31"/>
      <c r="I1000" s="31"/>
      <c r="J1000" s="38"/>
      <c r="K1000" s="39"/>
      <c r="L1000" s="31"/>
      <c r="M1000" s="38"/>
      <c r="N1000" s="40"/>
      <c r="O1000" s="34">
        <v>60000</v>
      </c>
      <c r="P1000" s="35" t="s">
        <v>1060</v>
      </c>
      <c r="Q1000" s="33">
        <v>60000</v>
      </c>
      <c r="R1000" s="34"/>
      <c r="S1000" s="31"/>
      <c r="T1000" s="31"/>
      <c r="U1000" s="31"/>
      <c r="V1000" s="31">
        <v>60000</v>
      </c>
      <c r="W1000" s="35"/>
      <c r="X1000" s="36"/>
      <c r="Y1000" s="27"/>
    </row>
    <row r="1001" spans="1:25" x14ac:dyDescent="0.25">
      <c r="A1001" s="27">
        <v>993</v>
      </c>
      <c r="B1001" s="27" t="s">
        <v>35</v>
      </c>
      <c r="C1001" s="28" t="s">
        <v>36</v>
      </c>
      <c r="D1001" s="35" t="s">
        <v>1061</v>
      </c>
      <c r="E1001" s="48">
        <v>44505</v>
      </c>
      <c r="F1001" s="49">
        <v>44531</v>
      </c>
      <c r="G1001" s="30">
        <v>60000</v>
      </c>
      <c r="H1001" s="31"/>
      <c r="I1001" s="31"/>
      <c r="J1001" s="38"/>
      <c r="K1001" s="39"/>
      <c r="L1001" s="31"/>
      <c r="M1001" s="38"/>
      <c r="N1001" s="40"/>
      <c r="O1001" s="34">
        <v>60000</v>
      </c>
      <c r="P1001" s="35" t="s">
        <v>1061</v>
      </c>
      <c r="Q1001" s="33">
        <v>60000</v>
      </c>
      <c r="R1001" s="34"/>
      <c r="S1001" s="31"/>
      <c r="T1001" s="31"/>
      <c r="U1001" s="31"/>
      <c r="V1001" s="31">
        <v>60000</v>
      </c>
      <c r="W1001" s="35"/>
      <c r="X1001" s="36"/>
      <c r="Y1001" s="27"/>
    </row>
    <row r="1002" spans="1:25" x14ac:dyDescent="0.25">
      <c r="A1002" s="27">
        <v>994</v>
      </c>
      <c r="B1002" s="27" t="s">
        <v>35</v>
      </c>
      <c r="C1002" s="28" t="s">
        <v>36</v>
      </c>
      <c r="D1002" s="35" t="s">
        <v>1062</v>
      </c>
      <c r="E1002" s="48">
        <v>44505</v>
      </c>
      <c r="F1002" s="49">
        <v>44531</v>
      </c>
      <c r="G1002" s="30">
        <v>60000</v>
      </c>
      <c r="H1002" s="31"/>
      <c r="I1002" s="31"/>
      <c r="J1002" s="38"/>
      <c r="K1002" s="39"/>
      <c r="L1002" s="31"/>
      <c r="M1002" s="38"/>
      <c r="N1002" s="40"/>
      <c r="O1002" s="34">
        <v>60000</v>
      </c>
      <c r="P1002" s="35" t="s">
        <v>1062</v>
      </c>
      <c r="Q1002" s="33">
        <v>60000</v>
      </c>
      <c r="R1002" s="34"/>
      <c r="S1002" s="31"/>
      <c r="T1002" s="31"/>
      <c r="U1002" s="31"/>
      <c r="V1002" s="31">
        <v>60000</v>
      </c>
      <c r="W1002" s="35"/>
      <c r="X1002" s="36"/>
      <c r="Y1002" s="27"/>
    </row>
    <row r="1003" spans="1:25" x14ac:dyDescent="0.25">
      <c r="A1003" s="27">
        <v>995</v>
      </c>
      <c r="B1003" s="27" t="s">
        <v>35</v>
      </c>
      <c r="C1003" s="28" t="s">
        <v>36</v>
      </c>
      <c r="D1003" s="35" t="s">
        <v>1063</v>
      </c>
      <c r="E1003" s="48">
        <v>44505</v>
      </c>
      <c r="F1003" s="49">
        <v>44531</v>
      </c>
      <c r="G1003" s="30">
        <v>60000</v>
      </c>
      <c r="H1003" s="31"/>
      <c r="I1003" s="31"/>
      <c r="J1003" s="38"/>
      <c r="K1003" s="39"/>
      <c r="L1003" s="31"/>
      <c r="M1003" s="38"/>
      <c r="N1003" s="40"/>
      <c r="O1003" s="34">
        <v>60000</v>
      </c>
      <c r="P1003" s="35" t="s">
        <v>1063</v>
      </c>
      <c r="Q1003" s="33">
        <v>60000</v>
      </c>
      <c r="R1003" s="34"/>
      <c r="S1003" s="31"/>
      <c r="T1003" s="31"/>
      <c r="U1003" s="31"/>
      <c r="V1003" s="31">
        <v>60000</v>
      </c>
      <c r="W1003" s="35"/>
      <c r="X1003" s="36"/>
      <c r="Y1003" s="27"/>
    </row>
    <row r="1004" spans="1:25" x14ac:dyDescent="0.25">
      <c r="A1004" s="27">
        <v>996</v>
      </c>
      <c r="B1004" s="27" t="s">
        <v>35</v>
      </c>
      <c r="C1004" s="28" t="s">
        <v>36</v>
      </c>
      <c r="D1004" s="35" t="s">
        <v>1064</v>
      </c>
      <c r="E1004" s="48">
        <v>44505</v>
      </c>
      <c r="F1004" s="49">
        <v>44531</v>
      </c>
      <c r="G1004" s="30">
        <v>60000</v>
      </c>
      <c r="H1004" s="31"/>
      <c r="I1004" s="31"/>
      <c r="J1004" s="38"/>
      <c r="K1004" s="39"/>
      <c r="L1004" s="31"/>
      <c r="M1004" s="38"/>
      <c r="N1004" s="40"/>
      <c r="O1004" s="34">
        <v>60000</v>
      </c>
      <c r="P1004" s="35" t="s">
        <v>1064</v>
      </c>
      <c r="Q1004" s="33">
        <v>60000</v>
      </c>
      <c r="R1004" s="34"/>
      <c r="S1004" s="31"/>
      <c r="T1004" s="31"/>
      <c r="U1004" s="31"/>
      <c r="V1004" s="31">
        <v>60000</v>
      </c>
      <c r="W1004" s="35"/>
      <c r="X1004" s="36"/>
      <c r="Y1004" s="27"/>
    </row>
    <row r="1005" spans="1:25" x14ac:dyDescent="0.25">
      <c r="A1005" s="27">
        <v>997</v>
      </c>
      <c r="B1005" s="27" t="s">
        <v>35</v>
      </c>
      <c r="C1005" s="28" t="s">
        <v>36</v>
      </c>
      <c r="D1005" s="35" t="s">
        <v>1065</v>
      </c>
      <c r="E1005" s="48">
        <v>44505</v>
      </c>
      <c r="F1005" s="49">
        <v>44531</v>
      </c>
      <c r="G1005" s="30">
        <v>60000</v>
      </c>
      <c r="H1005" s="31"/>
      <c r="I1005" s="31"/>
      <c r="J1005" s="38"/>
      <c r="K1005" s="39"/>
      <c r="L1005" s="31"/>
      <c r="M1005" s="38"/>
      <c r="N1005" s="40"/>
      <c r="O1005" s="34">
        <v>60000</v>
      </c>
      <c r="P1005" s="35" t="s">
        <v>1065</v>
      </c>
      <c r="Q1005" s="33">
        <v>60000</v>
      </c>
      <c r="R1005" s="34"/>
      <c r="S1005" s="31"/>
      <c r="T1005" s="31"/>
      <c r="U1005" s="31"/>
      <c r="V1005" s="31">
        <v>60000</v>
      </c>
      <c r="W1005" s="35"/>
      <c r="X1005" s="36"/>
      <c r="Y1005" s="27"/>
    </row>
    <row r="1006" spans="1:25" x14ac:dyDescent="0.25">
      <c r="A1006" s="27">
        <v>998</v>
      </c>
      <c r="B1006" s="27" t="s">
        <v>35</v>
      </c>
      <c r="C1006" s="28" t="s">
        <v>36</v>
      </c>
      <c r="D1006" s="35" t="s">
        <v>1066</v>
      </c>
      <c r="E1006" s="48">
        <v>44505</v>
      </c>
      <c r="F1006" s="49">
        <v>44531</v>
      </c>
      <c r="G1006" s="30">
        <v>60000</v>
      </c>
      <c r="H1006" s="31"/>
      <c r="I1006" s="31"/>
      <c r="J1006" s="38"/>
      <c r="K1006" s="39"/>
      <c r="L1006" s="31"/>
      <c r="M1006" s="38"/>
      <c r="N1006" s="40"/>
      <c r="O1006" s="34">
        <v>60000</v>
      </c>
      <c r="P1006" s="35" t="s">
        <v>1066</v>
      </c>
      <c r="Q1006" s="33">
        <v>60000</v>
      </c>
      <c r="R1006" s="34"/>
      <c r="S1006" s="31"/>
      <c r="T1006" s="31"/>
      <c r="U1006" s="31"/>
      <c r="V1006" s="31">
        <v>60000</v>
      </c>
      <c r="W1006" s="35"/>
      <c r="X1006" s="36"/>
      <c r="Y1006" s="27"/>
    </row>
    <row r="1007" spans="1:25" x14ac:dyDescent="0.25">
      <c r="A1007" s="27">
        <v>999</v>
      </c>
      <c r="B1007" s="27" t="s">
        <v>35</v>
      </c>
      <c r="C1007" s="28" t="s">
        <v>36</v>
      </c>
      <c r="D1007" s="35" t="s">
        <v>1067</v>
      </c>
      <c r="E1007" s="48">
        <v>44509</v>
      </c>
      <c r="F1007" s="49">
        <v>44531</v>
      </c>
      <c r="G1007" s="30">
        <v>60000</v>
      </c>
      <c r="H1007" s="31"/>
      <c r="I1007" s="31"/>
      <c r="J1007" s="38"/>
      <c r="K1007" s="39"/>
      <c r="L1007" s="31"/>
      <c r="M1007" s="38"/>
      <c r="N1007" s="40"/>
      <c r="O1007" s="34">
        <v>60000</v>
      </c>
      <c r="P1007" s="35" t="s">
        <v>1067</v>
      </c>
      <c r="Q1007" s="33">
        <v>60000</v>
      </c>
      <c r="R1007" s="34"/>
      <c r="S1007" s="31"/>
      <c r="T1007" s="31"/>
      <c r="U1007" s="31"/>
      <c r="V1007" s="31">
        <v>60000</v>
      </c>
      <c r="W1007" s="35"/>
      <c r="X1007" s="36"/>
      <c r="Y1007" s="27"/>
    </row>
    <row r="1008" spans="1:25" x14ac:dyDescent="0.25">
      <c r="A1008" s="27">
        <v>1000</v>
      </c>
      <c r="B1008" s="27" t="s">
        <v>35</v>
      </c>
      <c r="C1008" s="28" t="s">
        <v>36</v>
      </c>
      <c r="D1008" s="35" t="s">
        <v>1068</v>
      </c>
      <c r="E1008" s="48">
        <v>44509</v>
      </c>
      <c r="F1008" s="49">
        <v>44531</v>
      </c>
      <c r="G1008" s="30">
        <v>60000</v>
      </c>
      <c r="H1008" s="31"/>
      <c r="I1008" s="31"/>
      <c r="J1008" s="38"/>
      <c r="K1008" s="39"/>
      <c r="L1008" s="31"/>
      <c r="M1008" s="38"/>
      <c r="N1008" s="40"/>
      <c r="O1008" s="34">
        <v>60000</v>
      </c>
      <c r="P1008" s="35" t="s">
        <v>1068</v>
      </c>
      <c r="Q1008" s="33">
        <v>60000</v>
      </c>
      <c r="R1008" s="34"/>
      <c r="S1008" s="31"/>
      <c r="T1008" s="31"/>
      <c r="U1008" s="31"/>
      <c r="V1008" s="31">
        <v>60000</v>
      </c>
      <c r="W1008" s="35"/>
      <c r="X1008" s="36"/>
      <c r="Y1008" s="27"/>
    </row>
    <row r="1009" spans="1:25" x14ac:dyDescent="0.25">
      <c r="A1009" s="27">
        <v>1001</v>
      </c>
      <c r="B1009" s="27" t="s">
        <v>35</v>
      </c>
      <c r="C1009" s="28" t="s">
        <v>36</v>
      </c>
      <c r="D1009" s="35" t="s">
        <v>1069</v>
      </c>
      <c r="E1009" s="48">
        <v>44509</v>
      </c>
      <c r="F1009" s="49">
        <v>44531</v>
      </c>
      <c r="G1009" s="30">
        <v>60000</v>
      </c>
      <c r="H1009" s="31"/>
      <c r="I1009" s="31"/>
      <c r="J1009" s="38"/>
      <c r="K1009" s="39"/>
      <c r="L1009" s="31"/>
      <c r="M1009" s="38"/>
      <c r="N1009" s="40"/>
      <c r="O1009" s="34">
        <v>60000</v>
      </c>
      <c r="P1009" s="35" t="s">
        <v>1069</v>
      </c>
      <c r="Q1009" s="33">
        <v>60000</v>
      </c>
      <c r="R1009" s="34"/>
      <c r="S1009" s="31"/>
      <c r="T1009" s="31"/>
      <c r="U1009" s="31"/>
      <c r="V1009" s="31">
        <v>60000</v>
      </c>
      <c r="W1009" s="35"/>
      <c r="X1009" s="36"/>
      <c r="Y1009" s="27"/>
    </row>
    <row r="1010" spans="1:25" x14ac:dyDescent="0.25">
      <c r="A1010" s="27">
        <v>1002</v>
      </c>
      <c r="B1010" s="27" t="s">
        <v>35</v>
      </c>
      <c r="C1010" s="28" t="s">
        <v>36</v>
      </c>
      <c r="D1010" s="35" t="s">
        <v>1070</v>
      </c>
      <c r="E1010" s="48">
        <v>44509</v>
      </c>
      <c r="F1010" s="49">
        <v>44531</v>
      </c>
      <c r="G1010" s="30">
        <v>60000</v>
      </c>
      <c r="H1010" s="31"/>
      <c r="I1010" s="31"/>
      <c r="J1010" s="38"/>
      <c r="K1010" s="39"/>
      <c r="L1010" s="31"/>
      <c r="M1010" s="38"/>
      <c r="N1010" s="40"/>
      <c r="O1010" s="34">
        <v>60000</v>
      </c>
      <c r="P1010" s="35" t="s">
        <v>1070</v>
      </c>
      <c r="Q1010" s="33">
        <v>60000</v>
      </c>
      <c r="R1010" s="34"/>
      <c r="S1010" s="31"/>
      <c r="T1010" s="31"/>
      <c r="U1010" s="31"/>
      <c r="V1010" s="31">
        <v>60000</v>
      </c>
      <c r="W1010" s="35"/>
      <c r="X1010" s="36"/>
      <c r="Y1010" s="27"/>
    </row>
    <row r="1011" spans="1:25" x14ac:dyDescent="0.25">
      <c r="A1011" s="27">
        <v>1003</v>
      </c>
      <c r="B1011" s="27" t="s">
        <v>35</v>
      </c>
      <c r="C1011" s="28" t="s">
        <v>36</v>
      </c>
      <c r="D1011" s="35" t="s">
        <v>1071</v>
      </c>
      <c r="E1011" s="48">
        <v>44509</v>
      </c>
      <c r="F1011" s="49">
        <v>44531</v>
      </c>
      <c r="G1011" s="30">
        <v>60000</v>
      </c>
      <c r="H1011" s="31"/>
      <c r="I1011" s="31"/>
      <c r="J1011" s="38"/>
      <c r="K1011" s="39"/>
      <c r="L1011" s="31"/>
      <c r="M1011" s="38"/>
      <c r="N1011" s="40"/>
      <c r="O1011" s="34">
        <v>60000</v>
      </c>
      <c r="P1011" s="35" t="s">
        <v>1071</v>
      </c>
      <c r="Q1011" s="33">
        <v>60000</v>
      </c>
      <c r="R1011" s="34"/>
      <c r="S1011" s="31"/>
      <c r="T1011" s="31"/>
      <c r="U1011" s="31"/>
      <c r="V1011" s="31">
        <v>60000</v>
      </c>
      <c r="W1011" s="35"/>
      <c r="X1011" s="36"/>
      <c r="Y1011" s="27"/>
    </row>
    <row r="1012" spans="1:25" x14ac:dyDescent="0.25">
      <c r="A1012" s="27">
        <v>1004</v>
      </c>
      <c r="B1012" s="27" t="s">
        <v>35</v>
      </c>
      <c r="C1012" s="28" t="s">
        <v>36</v>
      </c>
      <c r="D1012" s="35" t="s">
        <v>1072</v>
      </c>
      <c r="E1012" s="48">
        <v>44511</v>
      </c>
      <c r="F1012" s="49">
        <v>44534</v>
      </c>
      <c r="G1012" s="30">
        <v>60000</v>
      </c>
      <c r="H1012" s="31"/>
      <c r="I1012" s="31"/>
      <c r="J1012" s="38"/>
      <c r="K1012" s="39"/>
      <c r="L1012" s="31"/>
      <c r="M1012" s="38"/>
      <c r="N1012" s="40"/>
      <c r="O1012" s="34">
        <v>60000</v>
      </c>
      <c r="P1012" s="35" t="s">
        <v>1072</v>
      </c>
      <c r="Q1012" s="33">
        <v>60000</v>
      </c>
      <c r="R1012" s="34"/>
      <c r="S1012" s="31"/>
      <c r="T1012" s="31"/>
      <c r="U1012" s="31"/>
      <c r="V1012" s="31">
        <v>60000</v>
      </c>
      <c r="W1012" s="35"/>
      <c r="X1012" s="36"/>
      <c r="Y1012" s="27"/>
    </row>
    <row r="1013" spans="1:25" x14ac:dyDescent="0.25">
      <c r="A1013" s="27">
        <v>1005</v>
      </c>
      <c r="B1013" s="27" t="s">
        <v>35</v>
      </c>
      <c r="C1013" s="28" t="s">
        <v>36</v>
      </c>
      <c r="D1013" s="35" t="s">
        <v>1073</v>
      </c>
      <c r="E1013" s="48">
        <v>44511</v>
      </c>
      <c r="F1013" s="49">
        <v>44534</v>
      </c>
      <c r="G1013" s="30">
        <v>60000</v>
      </c>
      <c r="H1013" s="31"/>
      <c r="I1013" s="31"/>
      <c r="J1013" s="38"/>
      <c r="K1013" s="39"/>
      <c r="L1013" s="31"/>
      <c r="M1013" s="38"/>
      <c r="N1013" s="40"/>
      <c r="O1013" s="34">
        <v>60000</v>
      </c>
      <c r="P1013" s="35" t="s">
        <v>1073</v>
      </c>
      <c r="Q1013" s="33">
        <v>60000</v>
      </c>
      <c r="R1013" s="34"/>
      <c r="S1013" s="31"/>
      <c r="T1013" s="31"/>
      <c r="U1013" s="31"/>
      <c r="V1013" s="31">
        <v>60000</v>
      </c>
      <c r="W1013" s="35"/>
      <c r="X1013" s="36"/>
      <c r="Y1013" s="27"/>
    </row>
    <row r="1014" spans="1:25" x14ac:dyDescent="0.25">
      <c r="A1014" s="27">
        <v>1006</v>
      </c>
      <c r="B1014" s="27" t="s">
        <v>35</v>
      </c>
      <c r="C1014" s="28" t="s">
        <v>36</v>
      </c>
      <c r="D1014" s="35" t="s">
        <v>1074</v>
      </c>
      <c r="E1014" s="48">
        <v>44511</v>
      </c>
      <c r="F1014" s="49">
        <v>44534</v>
      </c>
      <c r="G1014" s="30">
        <v>60000</v>
      </c>
      <c r="H1014" s="31"/>
      <c r="I1014" s="31"/>
      <c r="J1014" s="38"/>
      <c r="K1014" s="39"/>
      <c r="L1014" s="31"/>
      <c r="M1014" s="38"/>
      <c r="N1014" s="40"/>
      <c r="O1014" s="34">
        <v>60000</v>
      </c>
      <c r="P1014" s="35" t="s">
        <v>1074</v>
      </c>
      <c r="Q1014" s="33">
        <v>60000</v>
      </c>
      <c r="R1014" s="34"/>
      <c r="S1014" s="31"/>
      <c r="T1014" s="31"/>
      <c r="U1014" s="31"/>
      <c r="V1014" s="31">
        <v>60000</v>
      </c>
      <c r="W1014" s="35"/>
      <c r="X1014" s="36"/>
      <c r="Y1014" s="27"/>
    </row>
    <row r="1015" spans="1:25" x14ac:dyDescent="0.25">
      <c r="A1015" s="27">
        <v>1007</v>
      </c>
      <c r="B1015" s="27" t="s">
        <v>35</v>
      </c>
      <c r="C1015" s="28" t="s">
        <v>36</v>
      </c>
      <c r="D1015" s="35" t="s">
        <v>1075</v>
      </c>
      <c r="E1015" s="48">
        <v>44511</v>
      </c>
      <c r="F1015" s="49">
        <v>44534</v>
      </c>
      <c r="G1015" s="30">
        <v>60000</v>
      </c>
      <c r="H1015" s="31"/>
      <c r="I1015" s="31"/>
      <c r="J1015" s="38"/>
      <c r="K1015" s="39"/>
      <c r="L1015" s="31"/>
      <c r="M1015" s="38"/>
      <c r="N1015" s="40"/>
      <c r="O1015" s="34">
        <v>60000</v>
      </c>
      <c r="P1015" s="35" t="s">
        <v>1075</v>
      </c>
      <c r="Q1015" s="33">
        <v>60000</v>
      </c>
      <c r="R1015" s="34"/>
      <c r="S1015" s="31"/>
      <c r="T1015" s="31"/>
      <c r="U1015" s="31"/>
      <c r="V1015" s="31">
        <v>60000</v>
      </c>
      <c r="W1015" s="35"/>
      <c r="X1015" s="36"/>
      <c r="Y1015" s="27"/>
    </row>
    <row r="1016" spans="1:25" x14ac:dyDescent="0.25">
      <c r="A1016" s="27">
        <v>1008</v>
      </c>
      <c r="B1016" s="27" t="s">
        <v>35</v>
      </c>
      <c r="C1016" s="28" t="s">
        <v>36</v>
      </c>
      <c r="D1016" s="35" t="s">
        <v>1076</v>
      </c>
      <c r="E1016" s="48">
        <v>44511</v>
      </c>
      <c r="F1016" s="49">
        <v>44534</v>
      </c>
      <c r="G1016" s="30">
        <v>60000</v>
      </c>
      <c r="H1016" s="31"/>
      <c r="I1016" s="31"/>
      <c r="J1016" s="38"/>
      <c r="K1016" s="39"/>
      <c r="L1016" s="31"/>
      <c r="M1016" s="38"/>
      <c r="N1016" s="40"/>
      <c r="O1016" s="34">
        <v>60000</v>
      </c>
      <c r="P1016" s="35" t="s">
        <v>1076</v>
      </c>
      <c r="Q1016" s="33">
        <v>60000</v>
      </c>
      <c r="R1016" s="34"/>
      <c r="S1016" s="31"/>
      <c r="T1016" s="31"/>
      <c r="U1016" s="31"/>
      <c r="V1016" s="31">
        <v>60000</v>
      </c>
      <c r="W1016" s="35"/>
      <c r="X1016" s="36"/>
      <c r="Y1016" s="27"/>
    </row>
    <row r="1017" spans="1:25" x14ac:dyDescent="0.25">
      <c r="A1017" s="27">
        <v>1009</v>
      </c>
      <c r="B1017" s="27" t="s">
        <v>35</v>
      </c>
      <c r="C1017" s="28" t="s">
        <v>36</v>
      </c>
      <c r="D1017" s="35" t="s">
        <v>1077</v>
      </c>
      <c r="E1017" s="48">
        <v>44511</v>
      </c>
      <c r="F1017" s="49">
        <v>44534</v>
      </c>
      <c r="G1017" s="30">
        <v>60000</v>
      </c>
      <c r="H1017" s="31"/>
      <c r="I1017" s="31"/>
      <c r="J1017" s="38"/>
      <c r="K1017" s="39"/>
      <c r="L1017" s="31"/>
      <c r="M1017" s="38"/>
      <c r="N1017" s="40"/>
      <c r="O1017" s="34">
        <v>60000</v>
      </c>
      <c r="P1017" s="35" t="s">
        <v>1077</v>
      </c>
      <c r="Q1017" s="33">
        <v>60000</v>
      </c>
      <c r="R1017" s="34"/>
      <c r="S1017" s="31"/>
      <c r="T1017" s="31"/>
      <c r="U1017" s="31"/>
      <c r="V1017" s="31">
        <v>60000</v>
      </c>
      <c r="W1017" s="35"/>
      <c r="X1017" s="36"/>
      <c r="Y1017" s="27"/>
    </row>
    <row r="1018" spans="1:25" x14ac:dyDescent="0.25">
      <c r="A1018" s="27">
        <v>1010</v>
      </c>
      <c r="B1018" s="27" t="s">
        <v>35</v>
      </c>
      <c r="C1018" s="28" t="s">
        <v>36</v>
      </c>
      <c r="D1018" s="35" t="s">
        <v>1078</v>
      </c>
      <c r="E1018" s="48">
        <v>44511</v>
      </c>
      <c r="F1018" s="49">
        <v>44534</v>
      </c>
      <c r="G1018" s="30">
        <v>60000</v>
      </c>
      <c r="H1018" s="31"/>
      <c r="I1018" s="31"/>
      <c r="J1018" s="38"/>
      <c r="K1018" s="39"/>
      <c r="L1018" s="31"/>
      <c r="M1018" s="38"/>
      <c r="N1018" s="40"/>
      <c r="O1018" s="34">
        <v>60000</v>
      </c>
      <c r="P1018" s="35" t="s">
        <v>1078</v>
      </c>
      <c r="Q1018" s="33">
        <v>60000</v>
      </c>
      <c r="R1018" s="34"/>
      <c r="S1018" s="31"/>
      <c r="T1018" s="31"/>
      <c r="U1018" s="31"/>
      <c r="V1018" s="31">
        <v>60000</v>
      </c>
      <c r="W1018" s="35"/>
      <c r="X1018" s="36"/>
      <c r="Y1018" s="27"/>
    </row>
    <row r="1019" spans="1:25" x14ac:dyDescent="0.25">
      <c r="A1019" s="27">
        <v>1011</v>
      </c>
      <c r="B1019" s="27" t="s">
        <v>35</v>
      </c>
      <c r="C1019" s="28" t="s">
        <v>36</v>
      </c>
      <c r="D1019" s="35" t="s">
        <v>1079</v>
      </c>
      <c r="E1019" s="48">
        <v>44511</v>
      </c>
      <c r="F1019" s="49">
        <v>44534</v>
      </c>
      <c r="G1019" s="30">
        <v>60000</v>
      </c>
      <c r="H1019" s="31"/>
      <c r="I1019" s="31"/>
      <c r="J1019" s="38"/>
      <c r="K1019" s="39"/>
      <c r="L1019" s="31"/>
      <c r="M1019" s="38"/>
      <c r="N1019" s="40"/>
      <c r="O1019" s="34">
        <v>60000</v>
      </c>
      <c r="P1019" s="35" t="s">
        <v>1079</v>
      </c>
      <c r="Q1019" s="33">
        <v>60000</v>
      </c>
      <c r="R1019" s="34"/>
      <c r="S1019" s="31"/>
      <c r="T1019" s="31"/>
      <c r="U1019" s="31"/>
      <c r="V1019" s="31">
        <v>60000</v>
      </c>
      <c r="W1019" s="35"/>
      <c r="X1019" s="36"/>
      <c r="Y1019" s="27"/>
    </row>
    <row r="1020" spans="1:25" x14ac:dyDescent="0.25">
      <c r="A1020" s="27">
        <v>1012</v>
      </c>
      <c r="B1020" s="27" t="s">
        <v>35</v>
      </c>
      <c r="C1020" s="28" t="s">
        <v>36</v>
      </c>
      <c r="D1020" s="35" t="s">
        <v>1080</v>
      </c>
      <c r="E1020" s="48">
        <v>44511</v>
      </c>
      <c r="F1020" s="49">
        <v>44534</v>
      </c>
      <c r="G1020" s="30">
        <v>60000</v>
      </c>
      <c r="H1020" s="31"/>
      <c r="I1020" s="31"/>
      <c r="J1020" s="38"/>
      <c r="K1020" s="39"/>
      <c r="L1020" s="31"/>
      <c r="M1020" s="38"/>
      <c r="N1020" s="40"/>
      <c r="O1020" s="34">
        <v>60000</v>
      </c>
      <c r="P1020" s="35" t="s">
        <v>1080</v>
      </c>
      <c r="Q1020" s="33">
        <v>60000</v>
      </c>
      <c r="R1020" s="34"/>
      <c r="S1020" s="31"/>
      <c r="T1020" s="31"/>
      <c r="U1020" s="31"/>
      <c r="V1020" s="31">
        <v>60000</v>
      </c>
      <c r="W1020" s="35"/>
      <c r="X1020" s="36"/>
      <c r="Y1020" s="27"/>
    </row>
    <row r="1021" spans="1:25" x14ac:dyDescent="0.25">
      <c r="A1021" s="27">
        <v>1013</v>
      </c>
      <c r="B1021" s="27" t="s">
        <v>35</v>
      </c>
      <c r="C1021" s="28" t="s">
        <v>36</v>
      </c>
      <c r="D1021" s="35" t="s">
        <v>1081</v>
      </c>
      <c r="E1021" s="48">
        <v>44511</v>
      </c>
      <c r="F1021" s="49">
        <v>44534</v>
      </c>
      <c r="G1021" s="30">
        <v>60000</v>
      </c>
      <c r="H1021" s="31"/>
      <c r="I1021" s="31"/>
      <c r="J1021" s="38"/>
      <c r="K1021" s="39"/>
      <c r="L1021" s="31"/>
      <c r="M1021" s="38"/>
      <c r="N1021" s="40"/>
      <c r="O1021" s="34">
        <v>60000</v>
      </c>
      <c r="P1021" s="35" t="s">
        <v>1081</v>
      </c>
      <c r="Q1021" s="33">
        <v>60000</v>
      </c>
      <c r="R1021" s="34"/>
      <c r="S1021" s="31"/>
      <c r="T1021" s="31"/>
      <c r="U1021" s="31"/>
      <c r="V1021" s="31">
        <v>60000</v>
      </c>
      <c r="W1021" s="35"/>
      <c r="X1021" s="36"/>
      <c r="Y1021" s="27"/>
    </row>
    <row r="1022" spans="1:25" x14ac:dyDescent="0.25">
      <c r="A1022" s="27">
        <v>1014</v>
      </c>
      <c r="B1022" s="27" t="s">
        <v>35</v>
      </c>
      <c r="C1022" s="28" t="s">
        <v>36</v>
      </c>
      <c r="D1022" s="35" t="s">
        <v>1082</v>
      </c>
      <c r="E1022" s="48">
        <v>44511</v>
      </c>
      <c r="F1022" s="49">
        <v>44534</v>
      </c>
      <c r="G1022" s="30">
        <v>60000</v>
      </c>
      <c r="H1022" s="31"/>
      <c r="I1022" s="31"/>
      <c r="J1022" s="38"/>
      <c r="K1022" s="39"/>
      <c r="L1022" s="31"/>
      <c r="M1022" s="38"/>
      <c r="N1022" s="40"/>
      <c r="O1022" s="34">
        <v>60000</v>
      </c>
      <c r="P1022" s="35" t="s">
        <v>1082</v>
      </c>
      <c r="Q1022" s="33">
        <v>60000</v>
      </c>
      <c r="R1022" s="34"/>
      <c r="S1022" s="31"/>
      <c r="T1022" s="31"/>
      <c r="U1022" s="31"/>
      <c r="V1022" s="31">
        <v>60000</v>
      </c>
      <c r="W1022" s="35"/>
      <c r="X1022" s="36"/>
      <c r="Y1022" s="27"/>
    </row>
    <row r="1023" spans="1:25" x14ac:dyDescent="0.25">
      <c r="A1023" s="27">
        <v>1015</v>
      </c>
      <c r="B1023" s="27" t="s">
        <v>35</v>
      </c>
      <c r="C1023" s="28" t="s">
        <v>36</v>
      </c>
      <c r="D1023" s="35" t="s">
        <v>1083</v>
      </c>
      <c r="E1023" s="48">
        <v>44511</v>
      </c>
      <c r="F1023" s="49">
        <v>44534</v>
      </c>
      <c r="G1023" s="30">
        <v>60000</v>
      </c>
      <c r="H1023" s="31"/>
      <c r="I1023" s="31"/>
      <c r="J1023" s="38"/>
      <c r="K1023" s="39"/>
      <c r="L1023" s="31"/>
      <c r="M1023" s="38"/>
      <c r="N1023" s="40"/>
      <c r="O1023" s="34">
        <v>60000</v>
      </c>
      <c r="P1023" s="35" t="s">
        <v>1083</v>
      </c>
      <c r="Q1023" s="33">
        <v>60000</v>
      </c>
      <c r="R1023" s="34"/>
      <c r="S1023" s="31"/>
      <c r="T1023" s="31"/>
      <c r="U1023" s="31"/>
      <c r="V1023" s="31">
        <v>60000</v>
      </c>
      <c r="W1023" s="35"/>
      <c r="X1023" s="36"/>
      <c r="Y1023" s="27"/>
    </row>
    <row r="1024" spans="1:25" x14ac:dyDescent="0.25">
      <c r="A1024" s="27">
        <v>1016</v>
      </c>
      <c r="B1024" s="27" t="s">
        <v>35</v>
      </c>
      <c r="C1024" s="28" t="s">
        <v>36</v>
      </c>
      <c r="D1024" s="35" t="s">
        <v>1084</v>
      </c>
      <c r="E1024" s="48">
        <v>44511</v>
      </c>
      <c r="F1024" s="49">
        <v>44534</v>
      </c>
      <c r="G1024" s="30">
        <v>60000</v>
      </c>
      <c r="H1024" s="31"/>
      <c r="I1024" s="31"/>
      <c r="J1024" s="38"/>
      <c r="K1024" s="39"/>
      <c r="L1024" s="31"/>
      <c r="M1024" s="38"/>
      <c r="N1024" s="40"/>
      <c r="O1024" s="34">
        <v>60000</v>
      </c>
      <c r="P1024" s="35" t="s">
        <v>1084</v>
      </c>
      <c r="Q1024" s="33">
        <v>60000</v>
      </c>
      <c r="R1024" s="34"/>
      <c r="S1024" s="31"/>
      <c r="T1024" s="31"/>
      <c r="U1024" s="31"/>
      <c r="V1024" s="31">
        <v>60000</v>
      </c>
      <c r="W1024" s="35"/>
      <c r="X1024" s="36"/>
      <c r="Y1024" s="27"/>
    </row>
    <row r="1025" spans="1:25" x14ac:dyDescent="0.25">
      <c r="A1025" s="27">
        <v>1017</v>
      </c>
      <c r="B1025" s="27" t="s">
        <v>35</v>
      </c>
      <c r="C1025" s="28" t="s">
        <v>36</v>
      </c>
      <c r="D1025" s="35" t="s">
        <v>1085</v>
      </c>
      <c r="E1025" s="48">
        <v>44511</v>
      </c>
      <c r="F1025" s="49">
        <v>44534</v>
      </c>
      <c r="G1025" s="30">
        <v>60000</v>
      </c>
      <c r="H1025" s="31"/>
      <c r="I1025" s="31"/>
      <c r="J1025" s="38"/>
      <c r="K1025" s="39"/>
      <c r="L1025" s="31"/>
      <c r="M1025" s="38"/>
      <c r="N1025" s="40"/>
      <c r="O1025" s="34">
        <v>60000</v>
      </c>
      <c r="P1025" s="35" t="s">
        <v>1085</v>
      </c>
      <c r="Q1025" s="33">
        <v>60000</v>
      </c>
      <c r="R1025" s="34"/>
      <c r="S1025" s="31"/>
      <c r="T1025" s="31"/>
      <c r="U1025" s="31"/>
      <c r="V1025" s="31">
        <v>60000</v>
      </c>
      <c r="W1025" s="35"/>
      <c r="X1025" s="36"/>
      <c r="Y1025" s="27"/>
    </row>
    <row r="1026" spans="1:25" x14ac:dyDescent="0.25">
      <c r="A1026" s="27">
        <v>1018</v>
      </c>
      <c r="B1026" s="27" t="s">
        <v>35</v>
      </c>
      <c r="C1026" s="28" t="s">
        <v>36</v>
      </c>
      <c r="D1026" s="35" t="s">
        <v>1086</v>
      </c>
      <c r="E1026" s="48">
        <v>44511</v>
      </c>
      <c r="F1026" s="49">
        <v>44534</v>
      </c>
      <c r="G1026" s="30">
        <v>60000</v>
      </c>
      <c r="H1026" s="31"/>
      <c r="I1026" s="31"/>
      <c r="J1026" s="38"/>
      <c r="K1026" s="39"/>
      <c r="L1026" s="31"/>
      <c r="M1026" s="38"/>
      <c r="N1026" s="40"/>
      <c r="O1026" s="34">
        <v>60000</v>
      </c>
      <c r="P1026" s="35" t="s">
        <v>1086</v>
      </c>
      <c r="Q1026" s="33">
        <v>60000</v>
      </c>
      <c r="R1026" s="34"/>
      <c r="S1026" s="31"/>
      <c r="T1026" s="31"/>
      <c r="U1026" s="31"/>
      <c r="V1026" s="31">
        <v>60000</v>
      </c>
      <c r="W1026" s="35"/>
      <c r="X1026" s="36"/>
      <c r="Y1026" s="27"/>
    </row>
    <row r="1027" spans="1:25" x14ac:dyDescent="0.25">
      <c r="A1027" s="27">
        <v>1019</v>
      </c>
      <c r="B1027" s="27" t="s">
        <v>35</v>
      </c>
      <c r="C1027" s="28" t="s">
        <v>36</v>
      </c>
      <c r="D1027" s="35" t="s">
        <v>1087</v>
      </c>
      <c r="E1027" s="48">
        <v>44511</v>
      </c>
      <c r="F1027" s="49">
        <v>44534</v>
      </c>
      <c r="G1027" s="30">
        <v>60000</v>
      </c>
      <c r="H1027" s="31"/>
      <c r="I1027" s="31"/>
      <c r="J1027" s="38"/>
      <c r="K1027" s="39"/>
      <c r="L1027" s="31"/>
      <c r="M1027" s="38"/>
      <c r="N1027" s="40"/>
      <c r="O1027" s="34">
        <v>60000</v>
      </c>
      <c r="P1027" s="35" t="s">
        <v>1087</v>
      </c>
      <c r="Q1027" s="33">
        <v>60000</v>
      </c>
      <c r="R1027" s="34"/>
      <c r="S1027" s="31"/>
      <c r="T1027" s="31"/>
      <c r="U1027" s="31"/>
      <c r="V1027" s="31">
        <v>60000</v>
      </c>
      <c r="W1027" s="35"/>
      <c r="X1027" s="36"/>
      <c r="Y1027" s="27"/>
    </row>
    <row r="1028" spans="1:25" x14ac:dyDescent="0.25">
      <c r="A1028" s="27">
        <v>1020</v>
      </c>
      <c r="B1028" s="27" t="s">
        <v>35</v>
      </c>
      <c r="C1028" s="28" t="s">
        <v>36</v>
      </c>
      <c r="D1028" s="35" t="s">
        <v>1088</v>
      </c>
      <c r="E1028" s="48">
        <v>44511</v>
      </c>
      <c r="F1028" s="49">
        <v>44531</v>
      </c>
      <c r="G1028" s="30">
        <v>60000</v>
      </c>
      <c r="H1028" s="31"/>
      <c r="I1028" s="31"/>
      <c r="J1028" s="38"/>
      <c r="K1028" s="39"/>
      <c r="L1028" s="31"/>
      <c r="M1028" s="38"/>
      <c r="N1028" s="40"/>
      <c r="O1028" s="34">
        <v>60000</v>
      </c>
      <c r="P1028" s="35" t="s">
        <v>1088</v>
      </c>
      <c r="Q1028" s="33">
        <v>60000</v>
      </c>
      <c r="R1028" s="34"/>
      <c r="S1028" s="31"/>
      <c r="T1028" s="31"/>
      <c r="U1028" s="31"/>
      <c r="V1028" s="31">
        <v>60000</v>
      </c>
      <c r="W1028" s="35"/>
      <c r="X1028" s="36"/>
      <c r="Y1028" s="27"/>
    </row>
    <row r="1029" spans="1:25" x14ac:dyDescent="0.25">
      <c r="A1029" s="27">
        <v>1021</v>
      </c>
      <c r="B1029" s="27" t="s">
        <v>35</v>
      </c>
      <c r="C1029" s="28" t="s">
        <v>36</v>
      </c>
      <c r="D1029" s="35" t="s">
        <v>1089</v>
      </c>
      <c r="E1029" s="48">
        <v>44511</v>
      </c>
      <c r="F1029" s="49">
        <v>44531</v>
      </c>
      <c r="G1029" s="30">
        <v>60000</v>
      </c>
      <c r="H1029" s="31"/>
      <c r="I1029" s="31"/>
      <c r="J1029" s="38"/>
      <c r="K1029" s="39"/>
      <c r="L1029" s="31"/>
      <c r="M1029" s="38"/>
      <c r="N1029" s="40"/>
      <c r="O1029" s="34">
        <v>60000</v>
      </c>
      <c r="P1029" s="35" t="s">
        <v>1089</v>
      </c>
      <c r="Q1029" s="33">
        <v>60000</v>
      </c>
      <c r="R1029" s="34"/>
      <c r="S1029" s="31"/>
      <c r="T1029" s="31"/>
      <c r="U1029" s="31"/>
      <c r="V1029" s="31">
        <v>60000</v>
      </c>
      <c r="W1029" s="35"/>
      <c r="X1029" s="36"/>
      <c r="Y1029" s="27"/>
    </row>
    <row r="1030" spans="1:25" x14ac:dyDescent="0.25">
      <c r="A1030" s="27">
        <v>1022</v>
      </c>
      <c r="B1030" s="27" t="s">
        <v>35</v>
      </c>
      <c r="C1030" s="28" t="s">
        <v>36</v>
      </c>
      <c r="D1030" s="35" t="s">
        <v>1090</v>
      </c>
      <c r="E1030" s="48">
        <v>44511</v>
      </c>
      <c r="F1030" s="49">
        <v>44531</v>
      </c>
      <c r="G1030" s="30">
        <v>60000</v>
      </c>
      <c r="H1030" s="31"/>
      <c r="I1030" s="31"/>
      <c r="J1030" s="38"/>
      <c r="K1030" s="39"/>
      <c r="L1030" s="31"/>
      <c r="M1030" s="38"/>
      <c r="N1030" s="40"/>
      <c r="O1030" s="34">
        <v>60000</v>
      </c>
      <c r="P1030" s="35" t="s">
        <v>1090</v>
      </c>
      <c r="Q1030" s="33">
        <v>60000</v>
      </c>
      <c r="R1030" s="34"/>
      <c r="S1030" s="31"/>
      <c r="T1030" s="31"/>
      <c r="U1030" s="31"/>
      <c r="V1030" s="31">
        <v>60000</v>
      </c>
      <c r="W1030" s="35"/>
      <c r="X1030" s="36"/>
      <c r="Y1030" s="27"/>
    </row>
    <row r="1031" spans="1:25" x14ac:dyDescent="0.25">
      <c r="A1031" s="27">
        <v>1023</v>
      </c>
      <c r="B1031" s="27" t="s">
        <v>35</v>
      </c>
      <c r="C1031" s="28" t="s">
        <v>36</v>
      </c>
      <c r="D1031" s="35" t="s">
        <v>1091</v>
      </c>
      <c r="E1031" s="48">
        <v>44511</v>
      </c>
      <c r="F1031" s="49">
        <v>44531</v>
      </c>
      <c r="G1031" s="30">
        <v>60000</v>
      </c>
      <c r="H1031" s="31"/>
      <c r="I1031" s="31"/>
      <c r="J1031" s="38"/>
      <c r="K1031" s="39"/>
      <c r="L1031" s="31"/>
      <c r="M1031" s="38"/>
      <c r="N1031" s="40"/>
      <c r="O1031" s="34">
        <v>60000</v>
      </c>
      <c r="P1031" s="35" t="s">
        <v>1091</v>
      </c>
      <c r="Q1031" s="33">
        <v>60000</v>
      </c>
      <c r="R1031" s="34"/>
      <c r="S1031" s="31"/>
      <c r="T1031" s="31"/>
      <c r="U1031" s="31"/>
      <c r="V1031" s="31">
        <v>60000</v>
      </c>
      <c r="W1031" s="35"/>
      <c r="X1031" s="36"/>
      <c r="Y1031" s="27"/>
    </row>
    <row r="1032" spans="1:25" x14ac:dyDescent="0.25">
      <c r="A1032" s="27">
        <v>1024</v>
      </c>
      <c r="B1032" s="27" t="s">
        <v>35</v>
      </c>
      <c r="C1032" s="28" t="s">
        <v>36</v>
      </c>
      <c r="D1032" s="35" t="s">
        <v>1092</v>
      </c>
      <c r="E1032" s="48">
        <v>44511</v>
      </c>
      <c r="F1032" s="49">
        <v>44531</v>
      </c>
      <c r="G1032" s="30">
        <v>60000</v>
      </c>
      <c r="H1032" s="31"/>
      <c r="I1032" s="31"/>
      <c r="J1032" s="38"/>
      <c r="K1032" s="39"/>
      <c r="L1032" s="31"/>
      <c r="M1032" s="38"/>
      <c r="N1032" s="40"/>
      <c r="O1032" s="34">
        <v>60000</v>
      </c>
      <c r="P1032" s="35" t="s">
        <v>1092</v>
      </c>
      <c r="Q1032" s="33">
        <v>60000</v>
      </c>
      <c r="R1032" s="34"/>
      <c r="S1032" s="31"/>
      <c r="T1032" s="31"/>
      <c r="U1032" s="31"/>
      <c r="V1032" s="31">
        <v>60000</v>
      </c>
      <c r="W1032" s="35"/>
      <c r="X1032" s="36"/>
      <c r="Y1032" s="27"/>
    </row>
    <row r="1033" spans="1:25" x14ac:dyDescent="0.25">
      <c r="A1033" s="27">
        <v>1025</v>
      </c>
      <c r="B1033" s="27" t="s">
        <v>35</v>
      </c>
      <c r="C1033" s="28" t="s">
        <v>36</v>
      </c>
      <c r="D1033" s="35" t="s">
        <v>1093</v>
      </c>
      <c r="E1033" s="48">
        <v>44511</v>
      </c>
      <c r="F1033" s="49">
        <v>44531</v>
      </c>
      <c r="G1033" s="30">
        <v>60000</v>
      </c>
      <c r="H1033" s="31"/>
      <c r="I1033" s="31"/>
      <c r="J1033" s="38"/>
      <c r="K1033" s="39"/>
      <c r="L1033" s="31"/>
      <c r="M1033" s="38"/>
      <c r="N1033" s="40"/>
      <c r="O1033" s="34">
        <v>60000</v>
      </c>
      <c r="P1033" s="35" t="s">
        <v>1093</v>
      </c>
      <c r="Q1033" s="33">
        <v>60000</v>
      </c>
      <c r="R1033" s="34"/>
      <c r="S1033" s="31"/>
      <c r="T1033" s="31"/>
      <c r="U1033" s="31"/>
      <c r="V1033" s="31">
        <v>60000</v>
      </c>
      <c r="W1033" s="35"/>
      <c r="X1033" s="36"/>
      <c r="Y1033" s="27"/>
    </row>
    <row r="1034" spans="1:25" x14ac:dyDescent="0.25">
      <c r="A1034" s="27">
        <v>1026</v>
      </c>
      <c r="B1034" s="27" t="s">
        <v>35</v>
      </c>
      <c r="C1034" s="28" t="s">
        <v>36</v>
      </c>
      <c r="D1034" s="35" t="s">
        <v>1094</v>
      </c>
      <c r="E1034" s="48">
        <v>44511</v>
      </c>
      <c r="F1034" s="49">
        <v>44531</v>
      </c>
      <c r="G1034" s="30">
        <v>60000</v>
      </c>
      <c r="H1034" s="31"/>
      <c r="I1034" s="31"/>
      <c r="J1034" s="38"/>
      <c r="K1034" s="39"/>
      <c r="L1034" s="31"/>
      <c r="M1034" s="38"/>
      <c r="N1034" s="40"/>
      <c r="O1034" s="34">
        <v>60000</v>
      </c>
      <c r="P1034" s="35" t="s">
        <v>1094</v>
      </c>
      <c r="Q1034" s="33">
        <v>60000</v>
      </c>
      <c r="R1034" s="34"/>
      <c r="S1034" s="31"/>
      <c r="T1034" s="31"/>
      <c r="U1034" s="31"/>
      <c r="V1034" s="31">
        <v>60000</v>
      </c>
      <c r="W1034" s="35"/>
      <c r="X1034" s="36"/>
      <c r="Y1034" s="27"/>
    </row>
    <row r="1035" spans="1:25" x14ac:dyDescent="0.25">
      <c r="A1035" s="27">
        <v>1027</v>
      </c>
      <c r="B1035" s="27" t="s">
        <v>35</v>
      </c>
      <c r="C1035" s="28" t="s">
        <v>36</v>
      </c>
      <c r="D1035" s="35" t="s">
        <v>1095</v>
      </c>
      <c r="E1035" s="48">
        <v>44511</v>
      </c>
      <c r="F1035" s="49">
        <v>44531</v>
      </c>
      <c r="G1035" s="30">
        <v>60000</v>
      </c>
      <c r="H1035" s="31"/>
      <c r="I1035" s="31"/>
      <c r="J1035" s="38"/>
      <c r="K1035" s="39"/>
      <c r="L1035" s="31"/>
      <c r="M1035" s="38"/>
      <c r="N1035" s="40"/>
      <c r="O1035" s="34">
        <v>60000</v>
      </c>
      <c r="P1035" s="35" t="s">
        <v>1095</v>
      </c>
      <c r="Q1035" s="33">
        <v>60000</v>
      </c>
      <c r="R1035" s="34"/>
      <c r="S1035" s="31"/>
      <c r="T1035" s="31"/>
      <c r="U1035" s="31"/>
      <c r="V1035" s="31">
        <v>60000</v>
      </c>
      <c r="W1035" s="35"/>
      <c r="X1035" s="36"/>
      <c r="Y1035" s="27"/>
    </row>
    <row r="1036" spans="1:25" x14ac:dyDescent="0.25">
      <c r="A1036" s="27">
        <v>1028</v>
      </c>
      <c r="B1036" s="27" t="s">
        <v>35</v>
      </c>
      <c r="C1036" s="28" t="s">
        <v>36</v>
      </c>
      <c r="D1036" s="35" t="s">
        <v>1096</v>
      </c>
      <c r="E1036" s="48">
        <v>44511</v>
      </c>
      <c r="F1036" s="49">
        <v>44531</v>
      </c>
      <c r="G1036" s="30">
        <v>60000</v>
      </c>
      <c r="H1036" s="31"/>
      <c r="I1036" s="31"/>
      <c r="J1036" s="38"/>
      <c r="K1036" s="39"/>
      <c r="L1036" s="31"/>
      <c r="M1036" s="38"/>
      <c r="N1036" s="40"/>
      <c r="O1036" s="34">
        <v>60000</v>
      </c>
      <c r="P1036" s="35" t="s">
        <v>1096</v>
      </c>
      <c r="Q1036" s="33">
        <v>60000</v>
      </c>
      <c r="R1036" s="34"/>
      <c r="S1036" s="31"/>
      <c r="T1036" s="31"/>
      <c r="U1036" s="31"/>
      <c r="V1036" s="31">
        <v>60000</v>
      </c>
      <c r="W1036" s="35"/>
      <c r="X1036" s="36"/>
      <c r="Y1036" s="27"/>
    </row>
    <row r="1037" spans="1:25" x14ac:dyDescent="0.25">
      <c r="A1037" s="27">
        <v>1029</v>
      </c>
      <c r="B1037" s="27" t="s">
        <v>35</v>
      </c>
      <c r="C1037" s="28" t="s">
        <v>36</v>
      </c>
      <c r="D1037" s="35" t="s">
        <v>1097</v>
      </c>
      <c r="E1037" s="48">
        <v>44511</v>
      </c>
      <c r="F1037" s="49">
        <v>44531</v>
      </c>
      <c r="G1037" s="30">
        <v>60000</v>
      </c>
      <c r="H1037" s="31"/>
      <c r="I1037" s="31"/>
      <c r="J1037" s="38"/>
      <c r="K1037" s="39"/>
      <c r="L1037" s="31"/>
      <c r="M1037" s="38"/>
      <c r="N1037" s="40"/>
      <c r="O1037" s="34">
        <v>60000</v>
      </c>
      <c r="P1037" s="35" t="s">
        <v>1097</v>
      </c>
      <c r="Q1037" s="33">
        <v>60000</v>
      </c>
      <c r="R1037" s="34"/>
      <c r="S1037" s="31"/>
      <c r="T1037" s="31"/>
      <c r="U1037" s="31"/>
      <c r="V1037" s="31">
        <v>60000</v>
      </c>
      <c r="W1037" s="35"/>
      <c r="X1037" s="36"/>
      <c r="Y1037" s="27"/>
    </row>
    <row r="1038" spans="1:25" x14ac:dyDescent="0.25">
      <c r="A1038" s="27">
        <v>1030</v>
      </c>
      <c r="B1038" s="27" t="s">
        <v>35</v>
      </c>
      <c r="C1038" s="28" t="s">
        <v>36</v>
      </c>
      <c r="D1038" s="35" t="s">
        <v>1098</v>
      </c>
      <c r="E1038" s="48">
        <v>44511</v>
      </c>
      <c r="F1038" s="49">
        <v>44531</v>
      </c>
      <c r="G1038" s="30">
        <v>60000</v>
      </c>
      <c r="H1038" s="31"/>
      <c r="I1038" s="31"/>
      <c r="J1038" s="38"/>
      <c r="K1038" s="39"/>
      <c r="L1038" s="31"/>
      <c r="M1038" s="38"/>
      <c r="N1038" s="40"/>
      <c r="O1038" s="34">
        <v>60000</v>
      </c>
      <c r="P1038" s="35" t="s">
        <v>1098</v>
      </c>
      <c r="Q1038" s="33">
        <v>60000</v>
      </c>
      <c r="R1038" s="34"/>
      <c r="S1038" s="31"/>
      <c r="T1038" s="31"/>
      <c r="U1038" s="31"/>
      <c r="V1038" s="31">
        <v>60000</v>
      </c>
      <c r="W1038" s="35"/>
      <c r="X1038" s="36"/>
      <c r="Y1038" s="27"/>
    </row>
    <row r="1039" spans="1:25" x14ac:dyDescent="0.25">
      <c r="A1039" s="27">
        <v>1031</v>
      </c>
      <c r="B1039" s="27" t="s">
        <v>35</v>
      </c>
      <c r="C1039" s="28" t="s">
        <v>36</v>
      </c>
      <c r="D1039" s="35" t="s">
        <v>1099</v>
      </c>
      <c r="E1039" s="48">
        <v>44512</v>
      </c>
      <c r="F1039" s="49">
        <v>44531</v>
      </c>
      <c r="G1039" s="30">
        <v>60000</v>
      </c>
      <c r="H1039" s="31"/>
      <c r="I1039" s="31"/>
      <c r="J1039" s="38"/>
      <c r="K1039" s="39"/>
      <c r="L1039" s="31"/>
      <c r="M1039" s="38"/>
      <c r="N1039" s="40"/>
      <c r="O1039" s="34">
        <v>60000</v>
      </c>
      <c r="P1039" s="35" t="s">
        <v>1099</v>
      </c>
      <c r="Q1039" s="33">
        <v>60000</v>
      </c>
      <c r="R1039" s="34"/>
      <c r="S1039" s="31"/>
      <c r="T1039" s="31"/>
      <c r="U1039" s="31"/>
      <c r="V1039" s="31">
        <v>60000</v>
      </c>
      <c r="W1039" s="35"/>
      <c r="X1039" s="36"/>
      <c r="Y1039" s="27"/>
    </row>
    <row r="1040" spans="1:25" x14ac:dyDescent="0.25">
      <c r="A1040" s="27">
        <v>1032</v>
      </c>
      <c r="B1040" s="27" t="s">
        <v>35</v>
      </c>
      <c r="C1040" s="28" t="s">
        <v>36</v>
      </c>
      <c r="D1040" s="35" t="s">
        <v>1100</v>
      </c>
      <c r="E1040" s="48">
        <v>44512</v>
      </c>
      <c r="F1040" s="49">
        <v>44531</v>
      </c>
      <c r="G1040" s="30">
        <v>60000</v>
      </c>
      <c r="H1040" s="31"/>
      <c r="I1040" s="31"/>
      <c r="J1040" s="38"/>
      <c r="K1040" s="39"/>
      <c r="L1040" s="31"/>
      <c r="M1040" s="38"/>
      <c r="N1040" s="40"/>
      <c r="O1040" s="34">
        <v>60000</v>
      </c>
      <c r="P1040" s="35" t="s">
        <v>1100</v>
      </c>
      <c r="Q1040" s="33">
        <v>60000</v>
      </c>
      <c r="R1040" s="34"/>
      <c r="S1040" s="31"/>
      <c r="T1040" s="31"/>
      <c r="U1040" s="31"/>
      <c r="V1040" s="31">
        <v>60000</v>
      </c>
      <c r="W1040" s="35"/>
      <c r="X1040" s="36"/>
      <c r="Y1040" s="27"/>
    </row>
    <row r="1041" spans="1:25" x14ac:dyDescent="0.25">
      <c r="A1041" s="27">
        <v>1033</v>
      </c>
      <c r="B1041" s="27" t="s">
        <v>35</v>
      </c>
      <c r="C1041" s="28" t="s">
        <v>36</v>
      </c>
      <c r="D1041" s="35" t="s">
        <v>1101</v>
      </c>
      <c r="E1041" s="48">
        <v>44512</v>
      </c>
      <c r="F1041" s="49">
        <v>44531</v>
      </c>
      <c r="G1041" s="30">
        <v>60000</v>
      </c>
      <c r="H1041" s="31"/>
      <c r="I1041" s="31"/>
      <c r="J1041" s="38"/>
      <c r="K1041" s="39"/>
      <c r="L1041" s="31"/>
      <c r="M1041" s="38"/>
      <c r="N1041" s="40"/>
      <c r="O1041" s="34">
        <v>60000</v>
      </c>
      <c r="P1041" s="35" t="s">
        <v>1101</v>
      </c>
      <c r="Q1041" s="33">
        <v>60000</v>
      </c>
      <c r="R1041" s="34"/>
      <c r="S1041" s="31"/>
      <c r="T1041" s="31"/>
      <c r="U1041" s="31"/>
      <c r="V1041" s="31">
        <v>60000</v>
      </c>
      <c r="W1041" s="35"/>
      <c r="X1041" s="36"/>
      <c r="Y1041" s="27"/>
    </row>
    <row r="1042" spans="1:25" x14ac:dyDescent="0.25">
      <c r="A1042" s="27">
        <v>1034</v>
      </c>
      <c r="B1042" s="27" t="s">
        <v>35</v>
      </c>
      <c r="C1042" s="28" t="s">
        <v>36</v>
      </c>
      <c r="D1042" s="35" t="s">
        <v>1102</v>
      </c>
      <c r="E1042" s="48">
        <v>44512</v>
      </c>
      <c r="F1042" s="49">
        <v>44531</v>
      </c>
      <c r="G1042" s="30">
        <v>60000</v>
      </c>
      <c r="H1042" s="31"/>
      <c r="I1042" s="31"/>
      <c r="J1042" s="38"/>
      <c r="K1042" s="39"/>
      <c r="L1042" s="31"/>
      <c r="M1042" s="38"/>
      <c r="N1042" s="40"/>
      <c r="O1042" s="34">
        <v>60000</v>
      </c>
      <c r="P1042" s="35" t="s">
        <v>1102</v>
      </c>
      <c r="Q1042" s="33">
        <v>60000</v>
      </c>
      <c r="R1042" s="34"/>
      <c r="S1042" s="31"/>
      <c r="T1042" s="31"/>
      <c r="U1042" s="31"/>
      <c r="V1042" s="31">
        <v>60000</v>
      </c>
      <c r="W1042" s="35"/>
      <c r="X1042" s="36"/>
      <c r="Y1042" s="27"/>
    </row>
    <row r="1043" spans="1:25" x14ac:dyDescent="0.25">
      <c r="A1043" s="27">
        <v>1035</v>
      </c>
      <c r="B1043" s="27" t="s">
        <v>35</v>
      </c>
      <c r="C1043" s="28" t="s">
        <v>36</v>
      </c>
      <c r="D1043" s="35" t="s">
        <v>1103</v>
      </c>
      <c r="E1043" s="48">
        <v>44512</v>
      </c>
      <c r="F1043" s="49">
        <v>44531</v>
      </c>
      <c r="G1043" s="30">
        <v>60000</v>
      </c>
      <c r="H1043" s="31"/>
      <c r="I1043" s="31"/>
      <c r="J1043" s="38"/>
      <c r="K1043" s="39"/>
      <c r="L1043" s="31"/>
      <c r="M1043" s="38"/>
      <c r="N1043" s="40"/>
      <c r="O1043" s="34">
        <v>60000</v>
      </c>
      <c r="P1043" s="35" t="s">
        <v>1103</v>
      </c>
      <c r="Q1043" s="33">
        <v>60000</v>
      </c>
      <c r="R1043" s="34"/>
      <c r="S1043" s="31"/>
      <c r="T1043" s="31"/>
      <c r="U1043" s="31"/>
      <c r="V1043" s="31">
        <v>60000</v>
      </c>
      <c r="W1043" s="35"/>
      <c r="X1043" s="36"/>
      <c r="Y1043" s="27"/>
    </row>
    <row r="1044" spans="1:25" x14ac:dyDescent="0.25">
      <c r="A1044" s="27">
        <v>1036</v>
      </c>
      <c r="B1044" s="27" t="s">
        <v>35</v>
      </c>
      <c r="C1044" s="28" t="s">
        <v>36</v>
      </c>
      <c r="D1044" s="35" t="s">
        <v>1104</v>
      </c>
      <c r="E1044" s="48">
        <v>44512</v>
      </c>
      <c r="F1044" s="49">
        <v>44531</v>
      </c>
      <c r="G1044" s="30">
        <v>60000</v>
      </c>
      <c r="H1044" s="31"/>
      <c r="I1044" s="31"/>
      <c r="J1044" s="38"/>
      <c r="K1044" s="39"/>
      <c r="L1044" s="31"/>
      <c r="M1044" s="38"/>
      <c r="N1044" s="40"/>
      <c r="O1044" s="34">
        <v>60000</v>
      </c>
      <c r="P1044" s="35" t="s">
        <v>1104</v>
      </c>
      <c r="Q1044" s="33">
        <v>60000</v>
      </c>
      <c r="R1044" s="34"/>
      <c r="S1044" s="31"/>
      <c r="T1044" s="31"/>
      <c r="U1044" s="31"/>
      <c r="V1044" s="31">
        <v>60000</v>
      </c>
      <c r="W1044" s="35"/>
      <c r="X1044" s="36"/>
      <c r="Y1044" s="27"/>
    </row>
    <row r="1045" spans="1:25" x14ac:dyDescent="0.25">
      <c r="A1045" s="27">
        <v>1037</v>
      </c>
      <c r="B1045" s="27" t="s">
        <v>35</v>
      </c>
      <c r="C1045" s="28" t="s">
        <v>36</v>
      </c>
      <c r="D1045" s="35" t="s">
        <v>1105</v>
      </c>
      <c r="E1045" s="48">
        <v>44512</v>
      </c>
      <c r="F1045" s="49">
        <v>44531</v>
      </c>
      <c r="G1045" s="30">
        <v>60000</v>
      </c>
      <c r="H1045" s="31"/>
      <c r="I1045" s="31"/>
      <c r="J1045" s="38"/>
      <c r="K1045" s="39"/>
      <c r="L1045" s="31"/>
      <c r="M1045" s="38"/>
      <c r="N1045" s="40"/>
      <c r="O1045" s="34">
        <v>60000</v>
      </c>
      <c r="P1045" s="35" t="s">
        <v>1105</v>
      </c>
      <c r="Q1045" s="33">
        <v>60000</v>
      </c>
      <c r="R1045" s="34"/>
      <c r="S1045" s="31"/>
      <c r="T1045" s="31"/>
      <c r="U1045" s="31"/>
      <c r="V1045" s="31">
        <v>60000</v>
      </c>
      <c r="W1045" s="35"/>
      <c r="X1045" s="36"/>
      <c r="Y1045" s="27"/>
    </row>
    <row r="1046" spans="1:25" x14ac:dyDescent="0.25">
      <c r="A1046" s="27">
        <v>1038</v>
      </c>
      <c r="B1046" s="27" t="s">
        <v>35</v>
      </c>
      <c r="C1046" s="28" t="s">
        <v>36</v>
      </c>
      <c r="D1046" s="35" t="s">
        <v>1106</v>
      </c>
      <c r="E1046" s="48">
        <v>44512</v>
      </c>
      <c r="F1046" s="49">
        <v>44531</v>
      </c>
      <c r="G1046" s="30">
        <v>60000</v>
      </c>
      <c r="H1046" s="31"/>
      <c r="I1046" s="31"/>
      <c r="J1046" s="38"/>
      <c r="K1046" s="39"/>
      <c r="L1046" s="31"/>
      <c r="M1046" s="38"/>
      <c r="N1046" s="40"/>
      <c r="O1046" s="34">
        <v>60000</v>
      </c>
      <c r="P1046" s="35" t="s">
        <v>1106</v>
      </c>
      <c r="Q1046" s="33">
        <v>60000</v>
      </c>
      <c r="R1046" s="34"/>
      <c r="S1046" s="31"/>
      <c r="T1046" s="31"/>
      <c r="U1046" s="31"/>
      <c r="V1046" s="31">
        <v>60000</v>
      </c>
      <c r="W1046" s="35"/>
      <c r="X1046" s="36"/>
      <c r="Y1046" s="27"/>
    </row>
    <row r="1047" spans="1:25" x14ac:dyDescent="0.25">
      <c r="A1047" s="27">
        <v>1039</v>
      </c>
      <c r="B1047" s="27" t="s">
        <v>35</v>
      </c>
      <c r="C1047" s="28" t="s">
        <v>36</v>
      </c>
      <c r="D1047" s="35" t="s">
        <v>1107</v>
      </c>
      <c r="E1047" s="48">
        <v>44512</v>
      </c>
      <c r="F1047" s="49">
        <v>44531</v>
      </c>
      <c r="G1047" s="30">
        <v>60000</v>
      </c>
      <c r="H1047" s="31"/>
      <c r="I1047" s="31"/>
      <c r="J1047" s="38"/>
      <c r="K1047" s="39"/>
      <c r="L1047" s="31"/>
      <c r="M1047" s="38"/>
      <c r="N1047" s="40"/>
      <c r="O1047" s="34">
        <v>60000</v>
      </c>
      <c r="P1047" s="35" t="s">
        <v>1107</v>
      </c>
      <c r="Q1047" s="33">
        <v>60000</v>
      </c>
      <c r="R1047" s="34"/>
      <c r="S1047" s="31"/>
      <c r="T1047" s="31"/>
      <c r="U1047" s="31"/>
      <c r="V1047" s="31">
        <v>60000</v>
      </c>
      <c r="W1047" s="35"/>
      <c r="X1047" s="36"/>
      <c r="Y1047" s="27"/>
    </row>
    <row r="1048" spans="1:25" x14ac:dyDescent="0.25">
      <c r="A1048" s="27">
        <v>1040</v>
      </c>
      <c r="B1048" s="27" t="s">
        <v>35</v>
      </c>
      <c r="C1048" s="28" t="s">
        <v>36</v>
      </c>
      <c r="D1048" s="35" t="s">
        <v>1108</v>
      </c>
      <c r="E1048" s="48">
        <v>44512</v>
      </c>
      <c r="F1048" s="49">
        <v>44531</v>
      </c>
      <c r="G1048" s="30">
        <v>60000</v>
      </c>
      <c r="H1048" s="31"/>
      <c r="I1048" s="31"/>
      <c r="J1048" s="38"/>
      <c r="K1048" s="39"/>
      <c r="L1048" s="31"/>
      <c r="M1048" s="38"/>
      <c r="N1048" s="40"/>
      <c r="O1048" s="34">
        <v>60000</v>
      </c>
      <c r="P1048" s="35" t="s">
        <v>1108</v>
      </c>
      <c r="Q1048" s="33">
        <v>60000</v>
      </c>
      <c r="R1048" s="34"/>
      <c r="S1048" s="31"/>
      <c r="T1048" s="31"/>
      <c r="U1048" s="31"/>
      <c r="V1048" s="31">
        <v>60000</v>
      </c>
      <c r="W1048" s="35"/>
      <c r="X1048" s="36"/>
      <c r="Y1048" s="27"/>
    </row>
    <row r="1049" spans="1:25" x14ac:dyDescent="0.25">
      <c r="A1049" s="27">
        <v>1041</v>
      </c>
      <c r="B1049" s="27" t="s">
        <v>35</v>
      </c>
      <c r="C1049" s="28" t="s">
        <v>36</v>
      </c>
      <c r="D1049" s="35" t="s">
        <v>1109</v>
      </c>
      <c r="E1049" s="48">
        <v>44512</v>
      </c>
      <c r="F1049" s="49">
        <v>44531</v>
      </c>
      <c r="G1049" s="30">
        <v>60000</v>
      </c>
      <c r="H1049" s="31"/>
      <c r="I1049" s="31"/>
      <c r="J1049" s="38"/>
      <c r="K1049" s="39"/>
      <c r="L1049" s="31"/>
      <c r="M1049" s="38"/>
      <c r="N1049" s="40"/>
      <c r="O1049" s="34">
        <v>60000</v>
      </c>
      <c r="P1049" s="35" t="s">
        <v>1109</v>
      </c>
      <c r="Q1049" s="33">
        <v>60000</v>
      </c>
      <c r="R1049" s="34"/>
      <c r="S1049" s="31"/>
      <c r="T1049" s="31"/>
      <c r="U1049" s="31"/>
      <c r="V1049" s="31">
        <v>60000</v>
      </c>
      <c r="W1049" s="35"/>
      <c r="X1049" s="36"/>
      <c r="Y1049" s="27"/>
    </row>
    <row r="1050" spans="1:25" x14ac:dyDescent="0.25">
      <c r="A1050" s="27">
        <v>1042</v>
      </c>
      <c r="B1050" s="27" t="s">
        <v>35</v>
      </c>
      <c r="C1050" s="28" t="s">
        <v>36</v>
      </c>
      <c r="D1050" s="35" t="s">
        <v>1110</v>
      </c>
      <c r="E1050" s="48">
        <v>44512</v>
      </c>
      <c r="F1050" s="49">
        <v>44531</v>
      </c>
      <c r="G1050" s="30">
        <v>60000</v>
      </c>
      <c r="H1050" s="31"/>
      <c r="I1050" s="31"/>
      <c r="J1050" s="38"/>
      <c r="K1050" s="39"/>
      <c r="L1050" s="31"/>
      <c r="M1050" s="38"/>
      <c r="N1050" s="40"/>
      <c r="O1050" s="34">
        <v>60000</v>
      </c>
      <c r="P1050" s="35" t="s">
        <v>1110</v>
      </c>
      <c r="Q1050" s="33">
        <v>60000</v>
      </c>
      <c r="R1050" s="34"/>
      <c r="S1050" s="31"/>
      <c r="T1050" s="31"/>
      <c r="U1050" s="31"/>
      <c r="V1050" s="31">
        <v>60000</v>
      </c>
      <c r="W1050" s="35"/>
      <c r="X1050" s="36"/>
      <c r="Y1050" s="27"/>
    </row>
    <row r="1051" spans="1:25" x14ac:dyDescent="0.25">
      <c r="A1051" s="27">
        <v>1043</v>
      </c>
      <c r="B1051" s="27" t="s">
        <v>35</v>
      </c>
      <c r="C1051" s="28" t="s">
        <v>36</v>
      </c>
      <c r="D1051" s="35" t="s">
        <v>1111</v>
      </c>
      <c r="E1051" s="48">
        <v>44513</v>
      </c>
      <c r="F1051" s="49">
        <v>44531</v>
      </c>
      <c r="G1051" s="30">
        <v>60000</v>
      </c>
      <c r="H1051" s="31"/>
      <c r="I1051" s="31"/>
      <c r="J1051" s="38"/>
      <c r="K1051" s="39"/>
      <c r="L1051" s="31"/>
      <c r="M1051" s="38"/>
      <c r="N1051" s="40"/>
      <c r="O1051" s="34">
        <v>60000</v>
      </c>
      <c r="P1051" s="35" t="s">
        <v>1111</v>
      </c>
      <c r="Q1051" s="33">
        <v>60000</v>
      </c>
      <c r="R1051" s="34"/>
      <c r="S1051" s="31"/>
      <c r="T1051" s="31"/>
      <c r="U1051" s="31"/>
      <c r="V1051" s="31">
        <v>60000</v>
      </c>
      <c r="W1051" s="35"/>
      <c r="X1051" s="36"/>
      <c r="Y1051" s="27"/>
    </row>
    <row r="1052" spans="1:25" x14ac:dyDescent="0.25">
      <c r="A1052" s="27">
        <v>1044</v>
      </c>
      <c r="B1052" s="27" t="s">
        <v>35</v>
      </c>
      <c r="C1052" s="28" t="s">
        <v>36</v>
      </c>
      <c r="D1052" s="35" t="s">
        <v>1112</v>
      </c>
      <c r="E1052" s="48">
        <v>44516</v>
      </c>
      <c r="F1052" s="49">
        <v>44531</v>
      </c>
      <c r="G1052" s="30">
        <v>60000</v>
      </c>
      <c r="H1052" s="31"/>
      <c r="I1052" s="31"/>
      <c r="J1052" s="38"/>
      <c r="K1052" s="39"/>
      <c r="L1052" s="31"/>
      <c r="M1052" s="38"/>
      <c r="N1052" s="40"/>
      <c r="O1052" s="34">
        <v>60000</v>
      </c>
      <c r="P1052" s="35" t="s">
        <v>1112</v>
      </c>
      <c r="Q1052" s="33">
        <v>60000</v>
      </c>
      <c r="R1052" s="34"/>
      <c r="S1052" s="31"/>
      <c r="T1052" s="31"/>
      <c r="U1052" s="31"/>
      <c r="V1052" s="31">
        <v>60000</v>
      </c>
      <c r="W1052" s="35"/>
      <c r="X1052" s="36"/>
      <c r="Y1052" s="27"/>
    </row>
    <row r="1053" spans="1:25" x14ac:dyDescent="0.25">
      <c r="A1053" s="27">
        <v>1045</v>
      </c>
      <c r="B1053" s="27" t="s">
        <v>35</v>
      </c>
      <c r="C1053" s="28" t="s">
        <v>36</v>
      </c>
      <c r="D1053" s="35" t="s">
        <v>1113</v>
      </c>
      <c r="E1053" s="48">
        <v>44518</v>
      </c>
      <c r="F1053" s="49">
        <v>44534</v>
      </c>
      <c r="G1053" s="30">
        <v>60000</v>
      </c>
      <c r="H1053" s="31"/>
      <c r="I1053" s="31"/>
      <c r="J1053" s="38"/>
      <c r="K1053" s="39"/>
      <c r="L1053" s="31"/>
      <c r="M1053" s="38"/>
      <c r="N1053" s="40"/>
      <c r="O1053" s="34">
        <v>60000</v>
      </c>
      <c r="P1053" s="35" t="s">
        <v>1113</v>
      </c>
      <c r="Q1053" s="33">
        <v>60000</v>
      </c>
      <c r="R1053" s="34"/>
      <c r="S1053" s="31"/>
      <c r="T1053" s="31"/>
      <c r="U1053" s="31"/>
      <c r="V1053" s="31">
        <v>60000</v>
      </c>
      <c r="W1053" s="35"/>
      <c r="X1053" s="36"/>
      <c r="Y1053" s="27"/>
    </row>
    <row r="1054" spans="1:25" x14ac:dyDescent="0.25">
      <c r="A1054" s="27">
        <v>1046</v>
      </c>
      <c r="B1054" s="27" t="s">
        <v>35</v>
      </c>
      <c r="C1054" s="28" t="s">
        <v>36</v>
      </c>
      <c r="D1054" s="35" t="s">
        <v>1114</v>
      </c>
      <c r="E1054" s="48">
        <v>44518</v>
      </c>
      <c r="F1054" s="49">
        <v>44531</v>
      </c>
      <c r="G1054" s="30">
        <v>60000</v>
      </c>
      <c r="H1054" s="31"/>
      <c r="I1054" s="31"/>
      <c r="J1054" s="38"/>
      <c r="K1054" s="39"/>
      <c r="L1054" s="31"/>
      <c r="M1054" s="38"/>
      <c r="N1054" s="40"/>
      <c r="O1054" s="34">
        <v>60000</v>
      </c>
      <c r="P1054" s="35" t="s">
        <v>1114</v>
      </c>
      <c r="Q1054" s="33">
        <v>60000</v>
      </c>
      <c r="R1054" s="34"/>
      <c r="S1054" s="31"/>
      <c r="T1054" s="31"/>
      <c r="U1054" s="31"/>
      <c r="V1054" s="31">
        <v>60000</v>
      </c>
      <c r="W1054" s="35"/>
      <c r="X1054" s="36"/>
      <c r="Y1054" s="27"/>
    </row>
    <row r="1055" spans="1:25" x14ac:dyDescent="0.25">
      <c r="A1055" s="27">
        <v>1047</v>
      </c>
      <c r="B1055" s="27" t="s">
        <v>35</v>
      </c>
      <c r="C1055" s="28" t="s">
        <v>36</v>
      </c>
      <c r="D1055" s="35" t="s">
        <v>1115</v>
      </c>
      <c r="E1055" s="48">
        <v>44518</v>
      </c>
      <c r="F1055" s="49">
        <v>44531</v>
      </c>
      <c r="G1055" s="30">
        <v>60000</v>
      </c>
      <c r="H1055" s="31"/>
      <c r="I1055" s="31"/>
      <c r="J1055" s="38"/>
      <c r="K1055" s="39"/>
      <c r="L1055" s="31"/>
      <c r="M1055" s="38"/>
      <c r="N1055" s="40"/>
      <c r="O1055" s="34">
        <v>60000</v>
      </c>
      <c r="P1055" s="35" t="s">
        <v>1115</v>
      </c>
      <c r="Q1055" s="33">
        <v>60000</v>
      </c>
      <c r="R1055" s="34"/>
      <c r="S1055" s="31"/>
      <c r="T1055" s="31"/>
      <c r="U1055" s="31"/>
      <c r="V1055" s="31">
        <v>60000</v>
      </c>
      <c r="W1055" s="35"/>
      <c r="X1055" s="36"/>
      <c r="Y1055" s="27"/>
    </row>
    <row r="1056" spans="1:25" x14ac:dyDescent="0.25">
      <c r="A1056" s="27">
        <v>1048</v>
      </c>
      <c r="B1056" s="27" t="s">
        <v>35</v>
      </c>
      <c r="C1056" s="28" t="s">
        <v>36</v>
      </c>
      <c r="D1056" s="35" t="s">
        <v>1116</v>
      </c>
      <c r="E1056" s="48">
        <v>44518</v>
      </c>
      <c r="F1056" s="49">
        <v>44531</v>
      </c>
      <c r="G1056" s="30">
        <v>60000</v>
      </c>
      <c r="H1056" s="31"/>
      <c r="I1056" s="31"/>
      <c r="J1056" s="38"/>
      <c r="K1056" s="39"/>
      <c r="L1056" s="31"/>
      <c r="M1056" s="38"/>
      <c r="N1056" s="40"/>
      <c r="O1056" s="34">
        <v>60000</v>
      </c>
      <c r="P1056" s="35" t="s">
        <v>1116</v>
      </c>
      <c r="Q1056" s="33">
        <v>60000</v>
      </c>
      <c r="R1056" s="34"/>
      <c r="S1056" s="31"/>
      <c r="T1056" s="31"/>
      <c r="U1056" s="31"/>
      <c r="V1056" s="31">
        <v>60000</v>
      </c>
      <c r="W1056" s="35"/>
      <c r="X1056" s="36"/>
      <c r="Y1056" s="27"/>
    </row>
    <row r="1057" spans="1:25" x14ac:dyDescent="0.25">
      <c r="A1057" s="27">
        <v>1049</v>
      </c>
      <c r="B1057" s="27" t="s">
        <v>35</v>
      </c>
      <c r="C1057" s="28" t="s">
        <v>36</v>
      </c>
      <c r="D1057" s="35" t="s">
        <v>1117</v>
      </c>
      <c r="E1057" s="48">
        <v>44518</v>
      </c>
      <c r="F1057" s="49">
        <v>44531</v>
      </c>
      <c r="G1057" s="30">
        <v>60000</v>
      </c>
      <c r="H1057" s="31"/>
      <c r="I1057" s="31"/>
      <c r="J1057" s="38"/>
      <c r="K1057" s="39"/>
      <c r="L1057" s="31"/>
      <c r="M1057" s="38"/>
      <c r="N1057" s="40"/>
      <c r="O1057" s="34">
        <v>60000</v>
      </c>
      <c r="P1057" s="35" t="s">
        <v>1117</v>
      </c>
      <c r="Q1057" s="33">
        <v>60000</v>
      </c>
      <c r="R1057" s="34"/>
      <c r="S1057" s="31"/>
      <c r="T1057" s="31"/>
      <c r="U1057" s="31"/>
      <c r="V1057" s="31">
        <v>60000</v>
      </c>
      <c r="W1057" s="35"/>
      <c r="X1057" s="36"/>
      <c r="Y1057" s="27"/>
    </row>
    <row r="1058" spans="1:25" x14ac:dyDescent="0.25">
      <c r="A1058" s="27">
        <v>1050</v>
      </c>
      <c r="B1058" s="27" t="s">
        <v>35</v>
      </c>
      <c r="C1058" s="28" t="s">
        <v>36</v>
      </c>
      <c r="D1058" s="35" t="s">
        <v>1118</v>
      </c>
      <c r="E1058" s="48">
        <v>44518</v>
      </c>
      <c r="F1058" s="49">
        <v>44531</v>
      </c>
      <c r="G1058" s="30">
        <v>60000</v>
      </c>
      <c r="H1058" s="31"/>
      <c r="I1058" s="31"/>
      <c r="J1058" s="38"/>
      <c r="K1058" s="39"/>
      <c r="L1058" s="31"/>
      <c r="M1058" s="38"/>
      <c r="N1058" s="40"/>
      <c r="O1058" s="34">
        <v>60000</v>
      </c>
      <c r="P1058" s="35" t="s">
        <v>1118</v>
      </c>
      <c r="Q1058" s="33">
        <v>60000</v>
      </c>
      <c r="R1058" s="34"/>
      <c r="S1058" s="31"/>
      <c r="T1058" s="31"/>
      <c r="U1058" s="31"/>
      <c r="V1058" s="31">
        <v>60000</v>
      </c>
      <c r="W1058" s="35"/>
      <c r="X1058" s="36"/>
      <c r="Y1058" s="27"/>
    </row>
    <row r="1059" spans="1:25" x14ac:dyDescent="0.25">
      <c r="A1059" s="27">
        <v>1051</v>
      </c>
      <c r="B1059" s="27" t="s">
        <v>35</v>
      </c>
      <c r="C1059" s="28" t="s">
        <v>36</v>
      </c>
      <c r="D1059" s="35" t="s">
        <v>1119</v>
      </c>
      <c r="E1059" s="48">
        <v>44518</v>
      </c>
      <c r="F1059" s="49">
        <v>44531</v>
      </c>
      <c r="G1059" s="30">
        <v>60000</v>
      </c>
      <c r="H1059" s="31"/>
      <c r="I1059" s="31"/>
      <c r="J1059" s="38"/>
      <c r="K1059" s="39"/>
      <c r="L1059" s="31"/>
      <c r="M1059" s="38"/>
      <c r="N1059" s="40"/>
      <c r="O1059" s="34">
        <v>60000</v>
      </c>
      <c r="P1059" s="35" t="s">
        <v>1119</v>
      </c>
      <c r="Q1059" s="33">
        <v>60000</v>
      </c>
      <c r="R1059" s="34"/>
      <c r="S1059" s="31"/>
      <c r="T1059" s="31"/>
      <c r="U1059" s="31"/>
      <c r="V1059" s="31">
        <v>60000</v>
      </c>
      <c r="W1059" s="35"/>
      <c r="X1059" s="36"/>
      <c r="Y1059" s="27"/>
    </row>
    <row r="1060" spans="1:25" x14ac:dyDescent="0.25">
      <c r="A1060" s="27">
        <v>1052</v>
      </c>
      <c r="B1060" s="27" t="s">
        <v>35</v>
      </c>
      <c r="C1060" s="28" t="s">
        <v>36</v>
      </c>
      <c r="D1060" s="35" t="s">
        <v>1120</v>
      </c>
      <c r="E1060" s="48">
        <v>44518</v>
      </c>
      <c r="F1060" s="49">
        <v>44531</v>
      </c>
      <c r="G1060" s="30">
        <v>60000</v>
      </c>
      <c r="H1060" s="31"/>
      <c r="I1060" s="31"/>
      <c r="J1060" s="38"/>
      <c r="K1060" s="39"/>
      <c r="L1060" s="31"/>
      <c r="M1060" s="38"/>
      <c r="N1060" s="40"/>
      <c r="O1060" s="34">
        <v>60000</v>
      </c>
      <c r="P1060" s="35" t="s">
        <v>1120</v>
      </c>
      <c r="Q1060" s="33">
        <v>60000</v>
      </c>
      <c r="R1060" s="34"/>
      <c r="S1060" s="31"/>
      <c r="T1060" s="31"/>
      <c r="U1060" s="31"/>
      <c r="V1060" s="31">
        <v>60000</v>
      </c>
      <c r="W1060" s="35"/>
      <c r="X1060" s="36"/>
      <c r="Y1060" s="27"/>
    </row>
    <row r="1061" spans="1:25" x14ac:dyDescent="0.25">
      <c r="A1061" s="27">
        <v>1053</v>
      </c>
      <c r="B1061" s="27" t="s">
        <v>35</v>
      </c>
      <c r="C1061" s="28" t="s">
        <v>36</v>
      </c>
      <c r="D1061" s="35" t="s">
        <v>1121</v>
      </c>
      <c r="E1061" s="48">
        <v>44518</v>
      </c>
      <c r="F1061" s="49">
        <v>44531</v>
      </c>
      <c r="G1061" s="30">
        <v>60000</v>
      </c>
      <c r="H1061" s="31"/>
      <c r="I1061" s="31"/>
      <c r="J1061" s="38"/>
      <c r="K1061" s="39"/>
      <c r="L1061" s="31"/>
      <c r="M1061" s="38"/>
      <c r="N1061" s="40"/>
      <c r="O1061" s="34">
        <v>60000</v>
      </c>
      <c r="P1061" s="35" t="s">
        <v>1121</v>
      </c>
      <c r="Q1061" s="33">
        <v>60000</v>
      </c>
      <c r="R1061" s="34"/>
      <c r="S1061" s="31"/>
      <c r="T1061" s="31"/>
      <c r="U1061" s="31"/>
      <c r="V1061" s="31">
        <v>60000</v>
      </c>
      <c r="W1061" s="35"/>
      <c r="X1061" s="36"/>
      <c r="Y1061" s="27"/>
    </row>
    <row r="1062" spans="1:25" x14ac:dyDescent="0.25">
      <c r="A1062" s="27">
        <v>1054</v>
      </c>
      <c r="B1062" s="27" t="s">
        <v>35</v>
      </c>
      <c r="C1062" s="28" t="s">
        <v>36</v>
      </c>
      <c r="D1062" s="35" t="s">
        <v>1122</v>
      </c>
      <c r="E1062" s="48">
        <v>44518</v>
      </c>
      <c r="F1062" s="49">
        <v>44531</v>
      </c>
      <c r="G1062" s="30">
        <v>60000</v>
      </c>
      <c r="H1062" s="31"/>
      <c r="I1062" s="31"/>
      <c r="J1062" s="38"/>
      <c r="K1062" s="39"/>
      <c r="L1062" s="31"/>
      <c r="M1062" s="38"/>
      <c r="N1062" s="40"/>
      <c r="O1062" s="34">
        <v>60000</v>
      </c>
      <c r="P1062" s="35" t="s">
        <v>1122</v>
      </c>
      <c r="Q1062" s="33">
        <v>60000</v>
      </c>
      <c r="R1062" s="34"/>
      <c r="S1062" s="31"/>
      <c r="T1062" s="31"/>
      <c r="U1062" s="31"/>
      <c r="V1062" s="31">
        <v>60000</v>
      </c>
      <c r="W1062" s="35"/>
      <c r="X1062" s="36"/>
      <c r="Y1062" s="27"/>
    </row>
    <row r="1063" spans="1:25" x14ac:dyDescent="0.25">
      <c r="A1063" s="27">
        <v>1055</v>
      </c>
      <c r="B1063" s="27" t="s">
        <v>35</v>
      </c>
      <c r="C1063" s="28" t="s">
        <v>36</v>
      </c>
      <c r="D1063" s="35" t="s">
        <v>1123</v>
      </c>
      <c r="E1063" s="48">
        <v>44518</v>
      </c>
      <c r="F1063" s="49">
        <v>44531</v>
      </c>
      <c r="G1063" s="30">
        <v>60000</v>
      </c>
      <c r="H1063" s="31"/>
      <c r="I1063" s="31"/>
      <c r="J1063" s="38"/>
      <c r="K1063" s="39"/>
      <c r="L1063" s="31"/>
      <c r="M1063" s="38"/>
      <c r="N1063" s="40"/>
      <c r="O1063" s="34">
        <v>60000</v>
      </c>
      <c r="P1063" s="35" t="s">
        <v>1123</v>
      </c>
      <c r="Q1063" s="33">
        <v>60000</v>
      </c>
      <c r="R1063" s="34"/>
      <c r="S1063" s="31"/>
      <c r="T1063" s="31"/>
      <c r="U1063" s="31"/>
      <c r="V1063" s="31">
        <v>60000</v>
      </c>
      <c r="W1063" s="35"/>
      <c r="X1063" s="36"/>
      <c r="Y1063" s="27"/>
    </row>
    <row r="1064" spans="1:25" x14ac:dyDescent="0.25">
      <c r="A1064" s="27">
        <v>1056</v>
      </c>
      <c r="B1064" s="27" t="s">
        <v>35</v>
      </c>
      <c r="C1064" s="28" t="s">
        <v>36</v>
      </c>
      <c r="D1064" s="35" t="s">
        <v>1124</v>
      </c>
      <c r="E1064" s="48">
        <v>44518</v>
      </c>
      <c r="F1064" s="49">
        <v>44531</v>
      </c>
      <c r="G1064" s="30">
        <v>60000</v>
      </c>
      <c r="H1064" s="31"/>
      <c r="I1064" s="31"/>
      <c r="J1064" s="38"/>
      <c r="K1064" s="39"/>
      <c r="L1064" s="31"/>
      <c r="M1064" s="38"/>
      <c r="N1064" s="40"/>
      <c r="O1064" s="34">
        <v>60000</v>
      </c>
      <c r="P1064" s="35" t="s">
        <v>1124</v>
      </c>
      <c r="Q1064" s="33">
        <v>60000</v>
      </c>
      <c r="R1064" s="34"/>
      <c r="S1064" s="31"/>
      <c r="T1064" s="31"/>
      <c r="U1064" s="31"/>
      <c r="V1064" s="31">
        <v>60000</v>
      </c>
      <c r="W1064" s="35"/>
      <c r="X1064" s="36"/>
      <c r="Y1064" s="27"/>
    </row>
    <row r="1065" spans="1:25" x14ac:dyDescent="0.25">
      <c r="A1065" s="27">
        <v>1057</v>
      </c>
      <c r="B1065" s="27" t="s">
        <v>35</v>
      </c>
      <c r="C1065" s="28" t="s">
        <v>36</v>
      </c>
      <c r="D1065" s="35" t="s">
        <v>1125</v>
      </c>
      <c r="E1065" s="48">
        <v>44518</v>
      </c>
      <c r="F1065" s="49">
        <v>44531</v>
      </c>
      <c r="G1065" s="30">
        <v>60000</v>
      </c>
      <c r="H1065" s="31"/>
      <c r="I1065" s="31"/>
      <c r="J1065" s="38"/>
      <c r="K1065" s="39"/>
      <c r="L1065" s="31"/>
      <c r="M1065" s="38"/>
      <c r="N1065" s="40"/>
      <c r="O1065" s="34">
        <v>60000</v>
      </c>
      <c r="P1065" s="35" t="s">
        <v>1125</v>
      </c>
      <c r="Q1065" s="33">
        <v>60000</v>
      </c>
      <c r="R1065" s="34"/>
      <c r="S1065" s="31"/>
      <c r="T1065" s="31"/>
      <c r="U1065" s="31"/>
      <c r="V1065" s="31">
        <v>60000</v>
      </c>
      <c r="W1065" s="35"/>
      <c r="X1065" s="36"/>
      <c r="Y1065" s="27"/>
    </row>
    <row r="1066" spans="1:25" x14ac:dyDescent="0.25">
      <c r="A1066" s="27">
        <v>1058</v>
      </c>
      <c r="B1066" s="27" t="s">
        <v>35</v>
      </c>
      <c r="C1066" s="28" t="s">
        <v>36</v>
      </c>
      <c r="D1066" s="35" t="s">
        <v>1126</v>
      </c>
      <c r="E1066" s="48">
        <v>44518</v>
      </c>
      <c r="F1066" s="49">
        <v>44531</v>
      </c>
      <c r="G1066" s="30">
        <v>60000</v>
      </c>
      <c r="H1066" s="31"/>
      <c r="I1066" s="31"/>
      <c r="J1066" s="38"/>
      <c r="K1066" s="39"/>
      <c r="L1066" s="31"/>
      <c r="M1066" s="38"/>
      <c r="N1066" s="40"/>
      <c r="O1066" s="34">
        <v>60000</v>
      </c>
      <c r="P1066" s="35" t="s">
        <v>1126</v>
      </c>
      <c r="Q1066" s="33">
        <v>60000</v>
      </c>
      <c r="R1066" s="34"/>
      <c r="S1066" s="31"/>
      <c r="T1066" s="31"/>
      <c r="U1066" s="31"/>
      <c r="V1066" s="31">
        <v>60000</v>
      </c>
      <c r="W1066" s="35"/>
      <c r="X1066" s="36"/>
      <c r="Y1066" s="27"/>
    </row>
    <row r="1067" spans="1:25" x14ac:dyDescent="0.25">
      <c r="A1067" s="27">
        <v>1059</v>
      </c>
      <c r="B1067" s="27" t="s">
        <v>35</v>
      </c>
      <c r="C1067" s="28" t="s">
        <v>36</v>
      </c>
      <c r="D1067" s="35" t="s">
        <v>1127</v>
      </c>
      <c r="E1067" s="48">
        <v>44518</v>
      </c>
      <c r="F1067" s="49">
        <v>44531</v>
      </c>
      <c r="G1067" s="30">
        <v>60000</v>
      </c>
      <c r="H1067" s="31"/>
      <c r="I1067" s="31"/>
      <c r="J1067" s="38"/>
      <c r="K1067" s="39"/>
      <c r="L1067" s="31"/>
      <c r="M1067" s="38"/>
      <c r="N1067" s="40"/>
      <c r="O1067" s="34">
        <v>60000</v>
      </c>
      <c r="P1067" s="35" t="s">
        <v>1127</v>
      </c>
      <c r="Q1067" s="33">
        <v>60000</v>
      </c>
      <c r="R1067" s="34"/>
      <c r="S1067" s="31"/>
      <c r="T1067" s="31"/>
      <c r="U1067" s="31"/>
      <c r="V1067" s="31">
        <v>60000</v>
      </c>
      <c r="W1067" s="35"/>
      <c r="X1067" s="36"/>
      <c r="Y1067" s="27"/>
    </row>
    <row r="1068" spans="1:25" x14ac:dyDescent="0.25">
      <c r="A1068" s="27">
        <v>1060</v>
      </c>
      <c r="B1068" s="27" t="s">
        <v>35</v>
      </c>
      <c r="C1068" s="28" t="s">
        <v>36</v>
      </c>
      <c r="D1068" s="35" t="s">
        <v>1128</v>
      </c>
      <c r="E1068" s="48">
        <v>44522</v>
      </c>
      <c r="F1068" s="49">
        <v>44531</v>
      </c>
      <c r="G1068" s="30">
        <v>60000</v>
      </c>
      <c r="H1068" s="31"/>
      <c r="I1068" s="31"/>
      <c r="J1068" s="38"/>
      <c r="K1068" s="39"/>
      <c r="L1068" s="31"/>
      <c r="M1068" s="38"/>
      <c r="N1068" s="40"/>
      <c r="O1068" s="34">
        <v>60000</v>
      </c>
      <c r="P1068" s="35" t="s">
        <v>1128</v>
      </c>
      <c r="Q1068" s="33">
        <v>60000</v>
      </c>
      <c r="R1068" s="34"/>
      <c r="S1068" s="31"/>
      <c r="T1068" s="31"/>
      <c r="U1068" s="31"/>
      <c r="V1068" s="31">
        <v>60000</v>
      </c>
      <c r="W1068" s="35"/>
      <c r="X1068" s="36"/>
      <c r="Y1068" s="27"/>
    </row>
    <row r="1069" spans="1:25" x14ac:dyDescent="0.25">
      <c r="A1069" s="27">
        <v>1061</v>
      </c>
      <c r="B1069" s="27" t="s">
        <v>35</v>
      </c>
      <c r="C1069" s="28" t="s">
        <v>36</v>
      </c>
      <c r="D1069" s="35" t="s">
        <v>1129</v>
      </c>
      <c r="E1069" s="48">
        <v>44523</v>
      </c>
      <c r="F1069" s="49">
        <v>44531</v>
      </c>
      <c r="G1069" s="30">
        <v>60000</v>
      </c>
      <c r="H1069" s="31"/>
      <c r="I1069" s="31"/>
      <c r="J1069" s="38"/>
      <c r="K1069" s="39"/>
      <c r="L1069" s="31"/>
      <c r="M1069" s="38"/>
      <c r="N1069" s="40"/>
      <c r="O1069" s="34">
        <v>60000</v>
      </c>
      <c r="P1069" s="35" t="s">
        <v>1129</v>
      </c>
      <c r="Q1069" s="33">
        <v>60000</v>
      </c>
      <c r="R1069" s="34"/>
      <c r="S1069" s="31"/>
      <c r="T1069" s="31"/>
      <c r="U1069" s="31"/>
      <c r="V1069" s="31">
        <v>60000</v>
      </c>
      <c r="W1069" s="35"/>
      <c r="X1069" s="36"/>
      <c r="Y1069" s="27"/>
    </row>
    <row r="1070" spans="1:25" x14ac:dyDescent="0.25">
      <c r="A1070" s="27">
        <v>1062</v>
      </c>
      <c r="B1070" s="27" t="s">
        <v>35</v>
      </c>
      <c r="C1070" s="28" t="s">
        <v>36</v>
      </c>
      <c r="D1070" s="35" t="s">
        <v>1130</v>
      </c>
      <c r="E1070" s="48">
        <v>44523</v>
      </c>
      <c r="F1070" s="49">
        <v>44531</v>
      </c>
      <c r="G1070" s="30">
        <v>60000</v>
      </c>
      <c r="H1070" s="31"/>
      <c r="I1070" s="31"/>
      <c r="J1070" s="38"/>
      <c r="K1070" s="39"/>
      <c r="L1070" s="31"/>
      <c r="M1070" s="38"/>
      <c r="N1070" s="40"/>
      <c r="O1070" s="34">
        <v>60000</v>
      </c>
      <c r="P1070" s="35" t="s">
        <v>1130</v>
      </c>
      <c r="Q1070" s="33">
        <v>60000</v>
      </c>
      <c r="R1070" s="34"/>
      <c r="S1070" s="31"/>
      <c r="T1070" s="31"/>
      <c r="U1070" s="31"/>
      <c r="V1070" s="31">
        <v>60000</v>
      </c>
      <c r="W1070" s="35"/>
      <c r="X1070" s="36"/>
      <c r="Y1070" s="27"/>
    </row>
    <row r="1071" spans="1:25" x14ac:dyDescent="0.25">
      <c r="A1071" s="27">
        <v>1063</v>
      </c>
      <c r="B1071" s="27" t="s">
        <v>35</v>
      </c>
      <c r="C1071" s="28" t="s">
        <v>36</v>
      </c>
      <c r="D1071" s="35" t="s">
        <v>1131</v>
      </c>
      <c r="E1071" s="48">
        <v>44523</v>
      </c>
      <c r="F1071" s="49">
        <v>44531</v>
      </c>
      <c r="G1071" s="30">
        <v>60000</v>
      </c>
      <c r="H1071" s="31"/>
      <c r="I1071" s="31"/>
      <c r="J1071" s="38"/>
      <c r="K1071" s="39"/>
      <c r="L1071" s="31"/>
      <c r="M1071" s="38"/>
      <c r="N1071" s="40"/>
      <c r="O1071" s="34">
        <v>60000</v>
      </c>
      <c r="P1071" s="35" t="s">
        <v>1131</v>
      </c>
      <c r="Q1071" s="33">
        <v>60000</v>
      </c>
      <c r="R1071" s="34"/>
      <c r="S1071" s="31"/>
      <c r="T1071" s="31"/>
      <c r="U1071" s="31"/>
      <c r="V1071" s="31">
        <v>60000</v>
      </c>
      <c r="W1071" s="35"/>
      <c r="X1071" s="36"/>
      <c r="Y1071" s="27"/>
    </row>
    <row r="1072" spans="1:25" x14ac:dyDescent="0.25">
      <c r="A1072" s="27">
        <v>1064</v>
      </c>
      <c r="B1072" s="27" t="s">
        <v>35</v>
      </c>
      <c r="C1072" s="28" t="s">
        <v>36</v>
      </c>
      <c r="D1072" s="35" t="s">
        <v>1132</v>
      </c>
      <c r="E1072" s="48">
        <v>44523</v>
      </c>
      <c r="F1072" s="49">
        <v>44531</v>
      </c>
      <c r="G1072" s="30">
        <v>60000</v>
      </c>
      <c r="H1072" s="31"/>
      <c r="I1072" s="31"/>
      <c r="J1072" s="38"/>
      <c r="K1072" s="39"/>
      <c r="L1072" s="31"/>
      <c r="M1072" s="38"/>
      <c r="N1072" s="40"/>
      <c r="O1072" s="34">
        <v>60000</v>
      </c>
      <c r="P1072" s="35" t="s">
        <v>1132</v>
      </c>
      <c r="Q1072" s="33">
        <v>60000</v>
      </c>
      <c r="R1072" s="34"/>
      <c r="S1072" s="31"/>
      <c r="T1072" s="31"/>
      <c r="U1072" s="31"/>
      <c r="V1072" s="31">
        <v>60000</v>
      </c>
      <c r="W1072" s="35"/>
      <c r="X1072" s="36"/>
      <c r="Y1072" s="27"/>
    </row>
    <row r="1073" spans="1:25" x14ac:dyDescent="0.25">
      <c r="A1073" s="27">
        <v>1065</v>
      </c>
      <c r="B1073" s="27" t="s">
        <v>35</v>
      </c>
      <c r="C1073" s="28" t="s">
        <v>36</v>
      </c>
      <c r="D1073" s="35" t="s">
        <v>1133</v>
      </c>
      <c r="E1073" s="48">
        <v>44523</v>
      </c>
      <c r="F1073" s="49">
        <v>44531</v>
      </c>
      <c r="G1073" s="30">
        <v>60000</v>
      </c>
      <c r="H1073" s="31"/>
      <c r="I1073" s="31"/>
      <c r="J1073" s="38"/>
      <c r="K1073" s="39"/>
      <c r="L1073" s="31"/>
      <c r="M1073" s="38"/>
      <c r="N1073" s="40"/>
      <c r="O1073" s="34">
        <v>60000</v>
      </c>
      <c r="P1073" s="35" t="s">
        <v>1133</v>
      </c>
      <c r="Q1073" s="33">
        <v>60000</v>
      </c>
      <c r="R1073" s="34"/>
      <c r="S1073" s="31"/>
      <c r="T1073" s="31"/>
      <c r="U1073" s="31"/>
      <c r="V1073" s="31">
        <v>60000</v>
      </c>
      <c r="W1073" s="35"/>
      <c r="X1073" s="36"/>
      <c r="Y1073" s="27"/>
    </row>
    <row r="1074" spans="1:25" x14ac:dyDescent="0.25">
      <c r="A1074" s="27">
        <v>1066</v>
      </c>
      <c r="B1074" s="27" t="s">
        <v>35</v>
      </c>
      <c r="C1074" s="28" t="s">
        <v>36</v>
      </c>
      <c r="D1074" s="35" t="s">
        <v>1134</v>
      </c>
      <c r="E1074" s="48">
        <v>44523</v>
      </c>
      <c r="F1074" s="49">
        <v>44531</v>
      </c>
      <c r="G1074" s="30">
        <v>60000</v>
      </c>
      <c r="H1074" s="31"/>
      <c r="I1074" s="31"/>
      <c r="J1074" s="38"/>
      <c r="K1074" s="39"/>
      <c r="L1074" s="31"/>
      <c r="M1074" s="38"/>
      <c r="N1074" s="40"/>
      <c r="O1074" s="34">
        <v>60000</v>
      </c>
      <c r="P1074" s="35" t="s">
        <v>1134</v>
      </c>
      <c r="Q1074" s="33">
        <v>60000</v>
      </c>
      <c r="R1074" s="34"/>
      <c r="S1074" s="31"/>
      <c r="T1074" s="31"/>
      <c r="U1074" s="31"/>
      <c r="V1074" s="31">
        <v>60000</v>
      </c>
      <c r="W1074" s="35"/>
      <c r="X1074" s="36"/>
      <c r="Y1074" s="27"/>
    </row>
    <row r="1075" spans="1:25" x14ac:dyDescent="0.25">
      <c r="A1075" s="27">
        <v>1067</v>
      </c>
      <c r="B1075" s="27" t="s">
        <v>35</v>
      </c>
      <c r="C1075" s="28" t="s">
        <v>36</v>
      </c>
      <c r="D1075" s="35" t="s">
        <v>1135</v>
      </c>
      <c r="E1075" s="48">
        <v>44523</v>
      </c>
      <c r="F1075" s="49">
        <v>44531</v>
      </c>
      <c r="G1075" s="30">
        <v>60000</v>
      </c>
      <c r="H1075" s="31"/>
      <c r="I1075" s="31"/>
      <c r="J1075" s="38"/>
      <c r="K1075" s="39"/>
      <c r="L1075" s="31"/>
      <c r="M1075" s="38"/>
      <c r="N1075" s="40"/>
      <c r="O1075" s="34">
        <v>60000</v>
      </c>
      <c r="P1075" s="35" t="s">
        <v>1135</v>
      </c>
      <c r="Q1075" s="33">
        <v>60000</v>
      </c>
      <c r="R1075" s="34"/>
      <c r="S1075" s="31"/>
      <c r="T1075" s="31"/>
      <c r="U1075" s="31"/>
      <c r="V1075" s="31">
        <v>60000</v>
      </c>
      <c r="W1075" s="35"/>
      <c r="X1075" s="36"/>
      <c r="Y1075" s="27"/>
    </row>
    <row r="1076" spans="1:25" x14ac:dyDescent="0.25">
      <c r="A1076" s="27">
        <v>1068</v>
      </c>
      <c r="B1076" s="27" t="s">
        <v>35</v>
      </c>
      <c r="C1076" s="28" t="s">
        <v>36</v>
      </c>
      <c r="D1076" s="35" t="s">
        <v>1136</v>
      </c>
      <c r="E1076" s="48">
        <v>44523</v>
      </c>
      <c r="F1076" s="49">
        <v>44531</v>
      </c>
      <c r="G1076" s="30">
        <v>60000</v>
      </c>
      <c r="H1076" s="31"/>
      <c r="I1076" s="31"/>
      <c r="J1076" s="38"/>
      <c r="K1076" s="39"/>
      <c r="L1076" s="31"/>
      <c r="M1076" s="38"/>
      <c r="N1076" s="40"/>
      <c r="O1076" s="34">
        <v>60000</v>
      </c>
      <c r="P1076" s="35" t="s">
        <v>1136</v>
      </c>
      <c r="Q1076" s="33">
        <v>60000</v>
      </c>
      <c r="R1076" s="34"/>
      <c r="S1076" s="31"/>
      <c r="T1076" s="31"/>
      <c r="U1076" s="31"/>
      <c r="V1076" s="31">
        <v>60000</v>
      </c>
      <c r="W1076" s="35"/>
      <c r="X1076" s="36"/>
      <c r="Y1076" s="27"/>
    </row>
    <row r="1077" spans="1:25" x14ac:dyDescent="0.25">
      <c r="A1077" s="27">
        <v>1069</v>
      </c>
      <c r="B1077" s="27" t="s">
        <v>35</v>
      </c>
      <c r="C1077" s="28" t="s">
        <v>36</v>
      </c>
      <c r="D1077" s="35" t="s">
        <v>1137</v>
      </c>
      <c r="E1077" s="48">
        <v>44523</v>
      </c>
      <c r="F1077" s="49">
        <v>44531</v>
      </c>
      <c r="G1077" s="30">
        <v>60000</v>
      </c>
      <c r="H1077" s="31"/>
      <c r="I1077" s="31"/>
      <c r="J1077" s="38"/>
      <c r="K1077" s="39"/>
      <c r="L1077" s="31"/>
      <c r="M1077" s="38"/>
      <c r="N1077" s="40"/>
      <c r="O1077" s="34">
        <v>60000</v>
      </c>
      <c r="P1077" s="35" t="s">
        <v>1137</v>
      </c>
      <c r="Q1077" s="33">
        <v>60000</v>
      </c>
      <c r="R1077" s="34"/>
      <c r="S1077" s="31"/>
      <c r="T1077" s="31"/>
      <c r="U1077" s="31"/>
      <c r="V1077" s="31">
        <v>60000</v>
      </c>
      <c r="W1077" s="35"/>
      <c r="X1077" s="36"/>
      <c r="Y1077" s="27"/>
    </row>
    <row r="1078" spans="1:25" x14ac:dyDescent="0.25">
      <c r="A1078" s="27">
        <v>1070</v>
      </c>
      <c r="B1078" s="27" t="s">
        <v>35</v>
      </c>
      <c r="C1078" s="28" t="s">
        <v>36</v>
      </c>
      <c r="D1078" s="35" t="s">
        <v>1138</v>
      </c>
      <c r="E1078" s="48">
        <v>44523</v>
      </c>
      <c r="F1078" s="49">
        <v>44534</v>
      </c>
      <c r="G1078" s="30">
        <v>60000</v>
      </c>
      <c r="H1078" s="31"/>
      <c r="I1078" s="31"/>
      <c r="J1078" s="38"/>
      <c r="K1078" s="39"/>
      <c r="L1078" s="31"/>
      <c r="M1078" s="38"/>
      <c r="N1078" s="40"/>
      <c r="O1078" s="34">
        <v>60000</v>
      </c>
      <c r="P1078" s="35" t="s">
        <v>1138</v>
      </c>
      <c r="Q1078" s="33">
        <v>60000</v>
      </c>
      <c r="R1078" s="34"/>
      <c r="S1078" s="31"/>
      <c r="T1078" s="31"/>
      <c r="U1078" s="31"/>
      <c r="V1078" s="31">
        <v>60000</v>
      </c>
      <c r="W1078" s="35"/>
      <c r="X1078" s="36"/>
      <c r="Y1078" s="27"/>
    </row>
    <row r="1079" spans="1:25" x14ac:dyDescent="0.25">
      <c r="A1079" s="27">
        <v>1071</v>
      </c>
      <c r="B1079" s="27" t="s">
        <v>35</v>
      </c>
      <c r="C1079" s="28" t="s">
        <v>36</v>
      </c>
      <c r="D1079" s="35" t="s">
        <v>1139</v>
      </c>
      <c r="E1079" s="48">
        <v>44524</v>
      </c>
      <c r="F1079" s="49">
        <v>44534</v>
      </c>
      <c r="G1079" s="30">
        <v>60000</v>
      </c>
      <c r="H1079" s="31"/>
      <c r="I1079" s="31"/>
      <c r="J1079" s="38"/>
      <c r="K1079" s="39"/>
      <c r="L1079" s="31"/>
      <c r="M1079" s="38"/>
      <c r="N1079" s="40"/>
      <c r="O1079" s="34">
        <v>60000</v>
      </c>
      <c r="P1079" s="35" t="s">
        <v>1139</v>
      </c>
      <c r="Q1079" s="33">
        <v>60000</v>
      </c>
      <c r="R1079" s="34"/>
      <c r="S1079" s="31"/>
      <c r="T1079" s="31"/>
      <c r="U1079" s="31"/>
      <c r="V1079" s="31">
        <v>60000</v>
      </c>
      <c r="W1079" s="35"/>
      <c r="X1079" s="36"/>
      <c r="Y1079" s="27"/>
    </row>
    <row r="1080" spans="1:25" x14ac:dyDescent="0.25">
      <c r="A1080" s="27">
        <v>1072</v>
      </c>
      <c r="B1080" s="27" t="s">
        <v>35</v>
      </c>
      <c r="C1080" s="28" t="s">
        <v>36</v>
      </c>
      <c r="D1080" s="35" t="s">
        <v>1140</v>
      </c>
      <c r="E1080" s="48">
        <v>44524</v>
      </c>
      <c r="F1080" s="49">
        <v>44534</v>
      </c>
      <c r="G1080" s="30">
        <v>60000</v>
      </c>
      <c r="H1080" s="31"/>
      <c r="I1080" s="31"/>
      <c r="J1080" s="38"/>
      <c r="K1080" s="39"/>
      <c r="L1080" s="31"/>
      <c r="M1080" s="38"/>
      <c r="N1080" s="40"/>
      <c r="O1080" s="34">
        <v>60000</v>
      </c>
      <c r="P1080" s="35" t="s">
        <v>1140</v>
      </c>
      <c r="Q1080" s="33">
        <v>60000</v>
      </c>
      <c r="R1080" s="34"/>
      <c r="S1080" s="31"/>
      <c r="T1080" s="31"/>
      <c r="U1080" s="31"/>
      <c r="V1080" s="31">
        <v>60000</v>
      </c>
      <c r="W1080" s="35"/>
      <c r="X1080" s="36"/>
      <c r="Y1080" s="27"/>
    </row>
    <row r="1081" spans="1:25" x14ac:dyDescent="0.25">
      <c r="A1081" s="27">
        <v>1073</v>
      </c>
      <c r="B1081" s="27" t="s">
        <v>35</v>
      </c>
      <c r="C1081" s="28" t="s">
        <v>36</v>
      </c>
      <c r="D1081" s="35" t="s">
        <v>1141</v>
      </c>
      <c r="E1081" s="48">
        <v>44524</v>
      </c>
      <c r="F1081" s="49">
        <v>44534</v>
      </c>
      <c r="G1081" s="30">
        <v>60000</v>
      </c>
      <c r="H1081" s="31"/>
      <c r="I1081" s="31"/>
      <c r="J1081" s="38"/>
      <c r="K1081" s="39"/>
      <c r="L1081" s="31"/>
      <c r="M1081" s="38"/>
      <c r="N1081" s="40"/>
      <c r="O1081" s="34">
        <v>60000</v>
      </c>
      <c r="P1081" s="35" t="s">
        <v>1141</v>
      </c>
      <c r="Q1081" s="33">
        <v>60000</v>
      </c>
      <c r="R1081" s="34"/>
      <c r="S1081" s="31"/>
      <c r="T1081" s="31"/>
      <c r="U1081" s="31"/>
      <c r="V1081" s="31">
        <v>60000</v>
      </c>
      <c r="W1081" s="35"/>
      <c r="X1081" s="36"/>
      <c r="Y1081" s="27"/>
    </row>
    <row r="1082" spans="1:25" x14ac:dyDescent="0.25">
      <c r="A1082" s="27">
        <v>1074</v>
      </c>
      <c r="B1082" s="27" t="s">
        <v>35</v>
      </c>
      <c r="C1082" s="28" t="s">
        <v>36</v>
      </c>
      <c r="D1082" s="35" t="s">
        <v>1142</v>
      </c>
      <c r="E1082" s="48">
        <v>44524</v>
      </c>
      <c r="F1082" s="49">
        <v>44534</v>
      </c>
      <c r="G1082" s="30">
        <v>60000</v>
      </c>
      <c r="H1082" s="31"/>
      <c r="I1082" s="31"/>
      <c r="J1082" s="38"/>
      <c r="K1082" s="39"/>
      <c r="L1082" s="31"/>
      <c r="M1082" s="38"/>
      <c r="N1082" s="40"/>
      <c r="O1082" s="34">
        <v>60000</v>
      </c>
      <c r="P1082" s="35" t="s">
        <v>1142</v>
      </c>
      <c r="Q1082" s="33">
        <v>60000</v>
      </c>
      <c r="R1082" s="34"/>
      <c r="S1082" s="31"/>
      <c r="T1082" s="31"/>
      <c r="U1082" s="31"/>
      <c r="V1082" s="31">
        <v>60000</v>
      </c>
      <c r="W1082" s="35"/>
      <c r="X1082" s="36"/>
      <c r="Y1082" s="27"/>
    </row>
    <row r="1083" spans="1:25" x14ac:dyDescent="0.25">
      <c r="A1083" s="27">
        <v>1075</v>
      </c>
      <c r="B1083" s="27" t="s">
        <v>35</v>
      </c>
      <c r="C1083" s="28" t="s">
        <v>36</v>
      </c>
      <c r="D1083" s="35" t="s">
        <v>1143</v>
      </c>
      <c r="E1083" s="48">
        <v>44524</v>
      </c>
      <c r="F1083" s="49">
        <v>44534</v>
      </c>
      <c r="G1083" s="30">
        <v>60000</v>
      </c>
      <c r="H1083" s="31"/>
      <c r="I1083" s="31"/>
      <c r="J1083" s="38"/>
      <c r="K1083" s="39"/>
      <c r="L1083" s="31"/>
      <c r="M1083" s="38"/>
      <c r="N1083" s="40"/>
      <c r="O1083" s="34">
        <v>60000</v>
      </c>
      <c r="P1083" s="35" t="s">
        <v>1143</v>
      </c>
      <c r="Q1083" s="33">
        <v>60000</v>
      </c>
      <c r="R1083" s="34"/>
      <c r="S1083" s="31"/>
      <c r="T1083" s="31"/>
      <c r="U1083" s="31"/>
      <c r="V1083" s="31">
        <v>60000</v>
      </c>
      <c r="W1083" s="35"/>
      <c r="X1083" s="36"/>
      <c r="Y1083" s="27"/>
    </row>
    <row r="1084" spans="1:25" x14ac:dyDescent="0.25">
      <c r="A1084" s="27">
        <v>1076</v>
      </c>
      <c r="B1084" s="27" t="s">
        <v>35</v>
      </c>
      <c r="C1084" s="28" t="s">
        <v>36</v>
      </c>
      <c r="D1084" s="35" t="s">
        <v>1144</v>
      </c>
      <c r="E1084" s="48">
        <v>44523</v>
      </c>
      <c r="F1084" s="49">
        <v>44531</v>
      </c>
      <c r="G1084" s="30">
        <v>60000</v>
      </c>
      <c r="H1084" s="31"/>
      <c r="I1084" s="31"/>
      <c r="J1084" s="38"/>
      <c r="K1084" s="39"/>
      <c r="L1084" s="31"/>
      <c r="M1084" s="38"/>
      <c r="N1084" s="40"/>
      <c r="O1084" s="34">
        <v>60000</v>
      </c>
      <c r="P1084" s="35" t="s">
        <v>1144</v>
      </c>
      <c r="Q1084" s="33">
        <v>60000</v>
      </c>
      <c r="R1084" s="34"/>
      <c r="S1084" s="31"/>
      <c r="T1084" s="31"/>
      <c r="U1084" s="31"/>
      <c r="V1084" s="31">
        <v>60000</v>
      </c>
      <c r="W1084" s="35"/>
      <c r="X1084" s="36"/>
      <c r="Y1084" s="27"/>
    </row>
    <row r="1085" spans="1:25" x14ac:dyDescent="0.25">
      <c r="A1085" s="27">
        <v>1077</v>
      </c>
      <c r="B1085" s="27" t="s">
        <v>35</v>
      </c>
      <c r="C1085" s="28" t="s">
        <v>36</v>
      </c>
      <c r="D1085" s="35" t="s">
        <v>1145</v>
      </c>
      <c r="E1085" s="48">
        <v>44523</v>
      </c>
      <c r="F1085" s="49">
        <v>44531</v>
      </c>
      <c r="G1085" s="30">
        <v>60000</v>
      </c>
      <c r="H1085" s="31"/>
      <c r="I1085" s="31"/>
      <c r="J1085" s="38"/>
      <c r="K1085" s="39"/>
      <c r="L1085" s="31"/>
      <c r="M1085" s="38"/>
      <c r="N1085" s="40"/>
      <c r="O1085" s="34">
        <v>60000</v>
      </c>
      <c r="P1085" s="35" t="s">
        <v>1145</v>
      </c>
      <c r="Q1085" s="33">
        <v>60000</v>
      </c>
      <c r="R1085" s="34"/>
      <c r="S1085" s="31"/>
      <c r="T1085" s="31"/>
      <c r="U1085" s="31"/>
      <c r="V1085" s="31">
        <v>60000</v>
      </c>
      <c r="W1085" s="35"/>
      <c r="X1085" s="36"/>
      <c r="Y1085" s="27"/>
    </row>
    <row r="1086" spans="1:25" x14ac:dyDescent="0.25">
      <c r="A1086" s="27">
        <v>1078</v>
      </c>
      <c r="B1086" s="27" t="s">
        <v>35</v>
      </c>
      <c r="C1086" s="28" t="s">
        <v>36</v>
      </c>
      <c r="D1086" s="35" t="s">
        <v>1146</v>
      </c>
      <c r="E1086" s="48">
        <v>44523</v>
      </c>
      <c r="F1086" s="49">
        <v>44531</v>
      </c>
      <c r="G1086" s="30">
        <v>60000</v>
      </c>
      <c r="H1086" s="31"/>
      <c r="I1086" s="31"/>
      <c r="J1086" s="38"/>
      <c r="K1086" s="39"/>
      <c r="L1086" s="31"/>
      <c r="M1086" s="38"/>
      <c r="N1086" s="40"/>
      <c r="O1086" s="34">
        <v>60000</v>
      </c>
      <c r="P1086" s="35" t="s">
        <v>1146</v>
      </c>
      <c r="Q1086" s="33">
        <v>60000</v>
      </c>
      <c r="R1086" s="34"/>
      <c r="S1086" s="31"/>
      <c r="T1086" s="31"/>
      <c r="U1086" s="31"/>
      <c r="V1086" s="31">
        <v>60000</v>
      </c>
      <c r="W1086" s="35"/>
      <c r="X1086" s="36"/>
      <c r="Y1086" s="27"/>
    </row>
    <row r="1087" spans="1:25" x14ac:dyDescent="0.25">
      <c r="A1087" s="27">
        <v>1079</v>
      </c>
      <c r="B1087" s="27" t="s">
        <v>35</v>
      </c>
      <c r="C1087" s="28" t="s">
        <v>36</v>
      </c>
      <c r="D1087" s="35" t="s">
        <v>1147</v>
      </c>
      <c r="E1087" s="48">
        <v>44523</v>
      </c>
      <c r="F1087" s="49">
        <v>44531</v>
      </c>
      <c r="G1087" s="30">
        <v>60000</v>
      </c>
      <c r="H1087" s="31"/>
      <c r="I1087" s="31"/>
      <c r="J1087" s="38"/>
      <c r="K1087" s="39"/>
      <c r="L1087" s="31"/>
      <c r="M1087" s="38"/>
      <c r="N1087" s="40"/>
      <c r="O1087" s="34">
        <v>60000</v>
      </c>
      <c r="P1087" s="35" t="s">
        <v>1147</v>
      </c>
      <c r="Q1087" s="33">
        <v>60000</v>
      </c>
      <c r="R1087" s="34"/>
      <c r="S1087" s="31"/>
      <c r="T1087" s="31"/>
      <c r="U1087" s="31"/>
      <c r="V1087" s="31">
        <v>60000</v>
      </c>
      <c r="W1087" s="35"/>
      <c r="X1087" s="36"/>
      <c r="Y1087" s="27"/>
    </row>
    <row r="1088" spans="1:25" x14ac:dyDescent="0.25">
      <c r="A1088" s="27">
        <v>1080</v>
      </c>
      <c r="B1088" s="27" t="s">
        <v>35</v>
      </c>
      <c r="C1088" s="28" t="s">
        <v>36</v>
      </c>
      <c r="D1088" s="35" t="s">
        <v>1148</v>
      </c>
      <c r="E1088" s="48">
        <v>44523</v>
      </c>
      <c r="F1088" s="49">
        <v>44531</v>
      </c>
      <c r="G1088" s="30">
        <v>60000</v>
      </c>
      <c r="H1088" s="31"/>
      <c r="I1088" s="31"/>
      <c r="J1088" s="38"/>
      <c r="K1088" s="39"/>
      <c r="L1088" s="31"/>
      <c r="M1088" s="38"/>
      <c r="N1088" s="40"/>
      <c r="O1088" s="34">
        <v>60000</v>
      </c>
      <c r="P1088" s="35" t="s">
        <v>1148</v>
      </c>
      <c r="Q1088" s="33">
        <v>60000</v>
      </c>
      <c r="R1088" s="34"/>
      <c r="S1088" s="31"/>
      <c r="T1088" s="31"/>
      <c r="U1088" s="31"/>
      <c r="V1088" s="31">
        <v>60000</v>
      </c>
      <c r="W1088" s="35"/>
      <c r="X1088" s="36"/>
      <c r="Y1088" s="27"/>
    </row>
    <row r="1089" spans="1:25" x14ac:dyDescent="0.25">
      <c r="A1089" s="27">
        <v>1081</v>
      </c>
      <c r="B1089" s="27" t="s">
        <v>35</v>
      </c>
      <c r="C1089" s="28" t="s">
        <v>36</v>
      </c>
      <c r="D1089" s="35" t="s">
        <v>1149</v>
      </c>
      <c r="E1089" s="48">
        <v>44524</v>
      </c>
      <c r="F1089" s="49">
        <v>44531</v>
      </c>
      <c r="G1089" s="30">
        <v>60000</v>
      </c>
      <c r="H1089" s="31"/>
      <c r="I1089" s="31"/>
      <c r="J1089" s="38"/>
      <c r="K1089" s="39"/>
      <c r="L1089" s="31"/>
      <c r="M1089" s="38"/>
      <c r="N1089" s="40"/>
      <c r="O1089" s="34">
        <v>60000</v>
      </c>
      <c r="P1089" s="35" t="s">
        <v>1149</v>
      </c>
      <c r="Q1089" s="33">
        <v>60000</v>
      </c>
      <c r="R1089" s="34"/>
      <c r="S1089" s="31"/>
      <c r="T1089" s="31"/>
      <c r="U1089" s="31"/>
      <c r="V1089" s="31">
        <v>60000</v>
      </c>
      <c r="W1089" s="35"/>
      <c r="X1089" s="36"/>
      <c r="Y1089" s="27"/>
    </row>
    <row r="1090" spans="1:25" x14ac:dyDescent="0.25">
      <c r="A1090" s="27">
        <v>1082</v>
      </c>
      <c r="B1090" s="27" t="s">
        <v>35</v>
      </c>
      <c r="C1090" s="28" t="s">
        <v>36</v>
      </c>
      <c r="D1090" s="35" t="s">
        <v>1150</v>
      </c>
      <c r="E1090" s="48">
        <v>44524</v>
      </c>
      <c r="F1090" s="49">
        <v>44531</v>
      </c>
      <c r="G1090" s="30">
        <v>60000</v>
      </c>
      <c r="H1090" s="31"/>
      <c r="I1090" s="31"/>
      <c r="J1090" s="38"/>
      <c r="K1090" s="39"/>
      <c r="L1090" s="31"/>
      <c r="M1090" s="38"/>
      <c r="N1090" s="40"/>
      <c r="O1090" s="34">
        <v>60000</v>
      </c>
      <c r="P1090" s="35" t="s">
        <v>1150</v>
      </c>
      <c r="Q1090" s="33">
        <v>60000</v>
      </c>
      <c r="R1090" s="34"/>
      <c r="S1090" s="31"/>
      <c r="T1090" s="31"/>
      <c r="U1090" s="31"/>
      <c r="V1090" s="31">
        <v>60000</v>
      </c>
      <c r="W1090" s="35"/>
      <c r="X1090" s="36"/>
      <c r="Y1090" s="27"/>
    </row>
    <row r="1091" spans="1:25" x14ac:dyDescent="0.25">
      <c r="A1091" s="27">
        <v>1083</v>
      </c>
      <c r="B1091" s="27" t="s">
        <v>35</v>
      </c>
      <c r="C1091" s="28" t="s">
        <v>36</v>
      </c>
      <c r="D1091" s="35" t="s">
        <v>1151</v>
      </c>
      <c r="E1091" s="48">
        <v>44524</v>
      </c>
      <c r="F1091" s="49">
        <v>44531</v>
      </c>
      <c r="G1091" s="30">
        <v>60000</v>
      </c>
      <c r="H1091" s="31"/>
      <c r="I1091" s="31"/>
      <c r="J1091" s="38"/>
      <c r="K1091" s="39"/>
      <c r="L1091" s="31"/>
      <c r="M1091" s="38"/>
      <c r="N1091" s="40"/>
      <c r="O1091" s="34">
        <v>60000</v>
      </c>
      <c r="P1091" s="35" t="s">
        <v>1151</v>
      </c>
      <c r="Q1091" s="33">
        <v>60000</v>
      </c>
      <c r="R1091" s="34"/>
      <c r="S1091" s="31"/>
      <c r="T1091" s="31"/>
      <c r="U1091" s="31"/>
      <c r="V1091" s="31">
        <v>60000</v>
      </c>
      <c r="W1091" s="35"/>
      <c r="X1091" s="36"/>
      <c r="Y1091" s="27"/>
    </row>
    <row r="1092" spans="1:25" x14ac:dyDescent="0.25">
      <c r="A1092" s="27">
        <v>1084</v>
      </c>
      <c r="B1092" s="27" t="s">
        <v>35</v>
      </c>
      <c r="C1092" s="28" t="s">
        <v>36</v>
      </c>
      <c r="D1092" s="35" t="s">
        <v>1152</v>
      </c>
      <c r="E1092" s="48">
        <v>44524</v>
      </c>
      <c r="F1092" s="49">
        <v>44531</v>
      </c>
      <c r="G1092" s="30">
        <v>60000</v>
      </c>
      <c r="H1092" s="31"/>
      <c r="I1092" s="31"/>
      <c r="J1092" s="38"/>
      <c r="K1092" s="39"/>
      <c r="L1092" s="31"/>
      <c r="M1092" s="38"/>
      <c r="N1092" s="40"/>
      <c r="O1092" s="34">
        <v>60000</v>
      </c>
      <c r="P1092" s="35" t="s">
        <v>1152</v>
      </c>
      <c r="Q1092" s="33">
        <v>60000</v>
      </c>
      <c r="R1092" s="34"/>
      <c r="S1092" s="31"/>
      <c r="T1092" s="31"/>
      <c r="U1092" s="31"/>
      <c r="V1092" s="31">
        <v>60000</v>
      </c>
      <c r="W1092" s="35"/>
      <c r="X1092" s="36"/>
      <c r="Y1092" s="27"/>
    </row>
    <row r="1093" spans="1:25" x14ac:dyDescent="0.25">
      <c r="A1093" s="27">
        <v>1085</v>
      </c>
      <c r="B1093" s="27" t="s">
        <v>35</v>
      </c>
      <c r="C1093" s="28" t="s">
        <v>36</v>
      </c>
      <c r="D1093" s="35" t="s">
        <v>1153</v>
      </c>
      <c r="E1093" s="48">
        <v>44524</v>
      </c>
      <c r="F1093" s="49">
        <v>44531</v>
      </c>
      <c r="G1093" s="30">
        <v>60000</v>
      </c>
      <c r="H1093" s="31"/>
      <c r="I1093" s="31"/>
      <c r="J1093" s="38"/>
      <c r="K1093" s="39"/>
      <c r="L1093" s="31"/>
      <c r="M1093" s="38"/>
      <c r="N1093" s="40"/>
      <c r="O1093" s="34">
        <v>60000</v>
      </c>
      <c r="P1093" s="35" t="s">
        <v>1153</v>
      </c>
      <c r="Q1093" s="33">
        <v>60000</v>
      </c>
      <c r="R1093" s="34"/>
      <c r="S1093" s="31"/>
      <c r="T1093" s="31"/>
      <c r="U1093" s="31"/>
      <c r="V1093" s="31">
        <v>60000</v>
      </c>
      <c r="W1093" s="35"/>
      <c r="X1093" s="36"/>
      <c r="Y1093" s="27"/>
    </row>
    <row r="1094" spans="1:25" x14ac:dyDescent="0.25">
      <c r="A1094" s="27">
        <v>1086</v>
      </c>
      <c r="B1094" s="27" t="s">
        <v>35</v>
      </c>
      <c r="C1094" s="28" t="s">
        <v>36</v>
      </c>
      <c r="D1094" s="35" t="s">
        <v>1154</v>
      </c>
      <c r="E1094" s="48">
        <v>44524</v>
      </c>
      <c r="F1094" s="49">
        <v>44531</v>
      </c>
      <c r="G1094" s="30">
        <v>60000</v>
      </c>
      <c r="H1094" s="31"/>
      <c r="I1094" s="31"/>
      <c r="J1094" s="38"/>
      <c r="K1094" s="39"/>
      <c r="L1094" s="31"/>
      <c r="M1094" s="38"/>
      <c r="N1094" s="40"/>
      <c r="O1094" s="34">
        <v>60000</v>
      </c>
      <c r="P1094" s="35" t="s">
        <v>1154</v>
      </c>
      <c r="Q1094" s="33">
        <v>60000</v>
      </c>
      <c r="R1094" s="34"/>
      <c r="S1094" s="31"/>
      <c r="T1094" s="31"/>
      <c r="U1094" s="31"/>
      <c r="V1094" s="31">
        <v>60000</v>
      </c>
      <c r="W1094" s="35"/>
      <c r="X1094" s="36"/>
      <c r="Y1094" s="27"/>
    </row>
    <row r="1095" spans="1:25" x14ac:dyDescent="0.25">
      <c r="A1095" s="27">
        <v>1087</v>
      </c>
      <c r="B1095" s="27" t="s">
        <v>35</v>
      </c>
      <c r="C1095" s="28" t="s">
        <v>36</v>
      </c>
      <c r="D1095" s="35" t="s">
        <v>1155</v>
      </c>
      <c r="E1095" s="48">
        <v>44524</v>
      </c>
      <c r="F1095" s="49">
        <v>44531</v>
      </c>
      <c r="G1095" s="30">
        <v>60000</v>
      </c>
      <c r="H1095" s="31"/>
      <c r="I1095" s="31"/>
      <c r="J1095" s="38"/>
      <c r="K1095" s="39"/>
      <c r="L1095" s="31"/>
      <c r="M1095" s="38"/>
      <c r="N1095" s="40"/>
      <c r="O1095" s="34">
        <v>60000</v>
      </c>
      <c r="P1095" s="35" t="s">
        <v>1155</v>
      </c>
      <c r="Q1095" s="33">
        <v>60000</v>
      </c>
      <c r="R1095" s="34"/>
      <c r="S1095" s="31"/>
      <c r="T1095" s="31"/>
      <c r="U1095" s="31"/>
      <c r="V1095" s="31">
        <v>60000</v>
      </c>
      <c r="W1095" s="35"/>
      <c r="X1095" s="36"/>
      <c r="Y1095" s="27"/>
    </row>
    <row r="1096" spans="1:25" x14ac:dyDescent="0.25">
      <c r="A1096" s="27">
        <v>1088</v>
      </c>
      <c r="B1096" s="27" t="s">
        <v>35</v>
      </c>
      <c r="C1096" s="28" t="s">
        <v>36</v>
      </c>
      <c r="D1096" s="35" t="s">
        <v>1156</v>
      </c>
      <c r="E1096" s="48">
        <v>44524</v>
      </c>
      <c r="F1096" s="49">
        <v>44531</v>
      </c>
      <c r="G1096" s="30">
        <v>60000</v>
      </c>
      <c r="H1096" s="31"/>
      <c r="I1096" s="31"/>
      <c r="J1096" s="38"/>
      <c r="K1096" s="39"/>
      <c r="L1096" s="31"/>
      <c r="M1096" s="38"/>
      <c r="N1096" s="40"/>
      <c r="O1096" s="34">
        <v>60000</v>
      </c>
      <c r="P1096" s="35" t="s">
        <v>1156</v>
      </c>
      <c r="Q1096" s="33">
        <v>60000</v>
      </c>
      <c r="R1096" s="34"/>
      <c r="S1096" s="31"/>
      <c r="T1096" s="31"/>
      <c r="U1096" s="31"/>
      <c r="V1096" s="31">
        <v>60000</v>
      </c>
      <c r="W1096" s="35"/>
      <c r="X1096" s="36"/>
      <c r="Y1096" s="27"/>
    </row>
    <row r="1097" spans="1:25" x14ac:dyDescent="0.25">
      <c r="A1097" s="27">
        <v>1089</v>
      </c>
      <c r="B1097" s="27" t="s">
        <v>35</v>
      </c>
      <c r="C1097" s="28" t="s">
        <v>36</v>
      </c>
      <c r="D1097" s="35" t="s">
        <v>1157</v>
      </c>
      <c r="E1097" s="48">
        <v>44524</v>
      </c>
      <c r="F1097" s="49">
        <v>44531</v>
      </c>
      <c r="G1097" s="30">
        <v>60000</v>
      </c>
      <c r="H1097" s="31"/>
      <c r="I1097" s="31"/>
      <c r="J1097" s="38"/>
      <c r="K1097" s="39"/>
      <c r="L1097" s="31"/>
      <c r="M1097" s="38"/>
      <c r="N1097" s="40"/>
      <c r="O1097" s="34">
        <v>60000</v>
      </c>
      <c r="P1097" s="35" t="s">
        <v>1157</v>
      </c>
      <c r="Q1097" s="33">
        <v>60000</v>
      </c>
      <c r="R1097" s="34"/>
      <c r="S1097" s="31"/>
      <c r="T1097" s="31"/>
      <c r="U1097" s="31"/>
      <c r="V1097" s="31">
        <v>60000</v>
      </c>
      <c r="W1097" s="35"/>
      <c r="X1097" s="36"/>
      <c r="Y1097" s="27"/>
    </row>
    <row r="1098" spans="1:25" x14ac:dyDescent="0.25">
      <c r="A1098" s="27">
        <v>1090</v>
      </c>
      <c r="B1098" s="27" t="s">
        <v>35</v>
      </c>
      <c r="C1098" s="28" t="s">
        <v>36</v>
      </c>
      <c r="D1098" s="35" t="s">
        <v>1158</v>
      </c>
      <c r="E1098" s="48">
        <v>44524</v>
      </c>
      <c r="F1098" s="49">
        <v>44531</v>
      </c>
      <c r="G1098" s="30">
        <v>60000</v>
      </c>
      <c r="H1098" s="31"/>
      <c r="I1098" s="31"/>
      <c r="J1098" s="38"/>
      <c r="K1098" s="39"/>
      <c r="L1098" s="31"/>
      <c r="M1098" s="38"/>
      <c r="N1098" s="40"/>
      <c r="O1098" s="34">
        <v>60000</v>
      </c>
      <c r="P1098" s="35" t="s">
        <v>1158</v>
      </c>
      <c r="Q1098" s="33">
        <v>60000</v>
      </c>
      <c r="R1098" s="34"/>
      <c r="S1098" s="31"/>
      <c r="T1098" s="31"/>
      <c r="U1098" s="31"/>
      <c r="V1098" s="31">
        <v>60000</v>
      </c>
      <c r="W1098" s="35"/>
      <c r="X1098" s="36"/>
      <c r="Y1098" s="27"/>
    </row>
    <row r="1099" spans="1:25" x14ac:dyDescent="0.25">
      <c r="A1099" s="27">
        <v>1091</v>
      </c>
      <c r="B1099" s="27" t="s">
        <v>35</v>
      </c>
      <c r="C1099" s="28" t="s">
        <v>36</v>
      </c>
      <c r="D1099" s="35" t="s">
        <v>1159</v>
      </c>
      <c r="E1099" s="48">
        <v>44524</v>
      </c>
      <c r="F1099" s="49">
        <v>44531</v>
      </c>
      <c r="G1099" s="30">
        <v>60000</v>
      </c>
      <c r="H1099" s="31"/>
      <c r="I1099" s="31"/>
      <c r="J1099" s="38"/>
      <c r="K1099" s="39"/>
      <c r="L1099" s="31"/>
      <c r="M1099" s="38"/>
      <c r="N1099" s="40"/>
      <c r="O1099" s="34">
        <v>60000</v>
      </c>
      <c r="P1099" s="35" t="s">
        <v>1159</v>
      </c>
      <c r="Q1099" s="33">
        <v>60000</v>
      </c>
      <c r="R1099" s="34"/>
      <c r="S1099" s="31"/>
      <c r="T1099" s="31"/>
      <c r="U1099" s="31"/>
      <c r="V1099" s="31">
        <v>60000</v>
      </c>
      <c r="W1099" s="35"/>
      <c r="X1099" s="36"/>
      <c r="Y1099" s="27"/>
    </row>
    <row r="1100" spans="1:25" x14ac:dyDescent="0.25">
      <c r="A1100" s="27">
        <v>1092</v>
      </c>
      <c r="B1100" s="27" t="s">
        <v>35</v>
      </c>
      <c r="C1100" s="28" t="s">
        <v>36</v>
      </c>
      <c r="D1100" s="35" t="s">
        <v>1160</v>
      </c>
      <c r="E1100" s="48">
        <v>44524</v>
      </c>
      <c r="F1100" s="49">
        <v>44531</v>
      </c>
      <c r="G1100" s="30">
        <v>60000</v>
      </c>
      <c r="H1100" s="31"/>
      <c r="I1100" s="31"/>
      <c r="J1100" s="38"/>
      <c r="K1100" s="39"/>
      <c r="L1100" s="31"/>
      <c r="M1100" s="38"/>
      <c r="N1100" s="40"/>
      <c r="O1100" s="34">
        <v>60000</v>
      </c>
      <c r="P1100" s="35" t="s">
        <v>1160</v>
      </c>
      <c r="Q1100" s="33">
        <v>60000</v>
      </c>
      <c r="R1100" s="34"/>
      <c r="S1100" s="31"/>
      <c r="T1100" s="31"/>
      <c r="U1100" s="31"/>
      <c r="V1100" s="31">
        <v>60000</v>
      </c>
      <c r="W1100" s="35"/>
      <c r="X1100" s="36"/>
      <c r="Y1100" s="27"/>
    </row>
    <row r="1101" spans="1:25" x14ac:dyDescent="0.25">
      <c r="A1101" s="27">
        <v>1093</v>
      </c>
      <c r="B1101" s="27" t="s">
        <v>35</v>
      </c>
      <c r="C1101" s="28" t="s">
        <v>36</v>
      </c>
      <c r="D1101" s="35" t="s">
        <v>1161</v>
      </c>
      <c r="E1101" s="48">
        <v>44524</v>
      </c>
      <c r="F1101" s="49">
        <v>44531</v>
      </c>
      <c r="G1101" s="30">
        <v>60000</v>
      </c>
      <c r="H1101" s="31"/>
      <c r="I1101" s="31"/>
      <c r="J1101" s="38"/>
      <c r="K1101" s="39"/>
      <c r="L1101" s="31"/>
      <c r="M1101" s="38"/>
      <c r="N1101" s="40"/>
      <c r="O1101" s="34">
        <v>60000</v>
      </c>
      <c r="P1101" s="35" t="s">
        <v>1161</v>
      </c>
      <c r="Q1101" s="33">
        <v>60000</v>
      </c>
      <c r="R1101" s="34"/>
      <c r="S1101" s="31"/>
      <c r="T1101" s="31"/>
      <c r="U1101" s="31"/>
      <c r="V1101" s="31">
        <v>60000</v>
      </c>
      <c r="W1101" s="35"/>
      <c r="X1101" s="36"/>
      <c r="Y1101" s="27"/>
    </row>
    <row r="1102" spans="1:25" x14ac:dyDescent="0.25">
      <c r="A1102" s="27">
        <v>1094</v>
      </c>
      <c r="B1102" s="27" t="s">
        <v>35</v>
      </c>
      <c r="C1102" s="28" t="s">
        <v>36</v>
      </c>
      <c r="D1102" s="35" t="s">
        <v>1162</v>
      </c>
      <c r="E1102" s="48">
        <v>44527</v>
      </c>
      <c r="F1102" s="49">
        <v>44531</v>
      </c>
      <c r="G1102" s="30">
        <v>60000</v>
      </c>
      <c r="H1102" s="31"/>
      <c r="I1102" s="31"/>
      <c r="J1102" s="38"/>
      <c r="K1102" s="39"/>
      <c r="L1102" s="31"/>
      <c r="M1102" s="38"/>
      <c r="N1102" s="40"/>
      <c r="O1102" s="34">
        <v>60000</v>
      </c>
      <c r="P1102" s="35" t="s">
        <v>1162</v>
      </c>
      <c r="Q1102" s="33">
        <v>60000</v>
      </c>
      <c r="R1102" s="34"/>
      <c r="S1102" s="31"/>
      <c r="T1102" s="31"/>
      <c r="U1102" s="31"/>
      <c r="V1102" s="31">
        <v>60000</v>
      </c>
      <c r="W1102" s="35"/>
      <c r="X1102" s="36"/>
      <c r="Y1102" s="27"/>
    </row>
    <row r="1103" spans="1:25" x14ac:dyDescent="0.25">
      <c r="A1103" s="27">
        <v>1095</v>
      </c>
      <c r="B1103" s="27" t="s">
        <v>35</v>
      </c>
      <c r="C1103" s="28" t="s">
        <v>36</v>
      </c>
      <c r="D1103" s="35" t="s">
        <v>1163</v>
      </c>
      <c r="E1103" s="48">
        <v>44527</v>
      </c>
      <c r="F1103" s="49">
        <v>44531</v>
      </c>
      <c r="G1103" s="30">
        <v>60000</v>
      </c>
      <c r="H1103" s="31"/>
      <c r="I1103" s="31"/>
      <c r="J1103" s="38"/>
      <c r="K1103" s="39"/>
      <c r="L1103" s="31"/>
      <c r="M1103" s="38"/>
      <c r="N1103" s="40"/>
      <c r="O1103" s="34">
        <v>60000</v>
      </c>
      <c r="P1103" s="35" t="s">
        <v>1163</v>
      </c>
      <c r="Q1103" s="33">
        <v>60000</v>
      </c>
      <c r="R1103" s="34"/>
      <c r="S1103" s="31"/>
      <c r="T1103" s="31"/>
      <c r="U1103" s="31"/>
      <c r="V1103" s="31">
        <v>60000</v>
      </c>
      <c r="W1103" s="35"/>
      <c r="X1103" s="36"/>
      <c r="Y1103" s="27"/>
    </row>
    <row r="1104" spans="1:25" x14ac:dyDescent="0.25">
      <c r="A1104" s="27">
        <v>1096</v>
      </c>
      <c r="B1104" s="27" t="s">
        <v>35</v>
      </c>
      <c r="C1104" s="28" t="s">
        <v>36</v>
      </c>
      <c r="D1104" s="35" t="s">
        <v>1164</v>
      </c>
      <c r="E1104" s="48">
        <v>44527</v>
      </c>
      <c r="F1104" s="49">
        <v>44531</v>
      </c>
      <c r="G1104" s="30">
        <v>60000</v>
      </c>
      <c r="H1104" s="31"/>
      <c r="I1104" s="31"/>
      <c r="J1104" s="38"/>
      <c r="K1104" s="39"/>
      <c r="L1104" s="31"/>
      <c r="M1104" s="38"/>
      <c r="N1104" s="40"/>
      <c r="O1104" s="34">
        <v>60000</v>
      </c>
      <c r="P1104" s="35" t="s">
        <v>1164</v>
      </c>
      <c r="Q1104" s="33">
        <v>60000</v>
      </c>
      <c r="R1104" s="34"/>
      <c r="S1104" s="31"/>
      <c r="T1104" s="31"/>
      <c r="U1104" s="31"/>
      <c r="V1104" s="31">
        <v>60000</v>
      </c>
      <c r="W1104" s="35"/>
      <c r="X1104" s="36"/>
      <c r="Y1104" s="27"/>
    </row>
    <row r="1105" spans="1:25" x14ac:dyDescent="0.25">
      <c r="A1105" s="27">
        <v>1097</v>
      </c>
      <c r="B1105" s="27" t="s">
        <v>35</v>
      </c>
      <c r="C1105" s="28" t="s">
        <v>36</v>
      </c>
      <c r="D1105" s="35" t="s">
        <v>1165</v>
      </c>
      <c r="E1105" s="48">
        <v>44527</v>
      </c>
      <c r="F1105" s="49">
        <v>44531</v>
      </c>
      <c r="G1105" s="30">
        <v>60000</v>
      </c>
      <c r="H1105" s="31"/>
      <c r="I1105" s="31"/>
      <c r="J1105" s="38"/>
      <c r="K1105" s="39"/>
      <c r="L1105" s="31"/>
      <c r="M1105" s="38"/>
      <c r="N1105" s="40"/>
      <c r="O1105" s="34">
        <v>60000</v>
      </c>
      <c r="P1105" s="35" t="s">
        <v>1165</v>
      </c>
      <c r="Q1105" s="33">
        <v>60000</v>
      </c>
      <c r="R1105" s="34"/>
      <c r="S1105" s="31"/>
      <c r="T1105" s="31"/>
      <c r="U1105" s="31"/>
      <c r="V1105" s="31">
        <v>60000</v>
      </c>
      <c r="W1105" s="35"/>
      <c r="X1105" s="36"/>
      <c r="Y1105" s="27"/>
    </row>
    <row r="1106" spans="1:25" x14ac:dyDescent="0.25">
      <c r="A1106" s="27">
        <v>1098</v>
      </c>
      <c r="B1106" s="27" t="s">
        <v>35</v>
      </c>
      <c r="C1106" s="28" t="s">
        <v>36</v>
      </c>
      <c r="D1106" s="35" t="s">
        <v>1166</v>
      </c>
      <c r="E1106" s="48">
        <v>44527</v>
      </c>
      <c r="F1106" s="49">
        <v>44531</v>
      </c>
      <c r="G1106" s="30">
        <v>60000</v>
      </c>
      <c r="H1106" s="31"/>
      <c r="I1106" s="31"/>
      <c r="J1106" s="38"/>
      <c r="K1106" s="39"/>
      <c r="L1106" s="31"/>
      <c r="M1106" s="38"/>
      <c r="N1106" s="40"/>
      <c r="O1106" s="34">
        <v>60000</v>
      </c>
      <c r="P1106" s="35" t="s">
        <v>1166</v>
      </c>
      <c r="Q1106" s="33">
        <v>60000</v>
      </c>
      <c r="R1106" s="34"/>
      <c r="S1106" s="31"/>
      <c r="T1106" s="31"/>
      <c r="U1106" s="31"/>
      <c r="V1106" s="31">
        <v>60000</v>
      </c>
      <c r="W1106" s="35"/>
      <c r="X1106" s="36"/>
      <c r="Y1106" s="27"/>
    </row>
    <row r="1107" spans="1:25" x14ac:dyDescent="0.25">
      <c r="A1107" s="27">
        <v>1099</v>
      </c>
      <c r="B1107" s="27" t="s">
        <v>35</v>
      </c>
      <c r="C1107" s="28" t="s">
        <v>36</v>
      </c>
      <c r="D1107" s="35" t="s">
        <v>1167</v>
      </c>
      <c r="E1107" s="48">
        <v>44527</v>
      </c>
      <c r="F1107" s="49">
        <v>44531</v>
      </c>
      <c r="G1107" s="30">
        <v>60000</v>
      </c>
      <c r="H1107" s="31"/>
      <c r="I1107" s="31"/>
      <c r="J1107" s="38"/>
      <c r="K1107" s="39"/>
      <c r="L1107" s="31"/>
      <c r="M1107" s="38"/>
      <c r="N1107" s="40"/>
      <c r="O1107" s="34">
        <v>60000</v>
      </c>
      <c r="P1107" s="35" t="s">
        <v>1167</v>
      </c>
      <c r="Q1107" s="33">
        <v>60000</v>
      </c>
      <c r="R1107" s="34"/>
      <c r="S1107" s="31"/>
      <c r="T1107" s="31"/>
      <c r="U1107" s="31"/>
      <c r="V1107" s="31">
        <v>60000</v>
      </c>
      <c r="W1107" s="35"/>
      <c r="X1107" s="36"/>
      <c r="Y1107" s="27"/>
    </row>
    <row r="1108" spans="1:25" x14ac:dyDescent="0.25">
      <c r="A1108" s="27">
        <v>1100</v>
      </c>
      <c r="B1108" s="27" t="s">
        <v>35</v>
      </c>
      <c r="C1108" s="28" t="s">
        <v>36</v>
      </c>
      <c r="D1108" s="35" t="s">
        <v>1168</v>
      </c>
      <c r="E1108" s="48">
        <v>44527</v>
      </c>
      <c r="F1108" s="49">
        <v>44531</v>
      </c>
      <c r="G1108" s="30">
        <v>60000</v>
      </c>
      <c r="H1108" s="31"/>
      <c r="I1108" s="31"/>
      <c r="J1108" s="38"/>
      <c r="K1108" s="39"/>
      <c r="L1108" s="31"/>
      <c r="M1108" s="38"/>
      <c r="N1108" s="40"/>
      <c r="O1108" s="34">
        <v>60000</v>
      </c>
      <c r="P1108" s="35" t="s">
        <v>1168</v>
      </c>
      <c r="Q1108" s="33">
        <v>60000</v>
      </c>
      <c r="R1108" s="34"/>
      <c r="S1108" s="31"/>
      <c r="T1108" s="31"/>
      <c r="U1108" s="31"/>
      <c r="V1108" s="31">
        <v>60000</v>
      </c>
      <c r="W1108" s="35"/>
      <c r="X1108" s="36"/>
      <c r="Y1108" s="27"/>
    </row>
    <row r="1109" spans="1:25" x14ac:dyDescent="0.25">
      <c r="A1109" s="27">
        <v>1101</v>
      </c>
      <c r="B1109" s="27" t="s">
        <v>35</v>
      </c>
      <c r="C1109" s="28" t="s">
        <v>36</v>
      </c>
      <c r="D1109" s="35" t="s">
        <v>1169</v>
      </c>
      <c r="E1109" s="48">
        <v>44527</v>
      </c>
      <c r="F1109" s="49">
        <v>44531</v>
      </c>
      <c r="G1109" s="30">
        <v>60000</v>
      </c>
      <c r="H1109" s="31"/>
      <c r="I1109" s="31"/>
      <c r="J1109" s="38"/>
      <c r="K1109" s="39"/>
      <c r="L1109" s="31"/>
      <c r="M1109" s="38"/>
      <c r="N1109" s="40"/>
      <c r="O1109" s="34">
        <v>60000</v>
      </c>
      <c r="P1109" s="35" t="s">
        <v>1169</v>
      </c>
      <c r="Q1109" s="33">
        <v>60000</v>
      </c>
      <c r="R1109" s="34"/>
      <c r="S1109" s="31"/>
      <c r="T1109" s="31"/>
      <c r="U1109" s="31"/>
      <c r="V1109" s="31">
        <v>60000</v>
      </c>
      <c r="W1109" s="35"/>
      <c r="X1109" s="36"/>
      <c r="Y1109" s="27"/>
    </row>
    <row r="1110" spans="1:25" x14ac:dyDescent="0.25">
      <c r="A1110" s="27">
        <v>1102</v>
      </c>
      <c r="B1110" s="27" t="s">
        <v>35</v>
      </c>
      <c r="C1110" s="28" t="s">
        <v>36</v>
      </c>
      <c r="D1110" s="35" t="s">
        <v>1170</v>
      </c>
      <c r="E1110" s="48">
        <v>44527</v>
      </c>
      <c r="F1110" s="49">
        <v>44531</v>
      </c>
      <c r="G1110" s="30">
        <v>60000</v>
      </c>
      <c r="H1110" s="31"/>
      <c r="I1110" s="31"/>
      <c r="J1110" s="38"/>
      <c r="K1110" s="39"/>
      <c r="L1110" s="31"/>
      <c r="M1110" s="38"/>
      <c r="N1110" s="40"/>
      <c r="O1110" s="34">
        <v>60000</v>
      </c>
      <c r="P1110" s="35" t="s">
        <v>1170</v>
      </c>
      <c r="Q1110" s="33">
        <v>60000</v>
      </c>
      <c r="R1110" s="34"/>
      <c r="S1110" s="31"/>
      <c r="T1110" s="31"/>
      <c r="U1110" s="31"/>
      <c r="V1110" s="31">
        <v>60000</v>
      </c>
      <c r="W1110" s="35"/>
      <c r="X1110" s="36"/>
      <c r="Y1110" s="27"/>
    </row>
    <row r="1111" spans="1:25" x14ac:dyDescent="0.25">
      <c r="A1111" s="27">
        <v>1103</v>
      </c>
      <c r="B1111" s="27" t="s">
        <v>35</v>
      </c>
      <c r="C1111" s="28" t="s">
        <v>36</v>
      </c>
      <c r="D1111" s="35" t="s">
        <v>1171</v>
      </c>
      <c r="E1111" s="48">
        <v>44527</v>
      </c>
      <c r="F1111" s="49">
        <v>44531</v>
      </c>
      <c r="G1111" s="30">
        <v>60000</v>
      </c>
      <c r="H1111" s="31"/>
      <c r="I1111" s="31"/>
      <c r="J1111" s="38"/>
      <c r="K1111" s="39"/>
      <c r="L1111" s="31"/>
      <c r="M1111" s="38"/>
      <c r="N1111" s="40"/>
      <c r="O1111" s="34">
        <v>60000</v>
      </c>
      <c r="P1111" s="35" t="s">
        <v>1171</v>
      </c>
      <c r="Q1111" s="33">
        <v>60000</v>
      </c>
      <c r="R1111" s="34"/>
      <c r="S1111" s="31"/>
      <c r="T1111" s="31"/>
      <c r="U1111" s="31"/>
      <c r="V1111" s="31">
        <v>60000</v>
      </c>
      <c r="W1111" s="35"/>
      <c r="X1111" s="36"/>
      <c r="Y1111" s="27"/>
    </row>
    <row r="1112" spans="1:25" x14ac:dyDescent="0.25">
      <c r="A1112" s="27">
        <v>1104</v>
      </c>
      <c r="B1112" s="27" t="s">
        <v>35</v>
      </c>
      <c r="C1112" s="28" t="s">
        <v>36</v>
      </c>
      <c r="D1112" s="35" t="s">
        <v>1172</v>
      </c>
      <c r="E1112" s="48">
        <v>44527</v>
      </c>
      <c r="F1112" s="49">
        <v>44531</v>
      </c>
      <c r="G1112" s="30">
        <v>60000</v>
      </c>
      <c r="H1112" s="31"/>
      <c r="I1112" s="31"/>
      <c r="J1112" s="38"/>
      <c r="K1112" s="39"/>
      <c r="L1112" s="31"/>
      <c r="M1112" s="38"/>
      <c r="N1112" s="40"/>
      <c r="O1112" s="34">
        <v>60000</v>
      </c>
      <c r="P1112" s="35" t="s">
        <v>1172</v>
      </c>
      <c r="Q1112" s="33">
        <v>60000</v>
      </c>
      <c r="R1112" s="34"/>
      <c r="S1112" s="31"/>
      <c r="T1112" s="31"/>
      <c r="U1112" s="31"/>
      <c r="V1112" s="31">
        <v>60000</v>
      </c>
      <c r="W1112" s="35"/>
      <c r="X1112" s="36"/>
      <c r="Y1112" s="27"/>
    </row>
    <row r="1113" spans="1:25" x14ac:dyDescent="0.25">
      <c r="A1113" s="27">
        <v>1105</v>
      </c>
      <c r="B1113" s="27" t="s">
        <v>35</v>
      </c>
      <c r="C1113" s="28" t="s">
        <v>36</v>
      </c>
      <c r="D1113" s="35" t="s">
        <v>1173</v>
      </c>
      <c r="E1113" s="48">
        <v>44527</v>
      </c>
      <c r="F1113" s="49">
        <v>44531</v>
      </c>
      <c r="G1113" s="30">
        <v>60000</v>
      </c>
      <c r="H1113" s="31"/>
      <c r="I1113" s="31"/>
      <c r="J1113" s="38"/>
      <c r="K1113" s="39"/>
      <c r="L1113" s="31"/>
      <c r="M1113" s="38"/>
      <c r="N1113" s="40"/>
      <c r="O1113" s="34">
        <v>60000</v>
      </c>
      <c r="P1113" s="35" t="s">
        <v>1173</v>
      </c>
      <c r="Q1113" s="33">
        <v>60000</v>
      </c>
      <c r="R1113" s="34"/>
      <c r="S1113" s="31"/>
      <c r="T1113" s="31"/>
      <c r="U1113" s="31"/>
      <c r="V1113" s="31">
        <v>60000</v>
      </c>
      <c r="W1113" s="35"/>
      <c r="X1113" s="36"/>
      <c r="Y1113" s="27"/>
    </row>
    <row r="1114" spans="1:25" x14ac:dyDescent="0.25">
      <c r="A1114" s="27">
        <v>1106</v>
      </c>
      <c r="B1114" s="27" t="s">
        <v>35</v>
      </c>
      <c r="C1114" s="28" t="s">
        <v>36</v>
      </c>
      <c r="D1114" s="35" t="s">
        <v>1174</v>
      </c>
      <c r="E1114" s="48">
        <v>44527</v>
      </c>
      <c r="F1114" s="49">
        <v>44531</v>
      </c>
      <c r="G1114" s="30">
        <v>60000</v>
      </c>
      <c r="H1114" s="31"/>
      <c r="I1114" s="31"/>
      <c r="J1114" s="38"/>
      <c r="K1114" s="39"/>
      <c r="L1114" s="31"/>
      <c r="M1114" s="38"/>
      <c r="N1114" s="40"/>
      <c r="O1114" s="34">
        <v>60000</v>
      </c>
      <c r="P1114" s="35" t="s">
        <v>1174</v>
      </c>
      <c r="Q1114" s="33">
        <v>60000</v>
      </c>
      <c r="R1114" s="34"/>
      <c r="S1114" s="31"/>
      <c r="T1114" s="31"/>
      <c r="U1114" s="31"/>
      <c r="V1114" s="31">
        <v>60000</v>
      </c>
      <c r="W1114" s="35"/>
      <c r="X1114" s="36"/>
      <c r="Y1114" s="27"/>
    </row>
    <row r="1115" spans="1:25" x14ac:dyDescent="0.25">
      <c r="A1115" s="27">
        <v>1107</v>
      </c>
      <c r="B1115" s="27" t="s">
        <v>35</v>
      </c>
      <c r="C1115" s="28" t="s">
        <v>36</v>
      </c>
      <c r="D1115" s="35" t="s">
        <v>1175</v>
      </c>
      <c r="E1115" s="48">
        <v>44527</v>
      </c>
      <c r="F1115" s="49">
        <v>44531</v>
      </c>
      <c r="G1115" s="30">
        <v>60000</v>
      </c>
      <c r="H1115" s="31"/>
      <c r="I1115" s="31"/>
      <c r="J1115" s="38"/>
      <c r="K1115" s="39"/>
      <c r="L1115" s="31"/>
      <c r="M1115" s="38"/>
      <c r="N1115" s="40"/>
      <c r="O1115" s="34">
        <v>60000</v>
      </c>
      <c r="P1115" s="35" t="s">
        <v>1175</v>
      </c>
      <c r="Q1115" s="33">
        <v>60000</v>
      </c>
      <c r="R1115" s="34"/>
      <c r="S1115" s="31"/>
      <c r="T1115" s="31"/>
      <c r="U1115" s="31"/>
      <c r="V1115" s="31">
        <v>60000</v>
      </c>
      <c r="W1115" s="35"/>
      <c r="X1115" s="36"/>
      <c r="Y1115" s="27"/>
    </row>
    <row r="1116" spans="1:25" x14ac:dyDescent="0.25">
      <c r="A1116" s="27">
        <v>1108</v>
      </c>
      <c r="B1116" s="27" t="s">
        <v>35</v>
      </c>
      <c r="C1116" s="28" t="s">
        <v>36</v>
      </c>
      <c r="D1116" s="35" t="s">
        <v>1176</v>
      </c>
      <c r="E1116" s="48">
        <v>44527</v>
      </c>
      <c r="F1116" s="49">
        <v>44531</v>
      </c>
      <c r="G1116" s="30">
        <v>60000</v>
      </c>
      <c r="H1116" s="31"/>
      <c r="I1116" s="31"/>
      <c r="J1116" s="38"/>
      <c r="K1116" s="39"/>
      <c r="L1116" s="31"/>
      <c r="M1116" s="38"/>
      <c r="N1116" s="40"/>
      <c r="O1116" s="34">
        <v>60000</v>
      </c>
      <c r="P1116" s="35" t="s">
        <v>1176</v>
      </c>
      <c r="Q1116" s="33">
        <v>60000</v>
      </c>
      <c r="R1116" s="34"/>
      <c r="S1116" s="31"/>
      <c r="T1116" s="31"/>
      <c r="U1116" s="31"/>
      <c r="V1116" s="31">
        <v>60000</v>
      </c>
      <c r="W1116" s="35"/>
      <c r="X1116" s="36"/>
      <c r="Y1116" s="27"/>
    </row>
    <row r="1117" spans="1:25" x14ac:dyDescent="0.25">
      <c r="A1117" s="27">
        <v>1109</v>
      </c>
      <c r="B1117" s="27" t="s">
        <v>35</v>
      </c>
      <c r="C1117" s="28" t="s">
        <v>36</v>
      </c>
      <c r="D1117" s="35" t="s">
        <v>1177</v>
      </c>
      <c r="E1117" s="48">
        <v>44527</v>
      </c>
      <c r="F1117" s="49">
        <v>44531</v>
      </c>
      <c r="G1117" s="30">
        <v>60000</v>
      </c>
      <c r="H1117" s="31"/>
      <c r="I1117" s="31"/>
      <c r="J1117" s="38"/>
      <c r="K1117" s="39"/>
      <c r="L1117" s="31"/>
      <c r="M1117" s="38"/>
      <c r="N1117" s="40"/>
      <c r="O1117" s="34">
        <v>60000</v>
      </c>
      <c r="P1117" s="35" t="s">
        <v>1177</v>
      </c>
      <c r="Q1117" s="33">
        <v>60000</v>
      </c>
      <c r="R1117" s="34"/>
      <c r="S1117" s="31"/>
      <c r="T1117" s="31"/>
      <c r="U1117" s="31"/>
      <c r="V1117" s="31">
        <v>60000</v>
      </c>
      <c r="W1117" s="35"/>
      <c r="X1117" s="36"/>
      <c r="Y1117" s="27"/>
    </row>
    <row r="1118" spans="1:25" x14ac:dyDescent="0.25">
      <c r="A1118" s="27">
        <v>1110</v>
      </c>
      <c r="B1118" s="27" t="s">
        <v>35</v>
      </c>
      <c r="C1118" s="28" t="s">
        <v>36</v>
      </c>
      <c r="D1118" s="35" t="s">
        <v>1178</v>
      </c>
      <c r="E1118" s="48">
        <v>44527</v>
      </c>
      <c r="F1118" s="49">
        <v>44531</v>
      </c>
      <c r="G1118" s="30">
        <v>60000</v>
      </c>
      <c r="H1118" s="31"/>
      <c r="I1118" s="31"/>
      <c r="J1118" s="38"/>
      <c r="K1118" s="39"/>
      <c r="L1118" s="31"/>
      <c r="M1118" s="38"/>
      <c r="N1118" s="40"/>
      <c r="O1118" s="34">
        <v>60000</v>
      </c>
      <c r="P1118" s="35" t="s">
        <v>1178</v>
      </c>
      <c r="Q1118" s="33">
        <v>60000</v>
      </c>
      <c r="R1118" s="34"/>
      <c r="S1118" s="31"/>
      <c r="T1118" s="31"/>
      <c r="U1118" s="31"/>
      <c r="V1118" s="31">
        <v>60000</v>
      </c>
      <c r="W1118" s="35"/>
      <c r="X1118" s="36"/>
      <c r="Y1118" s="27"/>
    </row>
    <row r="1119" spans="1:25" x14ac:dyDescent="0.25">
      <c r="A1119" s="27">
        <v>1111</v>
      </c>
      <c r="B1119" s="27" t="s">
        <v>35</v>
      </c>
      <c r="C1119" s="28" t="s">
        <v>36</v>
      </c>
      <c r="D1119" s="35" t="s">
        <v>1179</v>
      </c>
      <c r="E1119" s="48">
        <v>44527</v>
      </c>
      <c r="F1119" s="49">
        <v>44531</v>
      </c>
      <c r="G1119" s="30">
        <v>60000</v>
      </c>
      <c r="H1119" s="31"/>
      <c r="I1119" s="31"/>
      <c r="J1119" s="38"/>
      <c r="K1119" s="39"/>
      <c r="L1119" s="31"/>
      <c r="M1119" s="38"/>
      <c r="N1119" s="40"/>
      <c r="O1119" s="34">
        <v>60000</v>
      </c>
      <c r="P1119" s="35" t="s">
        <v>1179</v>
      </c>
      <c r="Q1119" s="33">
        <v>60000</v>
      </c>
      <c r="R1119" s="34"/>
      <c r="S1119" s="31"/>
      <c r="T1119" s="31"/>
      <c r="U1119" s="31"/>
      <c r="V1119" s="31">
        <v>60000</v>
      </c>
      <c r="W1119" s="35"/>
      <c r="X1119" s="36"/>
      <c r="Y1119" s="27"/>
    </row>
    <row r="1120" spans="1:25" x14ac:dyDescent="0.25">
      <c r="A1120" s="27">
        <v>1112</v>
      </c>
      <c r="B1120" s="27" t="s">
        <v>35</v>
      </c>
      <c r="C1120" s="28" t="s">
        <v>36</v>
      </c>
      <c r="D1120" s="35" t="s">
        <v>1180</v>
      </c>
      <c r="E1120" s="48">
        <v>44527</v>
      </c>
      <c r="F1120" s="49">
        <v>44531</v>
      </c>
      <c r="G1120" s="30">
        <v>60000</v>
      </c>
      <c r="H1120" s="31"/>
      <c r="I1120" s="31"/>
      <c r="J1120" s="38"/>
      <c r="K1120" s="39"/>
      <c r="L1120" s="31"/>
      <c r="M1120" s="38"/>
      <c r="N1120" s="40"/>
      <c r="O1120" s="34">
        <v>60000</v>
      </c>
      <c r="P1120" s="35" t="s">
        <v>1180</v>
      </c>
      <c r="Q1120" s="33">
        <v>60000</v>
      </c>
      <c r="R1120" s="34"/>
      <c r="S1120" s="31"/>
      <c r="T1120" s="31"/>
      <c r="U1120" s="31"/>
      <c r="V1120" s="31">
        <v>60000</v>
      </c>
      <c r="W1120" s="35"/>
      <c r="X1120" s="36"/>
      <c r="Y1120" s="27"/>
    </row>
    <row r="1121" spans="1:25" x14ac:dyDescent="0.25">
      <c r="A1121" s="27">
        <v>1113</v>
      </c>
      <c r="B1121" s="27" t="s">
        <v>35</v>
      </c>
      <c r="C1121" s="28" t="s">
        <v>36</v>
      </c>
      <c r="D1121" s="35" t="s">
        <v>1181</v>
      </c>
      <c r="E1121" s="48">
        <v>44527</v>
      </c>
      <c r="F1121" s="49">
        <v>44531</v>
      </c>
      <c r="G1121" s="30">
        <v>60000</v>
      </c>
      <c r="H1121" s="31"/>
      <c r="I1121" s="31"/>
      <c r="J1121" s="38"/>
      <c r="K1121" s="39"/>
      <c r="L1121" s="31"/>
      <c r="M1121" s="38"/>
      <c r="N1121" s="40"/>
      <c r="O1121" s="34">
        <v>60000</v>
      </c>
      <c r="P1121" s="35" t="s">
        <v>1181</v>
      </c>
      <c r="Q1121" s="33">
        <v>60000</v>
      </c>
      <c r="R1121" s="34"/>
      <c r="S1121" s="31"/>
      <c r="T1121" s="31"/>
      <c r="U1121" s="31"/>
      <c r="V1121" s="31">
        <v>60000</v>
      </c>
      <c r="W1121" s="35"/>
      <c r="X1121" s="36"/>
      <c r="Y1121" s="27"/>
    </row>
    <row r="1122" spans="1:25" x14ac:dyDescent="0.25">
      <c r="A1122" s="27">
        <v>1114</v>
      </c>
      <c r="B1122" s="27" t="s">
        <v>35</v>
      </c>
      <c r="C1122" s="28" t="s">
        <v>36</v>
      </c>
      <c r="D1122" s="35" t="s">
        <v>1182</v>
      </c>
      <c r="E1122" s="48">
        <v>44527</v>
      </c>
      <c r="F1122" s="49">
        <v>44531</v>
      </c>
      <c r="G1122" s="30">
        <v>60000</v>
      </c>
      <c r="H1122" s="31"/>
      <c r="I1122" s="31"/>
      <c r="J1122" s="38"/>
      <c r="K1122" s="39"/>
      <c r="L1122" s="31"/>
      <c r="M1122" s="38"/>
      <c r="N1122" s="40"/>
      <c r="O1122" s="34">
        <v>60000</v>
      </c>
      <c r="P1122" s="35" t="s">
        <v>1182</v>
      </c>
      <c r="Q1122" s="33">
        <v>60000</v>
      </c>
      <c r="R1122" s="34"/>
      <c r="S1122" s="31"/>
      <c r="T1122" s="31"/>
      <c r="U1122" s="31"/>
      <c r="V1122" s="31">
        <v>60000</v>
      </c>
      <c r="W1122" s="35"/>
      <c r="X1122" s="36"/>
      <c r="Y1122" s="27"/>
    </row>
    <row r="1123" spans="1:25" x14ac:dyDescent="0.25">
      <c r="A1123" s="27">
        <v>1115</v>
      </c>
      <c r="B1123" s="27" t="s">
        <v>35</v>
      </c>
      <c r="C1123" s="28" t="s">
        <v>36</v>
      </c>
      <c r="D1123" s="35" t="s">
        <v>1183</v>
      </c>
      <c r="E1123" s="48">
        <v>44579</v>
      </c>
      <c r="F1123" s="49">
        <v>44594</v>
      </c>
      <c r="G1123" s="30">
        <v>60000</v>
      </c>
      <c r="H1123" s="31"/>
      <c r="I1123" s="31"/>
      <c r="J1123" s="38"/>
      <c r="K1123" s="39"/>
      <c r="L1123" s="31"/>
      <c r="M1123" s="38"/>
      <c r="N1123" s="40"/>
      <c r="O1123" s="34">
        <v>60000</v>
      </c>
      <c r="P1123" s="35" t="s">
        <v>1183</v>
      </c>
      <c r="Q1123" s="33">
        <v>60000</v>
      </c>
      <c r="R1123" s="34"/>
      <c r="S1123" s="31"/>
      <c r="T1123" s="31"/>
      <c r="U1123" s="31"/>
      <c r="V1123" s="31">
        <v>60000</v>
      </c>
      <c r="W1123" s="35"/>
      <c r="X1123" s="36"/>
      <c r="Y1123" s="27"/>
    </row>
    <row r="1124" spans="1:25" x14ac:dyDescent="0.25">
      <c r="A1124" s="27">
        <v>1116</v>
      </c>
      <c r="B1124" s="27" t="s">
        <v>35</v>
      </c>
      <c r="C1124" s="28" t="s">
        <v>36</v>
      </c>
      <c r="D1124" s="35" t="s">
        <v>1184</v>
      </c>
      <c r="E1124" s="48">
        <v>44579</v>
      </c>
      <c r="F1124" s="49">
        <v>44594</v>
      </c>
      <c r="G1124" s="30">
        <v>60000</v>
      </c>
      <c r="H1124" s="31"/>
      <c r="I1124" s="31"/>
      <c r="J1124" s="38"/>
      <c r="K1124" s="39"/>
      <c r="L1124" s="31"/>
      <c r="M1124" s="38"/>
      <c r="N1124" s="40"/>
      <c r="O1124" s="34">
        <v>60000</v>
      </c>
      <c r="P1124" s="35" t="s">
        <v>1184</v>
      </c>
      <c r="Q1124" s="33">
        <v>60000</v>
      </c>
      <c r="R1124" s="34"/>
      <c r="S1124" s="31"/>
      <c r="T1124" s="31"/>
      <c r="U1124" s="31"/>
      <c r="V1124" s="31">
        <v>60000</v>
      </c>
      <c r="W1124" s="35"/>
      <c r="X1124" s="36"/>
      <c r="Y1124" s="27"/>
    </row>
    <row r="1125" spans="1:25" x14ac:dyDescent="0.25">
      <c r="A1125" s="27">
        <v>1117</v>
      </c>
      <c r="B1125" s="27" t="s">
        <v>35</v>
      </c>
      <c r="C1125" s="28" t="s">
        <v>36</v>
      </c>
      <c r="D1125" s="35" t="s">
        <v>1185</v>
      </c>
      <c r="E1125" s="48">
        <v>44579</v>
      </c>
      <c r="F1125" s="49">
        <v>44594</v>
      </c>
      <c r="G1125" s="30">
        <v>60000</v>
      </c>
      <c r="H1125" s="31"/>
      <c r="I1125" s="31"/>
      <c r="J1125" s="38"/>
      <c r="K1125" s="39"/>
      <c r="L1125" s="31"/>
      <c r="M1125" s="38"/>
      <c r="N1125" s="40"/>
      <c r="O1125" s="34">
        <v>60000</v>
      </c>
      <c r="P1125" s="35" t="s">
        <v>1185</v>
      </c>
      <c r="Q1125" s="33">
        <v>60000</v>
      </c>
      <c r="R1125" s="34"/>
      <c r="S1125" s="31"/>
      <c r="T1125" s="31"/>
      <c r="U1125" s="31"/>
      <c r="V1125" s="31">
        <v>60000</v>
      </c>
      <c r="W1125" s="35"/>
      <c r="X1125" s="36"/>
      <c r="Y1125" s="27"/>
    </row>
    <row r="1126" spans="1:25" x14ac:dyDescent="0.25">
      <c r="A1126" s="27">
        <v>1118</v>
      </c>
      <c r="B1126" s="27" t="s">
        <v>35</v>
      </c>
      <c r="C1126" s="28" t="s">
        <v>36</v>
      </c>
      <c r="D1126" s="35" t="s">
        <v>1186</v>
      </c>
      <c r="E1126" s="48">
        <v>44579</v>
      </c>
      <c r="F1126" s="49">
        <v>44594</v>
      </c>
      <c r="G1126" s="30">
        <v>60000</v>
      </c>
      <c r="H1126" s="31"/>
      <c r="I1126" s="31"/>
      <c r="J1126" s="38"/>
      <c r="K1126" s="39"/>
      <c r="L1126" s="31"/>
      <c r="M1126" s="38"/>
      <c r="N1126" s="40"/>
      <c r="O1126" s="34">
        <v>60000</v>
      </c>
      <c r="P1126" s="35" t="s">
        <v>1186</v>
      </c>
      <c r="Q1126" s="33">
        <v>60000</v>
      </c>
      <c r="R1126" s="34"/>
      <c r="S1126" s="31"/>
      <c r="T1126" s="31"/>
      <c r="U1126" s="31"/>
      <c r="V1126" s="31">
        <v>60000</v>
      </c>
      <c r="W1126" s="35"/>
      <c r="X1126" s="36"/>
      <c r="Y1126" s="27"/>
    </row>
    <row r="1127" spans="1:25" x14ac:dyDescent="0.25">
      <c r="A1127" s="27">
        <v>1119</v>
      </c>
      <c r="B1127" s="27" t="s">
        <v>35</v>
      </c>
      <c r="C1127" s="28" t="s">
        <v>36</v>
      </c>
      <c r="D1127" s="35" t="s">
        <v>1187</v>
      </c>
      <c r="E1127" s="48">
        <v>44579</v>
      </c>
      <c r="F1127" s="49">
        <v>44594</v>
      </c>
      <c r="G1127" s="30">
        <v>60000</v>
      </c>
      <c r="H1127" s="31"/>
      <c r="I1127" s="31"/>
      <c r="J1127" s="38"/>
      <c r="K1127" s="39"/>
      <c r="L1127" s="31"/>
      <c r="M1127" s="38"/>
      <c r="N1127" s="40"/>
      <c r="O1127" s="34">
        <v>60000</v>
      </c>
      <c r="P1127" s="35" t="s">
        <v>1187</v>
      </c>
      <c r="Q1127" s="33">
        <v>60000</v>
      </c>
      <c r="R1127" s="34"/>
      <c r="S1127" s="31"/>
      <c r="T1127" s="31"/>
      <c r="U1127" s="31"/>
      <c r="V1127" s="31">
        <v>60000</v>
      </c>
      <c r="W1127" s="35"/>
      <c r="X1127" s="36"/>
      <c r="Y1127" s="27"/>
    </row>
    <row r="1128" spans="1:25" x14ac:dyDescent="0.25">
      <c r="A1128" s="27">
        <v>1120</v>
      </c>
      <c r="B1128" s="27" t="s">
        <v>35</v>
      </c>
      <c r="C1128" s="28" t="s">
        <v>36</v>
      </c>
      <c r="D1128" s="35" t="s">
        <v>1188</v>
      </c>
      <c r="E1128" s="48">
        <v>44579</v>
      </c>
      <c r="F1128" s="49">
        <v>44594</v>
      </c>
      <c r="G1128" s="30">
        <v>60000</v>
      </c>
      <c r="H1128" s="31"/>
      <c r="I1128" s="31"/>
      <c r="J1128" s="38"/>
      <c r="K1128" s="39"/>
      <c r="L1128" s="31"/>
      <c r="M1128" s="38"/>
      <c r="N1128" s="40"/>
      <c r="O1128" s="34">
        <v>60000</v>
      </c>
      <c r="P1128" s="35" t="s">
        <v>1188</v>
      </c>
      <c r="Q1128" s="33">
        <v>60000</v>
      </c>
      <c r="R1128" s="34"/>
      <c r="S1128" s="31"/>
      <c r="T1128" s="31"/>
      <c r="U1128" s="31"/>
      <c r="V1128" s="31">
        <v>60000</v>
      </c>
      <c r="W1128" s="35"/>
      <c r="X1128" s="36"/>
      <c r="Y1128" s="27"/>
    </row>
    <row r="1129" spans="1:25" x14ac:dyDescent="0.25">
      <c r="A1129" s="27">
        <v>1121</v>
      </c>
      <c r="B1129" s="27" t="s">
        <v>35</v>
      </c>
      <c r="C1129" s="28" t="s">
        <v>36</v>
      </c>
      <c r="D1129" s="35" t="s">
        <v>1189</v>
      </c>
      <c r="E1129" s="48">
        <v>44671</v>
      </c>
      <c r="F1129" s="49">
        <v>44684</v>
      </c>
      <c r="G1129" s="30">
        <v>63000</v>
      </c>
      <c r="H1129" s="31"/>
      <c r="I1129" s="31"/>
      <c r="J1129" s="38"/>
      <c r="K1129" s="39"/>
      <c r="L1129" s="31"/>
      <c r="M1129" s="38"/>
      <c r="N1129" s="40"/>
      <c r="O1129" s="34">
        <v>63000</v>
      </c>
      <c r="P1129" s="35" t="s">
        <v>1189</v>
      </c>
      <c r="Q1129" s="33">
        <v>63000</v>
      </c>
      <c r="R1129" s="34"/>
      <c r="S1129" s="31"/>
      <c r="T1129" s="31"/>
      <c r="U1129" s="31"/>
      <c r="V1129" s="31">
        <v>63000</v>
      </c>
      <c r="W1129" s="35"/>
      <c r="X1129" s="36"/>
      <c r="Y1129" s="27"/>
    </row>
    <row r="1130" spans="1:25" x14ac:dyDescent="0.25">
      <c r="A1130" s="27">
        <v>1122</v>
      </c>
      <c r="B1130" s="27" t="s">
        <v>35</v>
      </c>
      <c r="C1130" s="28" t="s">
        <v>36</v>
      </c>
      <c r="D1130" s="35" t="s">
        <v>1190</v>
      </c>
      <c r="E1130" s="48">
        <v>44669</v>
      </c>
      <c r="F1130" s="49">
        <v>44685</v>
      </c>
      <c r="G1130" s="30">
        <v>71400</v>
      </c>
      <c r="H1130" s="31"/>
      <c r="I1130" s="31"/>
      <c r="J1130" s="38"/>
      <c r="K1130" s="39"/>
      <c r="L1130" s="31"/>
      <c r="M1130" s="38"/>
      <c r="N1130" s="40"/>
      <c r="O1130" s="34">
        <v>71400</v>
      </c>
      <c r="P1130" s="35" t="s">
        <v>1190</v>
      </c>
      <c r="Q1130" s="33">
        <v>71400</v>
      </c>
      <c r="R1130" s="34"/>
      <c r="S1130" s="31"/>
      <c r="T1130" s="31"/>
      <c r="U1130" s="31"/>
      <c r="V1130" s="31">
        <v>71400</v>
      </c>
      <c r="W1130" s="35"/>
      <c r="X1130" s="36"/>
      <c r="Y1130" s="27"/>
    </row>
    <row r="1131" spans="1:25" x14ac:dyDescent="0.25">
      <c r="A1131" s="27">
        <v>1123</v>
      </c>
      <c r="B1131" s="27" t="s">
        <v>35</v>
      </c>
      <c r="C1131" s="28" t="s">
        <v>36</v>
      </c>
      <c r="D1131" s="35" t="s">
        <v>1191</v>
      </c>
      <c r="E1131" s="48">
        <v>44527</v>
      </c>
      <c r="F1131" s="49">
        <v>44531</v>
      </c>
      <c r="G1131" s="30">
        <v>93600</v>
      </c>
      <c r="H1131" s="31"/>
      <c r="I1131" s="31"/>
      <c r="J1131" s="38"/>
      <c r="K1131" s="39"/>
      <c r="L1131" s="31"/>
      <c r="M1131" s="38"/>
      <c r="N1131" s="40"/>
      <c r="O1131" s="34">
        <v>93600</v>
      </c>
      <c r="P1131" s="35" t="s">
        <v>1191</v>
      </c>
      <c r="Q1131" s="33">
        <v>93600</v>
      </c>
      <c r="R1131" s="34"/>
      <c r="S1131" s="31"/>
      <c r="T1131" s="31"/>
      <c r="U1131" s="31"/>
      <c r="V1131" s="31">
        <v>93600</v>
      </c>
      <c r="W1131" s="35"/>
      <c r="X1131" s="36"/>
      <c r="Y1131" s="27"/>
    </row>
    <row r="1132" spans="1:25" x14ac:dyDescent="0.25">
      <c r="A1132" s="27">
        <v>1124</v>
      </c>
      <c r="B1132" s="27" t="s">
        <v>35</v>
      </c>
      <c r="C1132" s="28" t="s">
        <v>36</v>
      </c>
      <c r="D1132" s="35" t="s">
        <v>1192</v>
      </c>
      <c r="E1132" s="48">
        <v>44509</v>
      </c>
      <c r="F1132" s="49">
        <v>44534</v>
      </c>
      <c r="G1132" s="30">
        <v>251300</v>
      </c>
      <c r="H1132" s="31"/>
      <c r="I1132" s="31"/>
      <c r="J1132" s="38"/>
      <c r="K1132" s="39"/>
      <c r="L1132" s="31"/>
      <c r="M1132" s="38"/>
      <c r="N1132" s="40"/>
      <c r="O1132" s="34">
        <v>251300</v>
      </c>
      <c r="P1132" s="35" t="s">
        <v>1192</v>
      </c>
      <c r="Q1132" s="33">
        <v>251300</v>
      </c>
      <c r="R1132" s="34"/>
      <c r="S1132" s="31"/>
      <c r="T1132" s="31"/>
      <c r="U1132" s="31"/>
      <c r="V1132" s="31">
        <v>251300</v>
      </c>
      <c r="W1132" s="35"/>
      <c r="X1132" s="36"/>
      <c r="Y1132" s="27"/>
    </row>
    <row r="1133" spans="1:25" x14ac:dyDescent="0.25">
      <c r="A1133" s="27">
        <v>1125</v>
      </c>
      <c r="B1133" s="27" t="s">
        <v>35</v>
      </c>
      <c r="C1133" s="28" t="s">
        <v>36</v>
      </c>
      <c r="D1133" s="35" t="s">
        <v>1193</v>
      </c>
      <c r="E1133" s="48">
        <v>44490</v>
      </c>
      <c r="F1133" s="49">
        <v>44502</v>
      </c>
      <c r="G1133" s="30">
        <v>304300</v>
      </c>
      <c r="H1133" s="31"/>
      <c r="I1133" s="31"/>
      <c r="J1133" s="38"/>
      <c r="K1133" s="39"/>
      <c r="L1133" s="31"/>
      <c r="M1133" s="38"/>
      <c r="N1133" s="40"/>
      <c r="O1133" s="34">
        <v>304300</v>
      </c>
      <c r="P1133" s="35" t="s">
        <v>1193</v>
      </c>
      <c r="Q1133" s="33">
        <v>304300</v>
      </c>
      <c r="R1133" s="34"/>
      <c r="S1133" s="31"/>
      <c r="T1133" s="31"/>
      <c r="U1133" s="31"/>
      <c r="V1133" s="31">
        <v>304300</v>
      </c>
      <c r="W1133" s="35"/>
      <c r="X1133" s="36"/>
      <c r="Y1133" s="27"/>
    </row>
    <row r="1134" spans="1:25" x14ac:dyDescent="0.25">
      <c r="A1134" s="27">
        <v>1126</v>
      </c>
      <c r="B1134" s="27" t="s">
        <v>35</v>
      </c>
      <c r="C1134" s="28" t="s">
        <v>36</v>
      </c>
      <c r="D1134" s="35" t="s">
        <v>1194</v>
      </c>
      <c r="E1134" s="48">
        <v>44517</v>
      </c>
      <c r="F1134" s="49">
        <v>44534</v>
      </c>
      <c r="G1134" s="30">
        <v>465100</v>
      </c>
      <c r="H1134" s="31"/>
      <c r="I1134" s="31"/>
      <c r="J1134" s="38"/>
      <c r="K1134" s="39"/>
      <c r="L1134" s="31"/>
      <c r="M1134" s="38"/>
      <c r="N1134" s="40"/>
      <c r="O1134" s="34">
        <v>465100</v>
      </c>
      <c r="P1134" s="35" t="s">
        <v>1194</v>
      </c>
      <c r="Q1134" s="33">
        <v>465100</v>
      </c>
      <c r="R1134" s="34"/>
      <c r="S1134" s="31"/>
      <c r="T1134" s="31"/>
      <c r="U1134" s="31"/>
      <c r="V1134" s="31">
        <v>465100</v>
      </c>
      <c r="W1134" s="35"/>
      <c r="X1134" s="36"/>
      <c r="Y1134" s="27"/>
    </row>
    <row r="1135" spans="1:25" x14ac:dyDescent="0.25">
      <c r="A1135" s="27">
        <v>1127</v>
      </c>
      <c r="B1135" s="27" t="s">
        <v>35</v>
      </c>
      <c r="C1135" s="28" t="s">
        <v>36</v>
      </c>
      <c r="D1135" s="35" t="s">
        <v>1195</v>
      </c>
      <c r="E1135" s="48">
        <v>44510</v>
      </c>
      <c r="F1135" s="49">
        <v>44534</v>
      </c>
      <c r="G1135" s="30">
        <v>504000</v>
      </c>
      <c r="H1135" s="31"/>
      <c r="I1135" s="31"/>
      <c r="J1135" s="38"/>
      <c r="K1135" s="39"/>
      <c r="L1135" s="31"/>
      <c r="M1135" s="38"/>
      <c r="N1135" s="40"/>
      <c r="O1135" s="34">
        <v>504000</v>
      </c>
      <c r="P1135" s="35" t="s">
        <v>1195</v>
      </c>
      <c r="Q1135" s="33">
        <v>504000</v>
      </c>
      <c r="R1135" s="34"/>
      <c r="S1135" s="31"/>
      <c r="T1135" s="31"/>
      <c r="U1135" s="31"/>
      <c r="V1135" s="31">
        <v>504000</v>
      </c>
      <c r="W1135" s="35"/>
      <c r="X1135" s="36"/>
      <c r="Y1135" s="27"/>
    </row>
    <row r="1136" spans="1:25" x14ac:dyDescent="0.25">
      <c r="A1136" s="27">
        <v>1128</v>
      </c>
      <c r="B1136" s="27" t="s">
        <v>35</v>
      </c>
      <c r="C1136" s="28" t="s">
        <v>36</v>
      </c>
      <c r="D1136" s="35" t="s">
        <v>1196</v>
      </c>
      <c r="E1136" s="48">
        <v>44482</v>
      </c>
      <c r="F1136" s="49">
        <v>44502</v>
      </c>
      <c r="G1136" s="30">
        <v>510000</v>
      </c>
      <c r="H1136" s="31"/>
      <c r="I1136" s="31"/>
      <c r="J1136" s="38"/>
      <c r="K1136" s="39"/>
      <c r="L1136" s="31"/>
      <c r="M1136" s="38"/>
      <c r="N1136" s="40"/>
      <c r="O1136" s="34">
        <v>510000</v>
      </c>
      <c r="P1136" s="35" t="s">
        <v>1196</v>
      </c>
      <c r="Q1136" s="33">
        <v>510000</v>
      </c>
      <c r="R1136" s="34"/>
      <c r="S1136" s="31"/>
      <c r="T1136" s="31"/>
      <c r="U1136" s="31"/>
      <c r="V1136" s="31">
        <v>510000</v>
      </c>
      <c r="W1136" s="35"/>
      <c r="X1136" s="36"/>
      <c r="Y1136" s="27"/>
    </row>
    <row r="1137" spans="1:25" x14ac:dyDescent="0.25">
      <c r="A1137" s="27">
        <v>1129</v>
      </c>
      <c r="B1137" s="27" t="s">
        <v>35</v>
      </c>
      <c r="C1137" s="28" t="s">
        <v>36</v>
      </c>
      <c r="D1137" s="35" t="s">
        <v>1197</v>
      </c>
      <c r="E1137" s="48">
        <v>44518</v>
      </c>
      <c r="F1137" s="49">
        <v>44534</v>
      </c>
      <c r="G1137" s="30">
        <v>530000</v>
      </c>
      <c r="H1137" s="31"/>
      <c r="I1137" s="31"/>
      <c r="J1137" s="38"/>
      <c r="K1137" s="39"/>
      <c r="L1137" s="31"/>
      <c r="M1137" s="38"/>
      <c r="N1137" s="40"/>
      <c r="O1137" s="34">
        <v>530000</v>
      </c>
      <c r="P1137" s="35" t="s">
        <v>1197</v>
      </c>
      <c r="Q1137" s="33">
        <v>530000</v>
      </c>
      <c r="R1137" s="34"/>
      <c r="S1137" s="31"/>
      <c r="T1137" s="31"/>
      <c r="U1137" s="31"/>
      <c r="V1137" s="31">
        <v>530000</v>
      </c>
      <c r="W1137" s="35"/>
      <c r="X1137" s="36"/>
      <c r="Y1137" s="27"/>
    </row>
    <row r="1138" spans="1:25" x14ac:dyDescent="0.25">
      <c r="A1138" s="27">
        <v>1130</v>
      </c>
      <c r="B1138" s="27" t="s">
        <v>35</v>
      </c>
      <c r="C1138" s="28" t="s">
        <v>36</v>
      </c>
      <c r="D1138" s="35" t="s">
        <v>1198</v>
      </c>
      <c r="E1138" s="48">
        <v>44516</v>
      </c>
      <c r="F1138" s="49">
        <v>44534</v>
      </c>
      <c r="G1138" s="30">
        <v>562400</v>
      </c>
      <c r="H1138" s="31"/>
      <c r="I1138" s="31"/>
      <c r="J1138" s="38"/>
      <c r="K1138" s="39"/>
      <c r="L1138" s="31"/>
      <c r="M1138" s="38"/>
      <c r="N1138" s="40"/>
      <c r="O1138" s="34">
        <v>562400</v>
      </c>
      <c r="P1138" s="35" t="s">
        <v>1198</v>
      </c>
      <c r="Q1138" s="33">
        <v>562400</v>
      </c>
      <c r="R1138" s="34"/>
      <c r="S1138" s="31"/>
      <c r="T1138" s="31"/>
      <c r="U1138" s="31"/>
      <c r="V1138" s="31">
        <v>562400</v>
      </c>
      <c r="W1138" s="35"/>
      <c r="X1138" s="36"/>
      <c r="Y1138" s="27"/>
    </row>
    <row r="1139" spans="1:25" x14ac:dyDescent="0.25">
      <c r="A1139" s="27">
        <v>1131</v>
      </c>
      <c r="B1139" s="27" t="s">
        <v>35</v>
      </c>
      <c r="C1139" s="28" t="s">
        <v>36</v>
      </c>
      <c r="D1139" s="35" t="s">
        <v>1199</v>
      </c>
      <c r="E1139" s="48">
        <v>44527</v>
      </c>
      <c r="F1139" s="49">
        <v>44531</v>
      </c>
      <c r="G1139" s="30">
        <v>600000</v>
      </c>
      <c r="H1139" s="31"/>
      <c r="I1139" s="31"/>
      <c r="J1139" s="38"/>
      <c r="K1139" s="39"/>
      <c r="L1139" s="31"/>
      <c r="M1139" s="38"/>
      <c r="N1139" s="40"/>
      <c r="O1139" s="34">
        <v>600000</v>
      </c>
      <c r="P1139" s="35" t="s">
        <v>1199</v>
      </c>
      <c r="Q1139" s="33">
        <v>600000</v>
      </c>
      <c r="R1139" s="34"/>
      <c r="S1139" s="31"/>
      <c r="T1139" s="31"/>
      <c r="U1139" s="31"/>
      <c r="V1139" s="31">
        <v>600000</v>
      </c>
      <c r="W1139" s="35"/>
      <c r="X1139" s="36"/>
      <c r="Y1139" s="27"/>
    </row>
    <row r="1140" spans="1:25" x14ac:dyDescent="0.25">
      <c r="A1140" s="27">
        <v>1132</v>
      </c>
      <c r="B1140" s="27" t="s">
        <v>35</v>
      </c>
      <c r="C1140" s="28" t="s">
        <v>36</v>
      </c>
      <c r="D1140" s="35" t="s">
        <v>1200</v>
      </c>
      <c r="E1140" s="48">
        <v>44476</v>
      </c>
      <c r="F1140" s="49">
        <v>44502</v>
      </c>
      <c r="G1140" s="30">
        <v>1510000</v>
      </c>
      <c r="H1140" s="31"/>
      <c r="I1140" s="31"/>
      <c r="J1140" s="38"/>
      <c r="K1140" s="39"/>
      <c r="L1140" s="31"/>
      <c r="M1140" s="38"/>
      <c r="N1140" s="40"/>
      <c r="O1140" s="34">
        <v>618880</v>
      </c>
      <c r="P1140" s="35" t="s">
        <v>1200</v>
      </c>
      <c r="Q1140" s="33">
        <v>1510000</v>
      </c>
      <c r="R1140" s="34"/>
      <c r="S1140" s="31"/>
      <c r="T1140" s="31"/>
      <c r="U1140" s="31"/>
      <c r="V1140" s="31">
        <v>618880</v>
      </c>
      <c r="W1140" s="35"/>
      <c r="X1140" s="36"/>
      <c r="Y1140" s="27"/>
    </row>
    <row r="1141" spans="1:25" x14ac:dyDescent="0.25">
      <c r="A1141" s="27">
        <v>1133</v>
      </c>
      <c r="B1141" s="27" t="s">
        <v>35</v>
      </c>
      <c r="C1141" s="28" t="s">
        <v>36</v>
      </c>
      <c r="D1141" s="35" t="s">
        <v>1201</v>
      </c>
      <c r="E1141" s="48">
        <v>44488</v>
      </c>
      <c r="F1141" s="49">
        <v>44502</v>
      </c>
      <c r="G1141" s="30">
        <v>675900</v>
      </c>
      <c r="H1141" s="31"/>
      <c r="I1141" s="31"/>
      <c r="J1141" s="38"/>
      <c r="K1141" s="39"/>
      <c r="L1141" s="31"/>
      <c r="M1141" s="38"/>
      <c r="N1141" s="40"/>
      <c r="O1141" s="34">
        <v>675900</v>
      </c>
      <c r="P1141" s="35" t="s">
        <v>1201</v>
      </c>
      <c r="Q1141" s="33">
        <v>675900</v>
      </c>
      <c r="R1141" s="34"/>
      <c r="S1141" s="31"/>
      <c r="T1141" s="31"/>
      <c r="U1141" s="31"/>
      <c r="V1141" s="31">
        <v>675900</v>
      </c>
      <c r="W1141" s="35"/>
      <c r="X1141" s="36"/>
      <c r="Y1141" s="27"/>
    </row>
    <row r="1142" spans="1:25" x14ac:dyDescent="0.25">
      <c r="A1142" s="27">
        <v>1134</v>
      </c>
      <c r="B1142" s="27" t="s">
        <v>35</v>
      </c>
      <c r="C1142" s="28" t="s">
        <v>36</v>
      </c>
      <c r="D1142" s="35" t="s">
        <v>1202</v>
      </c>
      <c r="E1142" s="48">
        <v>44518</v>
      </c>
      <c r="F1142" s="49">
        <v>44534</v>
      </c>
      <c r="G1142" s="30">
        <v>754000</v>
      </c>
      <c r="H1142" s="31"/>
      <c r="I1142" s="31"/>
      <c r="J1142" s="38"/>
      <c r="K1142" s="39"/>
      <c r="L1142" s="31"/>
      <c r="M1142" s="38"/>
      <c r="N1142" s="40"/>
      <c r="O1142" s="34">
        <v>754000</v>
      </c>
      <c r="P1142" s="35" t="s">
        <v>1202</v>
      </c>
      <c r="Q1142" s="33">
        <v>754000</v>
      </c>
      <c r="R1142" s="34"/>
      <c r="S1142" s="31"/>
      <c r="T1142" s="31"/>
      <c r="U1142" s="31"/>
      <c r="V1142" s="31">
        <v>754000</v>
      </c>
      <c r="W1142" s="35"/>
      <c r="X1142" s="36"/>
      <c r="Y1142" s="27"/>
    </row>
    <row r="1143" spans="1:25" x14ac:dyDescent="0.25">
      <c r="A1143" s="27">
        <v>1135</v>
      </c>
      <c r="B1143" s="27" t="s">
        <v>35</v>
      </c>
      <c r="C1143" s="28" t="s">
        <v>36</v>
      </c>
      <c r="D1143" s="35" t="s">
        <v>1203</v>
      </c>
      <c r="E1143" s="48">
        <v>44516</v>
      </c>
      <c r="F1143" s="49">
        <v>44534</v>
      </c>
      <c r="G1143" s="30">
        <v>802800</v>
      </c>
      <c r="H1143" s="31"/>
      <c r="I1143" s="31"/>
      <c r="J1143" s="38"/>
      <c r="K1143" s="39"/>
      <c r="L1143" s="31"/>
      <c r="M1143" s="38"/>
      <c r="N1143" s="40"/>
      <c r="O1143" s="34">
        <v>802800</v>
      </c>
      <c r="P1143" s="35" t="s">
        <v>1203</v>
      </c>
      <c r="Q1143" s="33">
        <v>802800</v>
      </c>
      <c r="R1143" s="34"/>
      <c r="S1143" s="31"/>
      <c r="T1143" s="31"/>
      <c r="U1143" s="31"/>
      <c r="V1143" s="31">
        <v>802800</v>
      </c>
      <c r="W1143" s="35"/>
      <c r="X1143" s="36"/>
      <c r="Y1143" s="27"/>
    </row>
    <row r="1144" spans="1:25" x14ac:dyDescent="0.25">
      <c r="A1144" s="27">
        <v>1136</v>
      </c>
      <c r="B1144" s="27" t="s">
        <v>35</v>
      </c>
      <c r="C1144" s="28" t="s">
        <v>36</v>
      </c>
      <c r="D1144" s="35" t="s">
        <v>1204</v>
      </c>
      <c r="E1144" s="48">
        <v>44421</v>
      </c>
      <c r="F1144" s="49">
        <v>44440</v>
      </c>
      <c r="G1144" s="30">
        <v>9161550</v>
      </c>
      <c r="H1144" s="31"/>
      <c r="I1144" s="31"/>
      <c r="J1144" s="38"/>
      <c r="K1144" s="39"/>
      <c r="L1144" s="31"/>
      <c r="M1144" s="38"/>
      <c r="N1144" s="40"/>
      <c r="O1144" s="34">
        <v>854200</v>
      </c>
      <c r="P1144" s="35" t="s">
        <v>1204</v>
      </c>
      <c r="Q1144" s="33">
        <v>9161550</v>
      </c>
      <c r="R1144" s="34"/>
      <c r="S1144" s="31"/>
      <c r="T1144" s="31"/>
      <c r="U1144" s="31"/>
      <c r="V1144" s="31">
        <v>854200</v>
      </c>
      <c r="W1144" s="35"/>
      <c r="X1144" s="36"/>
      <c r="Y1144" s="27"/>
    </row>
    <row r="1145" spans="1:25" x14ac:dyDescent="0.25">
      <c r="A1145" s="27">
        <v>1137</v>
      </c>
      <c r="B1145" s="27" t="s">
        <v>35</v>
      </c>
      <c r="C1145" s="28" t="s">
        <v>36</v>
      </c>
      <c r="D1145" s="35" t="s">
        <v>1205</v>
      </c>
      <c r="E1145" s="48">
        <v>44496</v>
      </c>
      <c r="F1145" s="49">
        <v>44502</v>
      </c>
      <c r="G1145" s="30">
        <v>860000</v>
      </c>
      <c r="H1145" s="31"/>
      <c r="I1145" s="31"/>
      <c r="J1145" s="38"/>
      <c r="K1145" s="39"/>
      <c r="L1145" s="31"/>
      <c r="M1145" s="38"/>
      <c r="N1145" s="40"/>
      <c r="O1145" s="34">
        <v>860000</v>
      </c>
      <c r="P1145" s="35" t="s">
        <v>1205</v>
      </c>
      <c r="Q1145" s="33">
        <v>860000</v>
      </c>
      <c r="R1145" s="34"/>
      <c r="S1145" s="31"/>
      <c r="T1145" s="31"/>
      <c r="U1145" s="31"/>
      <c r="V1145" s="31">
        <v>860000</v>
      </c>
      <c r="W1145" s="35"/>
      <c r="X1145" s="36"/>
      <c r="Y1145" s="27"/>
    </row>
    <row r="1146" spans="1:25" x14ac:dyDescent="0.25">
      <c r="A1146" s="27">
        <v>1138</v>
      </c>
      <c r="B1146" s="27" t="s">
        <v>35</v>
      </c>
      <c r="C1146" s="28" t="s">
        <v>36</v>
      </c>
      <c r="D1146" s="35" t="s">
        <v>1206</v>
      </c>
      <c r="E1146" s="48">
        <v>44527</v>
      </c>
      <c r="F1146" s="49">
        <v>44531</v>
      </c>
      <c r="G1146" s="30">
        <v>860000</v>
      </c>
      <c r="H1146" s="31"/>
      <c r="I1146" s="31"/>
      <c r="J1146" s="38"/>
      <c r="K1146" s="39"/>
      <c r="L1146" s="31"/>
      <c r="M1146" s="38"/>
      <c r="N1146" s="40"/>
      <c r="O1146" s="34">
        <v>860000</v>
      </c>
      <c r="P1146" s="35" t="s">
        <v>1206</v>
      </c>
      <c r="Q1146" s="33">
        <v>860000</v>
      </c>
      <c r="R1146" s="34"/>
      <c r="S1146" s="31"/>
      <c r="T1146" s="31"/>
      <c r="U1146" s="31"/>
      <c r="V1146" s="31">
        <v>860000</v>
      </c>
      <c r="W1146" s="35"/>
      <c r="X1146" s="36"/>
      <c r="Y1146" s="27"/>
    </row>
    <row r="1147" spans="1:25" x14ac:dyDescent="0.25">
      <c r="A1147" s="27">
        <v>1139</v>
      </c>
      <c r="B1147" s="27" t="s">
        <v>35</v>
      </c>
      <c r="C1147" s="28" t="s">
        <v>36</v>
      </c>
      <c r="D1147" s="35" t="s">
        <v>1207</v>
      </c>
      <c r="E1147" s="48">
        <v>44512</v>
      </c>
      <c r="F1147" s="49">
        <v>44534</v>
      </c>
      <c r="G1147" s="30">
        <v>873500</v>
      </c>
      <c r="H1147" s="31"/>
      <c r="I1147" s="31"/>
      <c r="J1147" s="38"/>
      <c r="K1147" s="39"/>
      <c r="L1147" s="31"/>
      <c r="M1147" s="38"/>
      <c r="N1147" s="40"/>
      <c r="O1147" s="34">
        <v>873500</v>
      </c>
      <c r="P1147" s="35" t="s">
        <v>1207</v>
      </c>
      <c r="Q1147" s="33">
        <v>873500</v>
      </c>
      <c r="R1147" s="34"/>
      <c r="S1147" s="31"/>
      <c r="T1147" s="31"/>
      <c r="U1147" s="31"/>
      <c r="V1147" s="31">
        <v>873500</v>
      </c>
      <c r="W1147" s="35"/>
      <c r="X1147" s="36"/>
      <c r="Y1147" s="27"/>
    </row>
    <row r="1148" spans="1:25" x14ac:dyDescent="0.25">
      <c r="A1148" s="27">
        <v>1140</v>
      </c>
      <c r="B1148" s="27" t="s">
        <v>35</v>
      </c>
      <c r="C1148" s="28" t="s">
        <v>36</v>
      </c>
      <c r="D1148" s="35" t="s">
        <v>1208</v>
      </c>
      <c r="E1148" s="48">
        <v>44517</v>
      </c>
      <c r="F1148" s="49">
        <v>44534</v>
      </c>
      <c r="G1148" s="30">
        <v>900000</v>
      </c>
      <c r="H1148" s="31"/>
      <c r="I1148" s="31"/>
      <c r="J1148" s="38"/>
      <c r="K1148" s="39"/>
      <c r="L1148" s="31"/>
      <c r="M1148" s="38"/>
      <c r="N1148" s="40"/>
      <c r="O1148" s="34">
        <v>900000</v>
      </c>
      <c r="P1148" s="35" t="s">
        <v>1208</v>
      </c>
      <c r="Q1148" s="33">
        <v>900000</v>
      </c>
      <c r="R1148" s="34"/>
      <c r="S1148" s="31"/>
      <c r="T1148" s="31"/>
      <c r="U1148" s="31"/>
      <c r="V1148" s="31">
        <v>900000</v>
      </c>
      <c r="W1148" s="35"/>
      <c r="X1148" s="36"/>
      <c r="Y1148" s="27"/>
    </row>
    <row r="1149" spans="1:25" x14ac:dyDescent="0.25">
      <c r="A1149" s="27">
        <v>1141</v>
      </c>
      <c r="B1149" s="27" t="s">
        <v>35</v>
      </c>
      <c r="C1149" s="28" t="s">
        <v>36</v>
      </c>
      <c r="D1149" s="35" t="s">
        <v>1209</v>
      </c>
      <c r="E1149" s="48">
        <v>44512</v>
      </c>
      <c r="F1149" s="49">
        <v>44534</v>
      </c>
      <c r="G1149" s="30">
        <v>990000</v>
      </c>
      <c r="H1149" s="31"/>
      <c r="I1149" s="31"/>
      <c r="J1149" s="38"/>
      <c r="K1149" s="39"/>
      <c r="L1149" s="31"/>
      <c r="M1149" s="38"/>
      <c r="N1149" s="40"/>
      <c r="O1149" s="34">
        <v>990000</v>
      </c>
      <c r="P1149" s="35" t="s">
        <v>1209</v>
      </c>
      <c r="Q1149" s="33">
        <v>990000</v>
      </c>
      <c r="R1149" s="34"/>
      <c r="S1149" s="31"/>
      <c r="T1149" s="31"/>
      <c r="U1149" s="31"/>
      <c r="V1149" s="31">
        <v>990000</v>
      </c>
      <c r="W1149" s="35"/>
      <c r="X1149" s="36"/>
      <c r="Y1149" s="27"/>
    </row>
    <row r="1150" spans="1:25" x14ac:dyDescent="0.25">
      <c r="A1150" s="27">
        <v>1142</v>
      </c>
      <c r="B1150" s="27" t="s">
        <v>35</v>
      </c>
      <c r="C1150" s="28" t="s">
        <v>36</v>
      </c>
      <c r="D1150" s="35" t="s">
        <v>1210</v>
      </c>
      <c r="E1150" s="48">
        <v>44496</v>
      </c>
      <c r="F1150" s="49">
        <v>44502</v>
      </c>
      <c r="G1150" s="30">
        <v>1030000</v>
      </c>
      <c r="H1150" s="31"/>
      <c r="I1150" s="31"/>
      <c r="J1150" s="38"/>
      <c r="K1150" s="39"/>
      <c r="L1150" s="31"/>
      <c r="M1150" s="38"/>
      <c r="N1150" s="40"/>
      <c r="O1150" s="34">
        <v>1030000</v>
      </c>
      <c r="P1150" s="35" t="s">
        <v>1210</v>
      </c>
      <c r="Q1150" s="33">
        <v>1030000</v>
      </c>
      <c r="R1150" s="34"/>
      <c r="S1150" s="31"/>
      <c r="T1150" s="31"/>
      <c r="U1150" s="31"/>
      <c r="V1150" s="31">
        <v>1030000</v>
      </c>
      <c r="W1150" s="35"/>
      <c r="X1150" s="36"/>
      <c r="Y1150" s="27"/>
    </row>
    <row r="1151" spans="1:25" x14ac:dyDescent="0.25">
      <c r="A1151" s="27">
        <v>1143</v>
      </c>
      <c r="B1151" s="27" t="s">
        <v>35</v>
      </c>
      <c r="C1151" s="28" t="s">
        <v>36</v>
      </c>
      <c r="D1151" s="35" t="s">
        <v>1211</v>
      </c>
      <c r="E1151" s="48">
        <v>44491</v>
      </c>
      <c r="F1151" s="49">
        <v>44502</v>
      </c>
      <c r="G1151" s="30">
        <v>1030000</v>
      </c>
      <c r="H1151" s="31"/>
      <c r="I1151" s="31"/>
      <c r="J1151" s="38"/>
      <c r="K1151" s="39"/>
      <c r="L1151" s="31"/>
      <c r="M1151" s="38"/>
      <c r="N1151" s="40"/>
      <c r="O1151" s="34">
        <v>1030000</v>
      </c>
      <c r="P1151" s="35" t="s">
        <v>1211</v>
      </c>
      <c r="Q1151" s="33">
        <v>1030000</v>
      </c>
      <c r="R1151" s="34"/>
      <c r="S1151" s="31"/>
      <c r="T1151" s="31"/>
      <c r="U1151" s="31"/>
      <c r="V1151" s="31">
        <v>1030000</v>
      </c>
      <c r="W1151" s="35"/>
      <c r="X1151" s="36"/>
      <c r="Y1151" s="27"/>
    </row>
    <row r="1152" spans="1:25" x14ac:dyDescent="0.25">
      <c r="A1152" s="27">
        <v>1144</v>
      </c>
      <c r="B1152" s="27" t="s">
        <v>35</v>
      </c>
      <c r="C1152" s="28" t="s">
        <v>36</v>
      </c>
      <c r="D1152" s="35" t="s">
        <v>1212</v>
      </c>
      <c r="E1152" s="48">
        <v>44527</v>
      </c>
      <c r="F1152" s="49">
        <v>44534</v>
      </c>
      <c r="G1152" s="30">
        <v>1047100</v>
      </c>
      <c r="H1152" s="31"/>
      <c r="I1152" s="31"/>
      <c r="J1152" s="38"/>
      <c r="K1152" s="39"/>
      <c r="L1152" s="31"/>
      <c r="M1152" s="38"/>
      <c r="N1152" s="40"/>
      <c r="O1152" s="34">
        <v>1047100</v>
      </c>
      <c r="P1152" s="35" t="s">
        <v>1212</v>
      </c>
      <c r="Q1152" s="33">
        <v>1047100</v>
      </c>
      <c r="R1152" s="34"/>
      <c r="S1152" s="31"/>
      <c r="T1152" s="31"/>
      <c r="U1152" s="31"/>
      <c r="V1152" s="31">
        <v>1047100</v>
      </c>
      <c r="W1152" s="35"/>
      <c r="X1152" s="36"/>
      <c r="Y1152" s="27"/>
    </row>
    <row r="1153" spans="1:25" x14ac:dyDescent="0.25">
      <c r="A1153" s="27">
        <v>1145</v>
      </c>
      <c r="B1153" s="27" t="s">
        <v>35</v>
      </c>
      <c r="C1153" s="28" t="s">
        <v>36</v>
      </c>
      <c r="D1153" s="35" t="s">
        <v>1213</v>
      </c>
      <c r="E1153" s="48">
        <v>44483</v>
      </c>
      <c r="F1153" s="49">
        <v>44502</v>
      </c>
      <c r="G1153" s="30">
        <v>1110000</v>
      </c>
      <c r="H1153" s="31"/>
      <c r="I1153" s="31"/>
      <c r="J1153" s="38"/>
      <c r="K1153" s="39"/>
      <c r="L1153" s="31"/>
      <c r="M1153" s="38"/>
      <c r="N1153" s="40"/>
      <c r="O1153" s="34">
        <v>1110000</v>
      </c>
      <c r="P1153" s="35" t="s">
        <v>1213</v>
      </c>
      <c r="Q1153" s="33">
        <v>1110000</v>
      </c>
      <c r="R1153" s="34"/>
      <c r="S1153" s="31"/>
      <c r="T1153" s="31"/>
      <c r="U1153" s="31"/>
      <c r="V1153" s="31">
        <v>1110000</v>
      </c>
      <c r="W1153" s="35"/>
      <c r="X1153" s="36"/>
      <c r="Y1153" s="27"/>
    </row>
    <row r="1154" spans="1:25" x14ac:dyDescent="0.25">
      <c r="A1154" s="27">
        <v>1146</v>
      </c>
      <c r="B1154" s="27" t="s">
        <v>35</v>
      </c>
      <c r="C1154" s="28" t="s">
        <v>36</v>
      </c>
      <c r="D1154" s="35" t="s">
        <v>1214</v>
      </c>
      <c r="E1154" s="48">
        <v>44508</v>
      </c>
      <c r="F1154" s="49">
        <v>44531</v>
      </c>
      <c r="G1154" s="30">
        <v>1110000</v>
      </c>
      <c r="H1154" s="31"/>
      <c r="I1154" s="31"/>
      <c r="J1154" s="38"/>
      <c r="K1154" s="39"/>
      <c r="L1154" s="31"/>
      <c r="M1154" s="38"/>
      <c r="N1154" s="40"/>
      <c r="O1154" s="34">
        <v>1110000</v>
      </c>
      <c r="P1154" s="35" t="s">
        <v>1214</v>
      </c>
      <c r="Q1154" s="33">
        <v>1110000</v>
      </c>
      <c r="R1154" s="34"/>
      <c r="S1154" s="31"/>
      <c r="T1154" s="31"/>
      <c r="U1154" s="31"/>
      <c r="V1154" s="31">
        <v>1110000</v>
      </c>
      <c r="W1154" s="35"/>
      <c r="X1154" s="36"/>
      <c r="Y1154" s="27"/>
    </row>
    <row r="1155" spans="1:25" x14ac:dyDescent="0.25">
      <c r="A1155" s="27">
        <v>1147</v>
      </c>
      <c r="B1155" s="27" t="s">
        <v>35</v>
      </c>
      <c r="C1155" s="28" t="s">
        <v>36</v>
      </c>
      <c r="D1155" s="35" t="s">
        <v>1215</v>
      </c>
      <c r="E1155" s="48">
        <v>44519</v>
      </c>
      <c r="F1155" s="49">
        <v>44531</v>
      </c>
      <c r="G1155" s="30">
        <v>1110000</v>
      </c>
      <c r="H1155" s="31"/>
      <c r="I1155" s="31"/>
      <c r="J1155" s="38"/>
      <c r="K1155" s="39"/>
      <c r="L1155" s="31"/>
      <c r="M1155" s="38"/>
      <c r="N1155" s="40"/>
      <c r="O1155" s="34">
        <v>1110000</v>
      </c>
      <c r="P1155" s="35" t="s">
        <v>1215</v>
      </c>
      <c r="Q1155" s="33">
        <v>1110000</v>
      </c>
      <c r="R1155" s="34"/>
      <c r="S1155" s="31"/>
      <c r="T1155" s="31"/>
      <c r="U1155" s="31"/>
      <c r="V1155" s="31">
        <v>1110000</v>
      </c>
      <c r="W1155" s="35"/>
      <c r="X1155" s="36"/>
      <c r="Y1155" s="27"/>
    </row>
    <row r="1156" spans="1:25" x14ac:dyDescent="0.25">
      <c r="A1156" s="27">
        <v>1148</v>
      </c>
      <c r="B1156" s="27" t="s">
        <v>35</v>
      </c>
      <c r="C1156" s="28" t="s">
        <v>36</v>
      </c>
      <c r="D1156" s="35" t="s">
        <v>1216</v>
      </c>
      <c r="E1156" s="48">
        <v>44524</v>
      </c>
      <c r="F1156" s="49">
        <v>44531</v>
      </c>
      <c r="G1156" s="30">
        <v>1110000</v>
      </c>
      <c r="H1156" s="31"/>
      <c r="I1156" s="31"/>
      <c r="J1156" s="38"/>
      <c r="K1156" s="39"/>
      <c r="L1156" s="31"/>
      <c r="M1156" s="38"/>
      <c r="N1156" s="40"/>
      <c r="O1156" s="34">
        <v>1110000</v>
      </c>
      <c r="P1156" s="35" t="s">
        <v>1216</v>
      </c>
      <c r="Q1156" s="33">
        <v>1110000</v>
      </c>
      <c r="R1156" s="34"/>
      <c r="S1156" s="31"/>
      <c r="T1156" s="31"/>
      <c r="U1156" s="31"/>
      <c r="V1156" s="31">
        <v>1110000</v>
      </c>
      <c r="W1156" s="35"/>
      <c r="X1156" s="36"/>
      <c r="Y1156" s="27"/>
    </row>
    <row r="1157" spans="1:25" x14ac:dyDescent="0.25">
      <c r="A1157" s="27">
        <v>1149</v>
      </c>
      <c r="B1157" s="27" t="s">
        <v>35</v>
      </c>
      <c r="C1157" s="28" t="s">
        <v>36</v>
      </c>
      <c r="D1157" s="35" t="s">
        <v>1217</v>
      </c>
      <c r="E1157" s="48">
        <v>44491</v>
      </c>
      <c r="F1157" s="49">
        <v>44502</v>
      </c>
      <c r="G1157" s="30">
        <v>1120000</v>
      </c>
      <c r="H1157" s="31"/>
      <c r="I1157" s="31"/>
      <c r="J1157" s="38"/>
      <c r="K1157" s="39"/>
      <c r="L1157" s="31"/>
      <c r="M1157" s="38"/>
      <c r="N1157" s="40"/>
      <c r="O1157" s="34">
        <v>1120000</v>
      </c>
      <c r="P1157" s="35" t="s">
        <v>1217</v>
      </c>
      <c r="Q1157" s="33">
        <v>1120000</v>
      </c>
      <c r="R1157" s="34"/>
      <c r="S1157" s="31"/>
      <c r="T1157" s="31"/>
      <c r="U1157" s="31"/>
      <c r="V1157" s="31">
        <v>1120000</v>
      </c>
      <c r="W1157" s="35"/>
      <c r="X1157" s="36"/>
      <c r="Y1157" s="27"/>
    </row>
    <row r="1158" spans="1:25" x14ac:dyDescent="0.25">
      <c r="A1158" s="27">
        <v>1150</v>
      </c>
      <c r="B1158" s="27" t="s">
        <v>35</v>
      </c>
      <c r="C1158" s="28" t="s">
        <v>36</v>
      </c>
      <c r="D1158" s="35" t="s">
        <v>1218</v>
      </c>
      <c r="E1158" s="48">
        <v>44485</v>
      </c>
      <c r="F1158" s="49">
        <v>44502</v>
      </c>
      <c r="G1158" s="30">
        <v>1120000</v>
      </c>
      <c r="H1158" s="31"/>
      <c r="I1158" s="31"/>
      <c r="J1158" s="38"/>
      <c r="K1158" s="39"/>
      <c r="L1158" s="31"/>
      <c r="M1158" s="38"/>
      <c r="N1158" s="40"/>
      <c r="O1158" s="34">
        <v>1120000</v>
      </c>
      <c r="P1158" s="35" t="s">
        <v>1218</v>
      </c>
      <c r="Q1158" s="33">
        <v>1120000</v>
      </c>
      <c r="R1158" s="34"/>
      <c r="S1158" s="31"/>
      <c r="T1158" s="31"/>
      <c r="U1158" s="31"/>
      <c r="V1158" s="31">
        <v>1120000</v>
      </c>
      <c r="W1158" s="35"/>
      <c r="X1158" s="36"/>
      <c r="Y1158" s="27"/>
    </row>
    <row r="1159" spans="1:25" x14ac:dyDescent="0.25">
      <c r="A1159" s="27">
        <v>1151</v>
      </c>
      <c r="B1159" s="27" t="s">
        <v>35</v>
      </c>
      <c r="C1159" s="28" t="s">
        <v>36</v>
      </c>
      <c r="D1159" s="35" t="s">
        <v>1219</v>
      </c>
      <c r="E1159" s="48">
        <v>44483</v>
      </c>
      <c r="F1159" s="49">
        <v>44502</v>
      </c>
      <c r="G1159" s="30">
        <v>1120000</v>
      </c>
      <c r="H1159" s="31"/>
      <c r="I1159" s="31"/>
      <c r="J1159" s="38"/>
      <c r="K1159" s="39"/>
      <c r="L1159" s="31"/>
      <c r="M1159" s="38"/>
      <c r="N1159" s="40"/>
      <c r="O1159" s="34">
        <v>1120000</v>
      </c>
      <c r="P1159" s="35" t="s">
        <v>1219</v>
      </c>
      <c r="Q1159" s="33">
        <v>1120000</v>
      </c>
      <c r="R1159" s="34"/>
      <c r="S1159" s="31"/>
      <c r="T1159" s="31"/>
      <c r="U1159" s="31"/>
      <c r="V1159" s="31">
        <v>1120000</v>
      </c>
      <c r="W1159" s="35"/>
      <c r="X1159" s="36"/>
      <c r="Y1159" s="27"/>
    </row>
    <row r="1160" spans="1:25" x14ac:dyDescent="0.25">
      <c r="A1160" s="27">
        <v>1152</v>
      </c>
      <c r="B1160" s="27" t="s">
        <v>35</v>
      </c>
      <c r="C1160" s="28" t="s">
        <v>36</v>
      </c>
      <c r="D1160" s="35" t="s">
        <v>1220</v>
      </c>
      <c r="E1160" s="48">
        <v>44516</v>
      </c>
      <c r="F1160" s="49">
        <v>44534</v>
      </c>
      <c r="G1160" s="30">
        <v>1150000</v>
      </c>
      <c r="H1160" s="31"/>
      <c r="I1160" s="31"/>
      <c r="J1160" s="38"/>
      <c r="K1160" s="39"/>
      <c r="L1160" s="31"/>
      <c r="M1160" s="38"/>
      <c r="N1160" s="40"/>
      <c r="O1160" s="34">
        <v>1150000</v>
      </c>
      <c r="P1160" s="35" t="s">
        <v>1220</v>
      </c>
      <c r="Q1160" s="33">
        <v>1150000</v>
      </c>
      <c r="R1160" s="34"/>
      <c r="S1160" s="31"/>
      <c r="T1160" s="31"/>
      <c r="U1160" s="31"/>
      <c r="V1160" s="31">
        <v>1150000</v>
      </c>
      <c r="W1160" s="35"/>
      <c r="X1160" s="36"/>
      <c r="Y1160" s="27"/>
    </row>
    <row r="1161" spans="1:25" x14ac:dyDescent="0.25">
      <c r="A1161" s="27">
        <v>1153</v>
      </c>
      <c r="B1161" s="27" t="s">
        <v>35</v>
      </c>
      <c r="C1161" s="28" t="s">
        <v>36</v>
      </c>
      <c r="D1161" s="35" t="s">
        <v>1221</v>
      </c>
      <c r="E1161" s="48">
        <v>44516</v>
      </c>
      <c r="F1161" s="49">
        <v>44534</v>
      </c>
      <c r="G1161" s="30">
        <v>1150000</v>
      </c>
      <c r="H1161" s="31"/>
      <c r="I1161" s="31"/>
      <c r="J1161" s="38"/>
      <c r="K1161" s="39"/>
      <c r="L1161" s="31"/>
      <c r="M1161" s="38"/>
      <c r="N1161" s="40"/>
      <c r="O1161" s="34">
        <v>1150000</v>
      </c>
      <c r="P1161" s="35" t="s">
        <v>1221</v>
      </c>
      <c r="Q1161" s="33">
        <v>1150000</v>
      </c>
      <c r="R1161" s="34"/>
      <c r="S1161" s="31"/>
      <c r="T1161" s="31"/>
      <c r="U1161" s="31"/>
      <c r="V1161" s="31">
        <v>1150000</v>
      </c>
      <c r="W1161" s="35"/>
      <c r="X1161" s="36"/>
      <c r="Y1161" s="27"/>
    </row>
    <row r="1162" spans="1:25" x14ac:dyDescent="0.25">
      <c r="A1162" s="27">
        <v>1154</v>
      </c>
      <c r="B1162" s="27" t="s">
        <v>35</v>
      </c>
      <c r="C1162" s="28" t="s">
        <v>36</v>
      </c>
      <c r="D1162" s="35" t="s">
        <v>1222</v>
      </c>
      <c r="E1162" s="48">
        <v>44516</v>
      </c>
      <c r="F1162" s="49">
        <v>44534</v>
      </c>
      <c r="G1162" s="30">
        <v>1150000</v>
      </c>
      <c r="H1162" s="31"/>
      <c r="I1162" s="31"/>
      <c r="J1162" s="38"/>
      <c r="K1162" s="39"/>
      <c r="L1162" s="31"/>
      <c r="M1162" s="38"/>
      <c r="N1162" s="40"/>
      <c r="O1162" s="34">
        <v>1150000</v>
      </c>
      <c r="P1162" s="35" t="s">
        <v>1222</v>
      </c>
      <c r="Q1162" s="33">
        <v>1150000</v>
      </c>
      <c r="R1162" s="34"/>
      <c r="S1162" s="31"/>
      <c r="T1162" s="31"/>
      <c r="U1162" s="31"/>
      <c r="V1162" s="31">
        <v>1150000</v>
      </c>
      <c r="W1162" s="35"/>
      <c r="X1162" s="36"/>
      <c r="Y1162" s="27"/>
    </row>
    <row r="1163" spans="1:25" x14ac:dyDescent="0.25">
      <c r="A1163" s="27">
        <v>1155</v>
      </c>
      <c r="B1163" s="27" t="s">
        <v>35</v>
      </c>
      <c r="C1163" s="28" t="s">
        <v>36</v>
      </c>
      <c r="D1163" s="35" t="s">
        <v>1223</v>
      </c>
      <c r="E1163" s="48">
        <v>44518</v>
      </c>
      <c r="F1163" s="49">
        <v>44534</v>
      </c>
      <c r="G1163" s="30">
        <v>1150000</v>
      </c>
      <c r="H1163" s="31"/>
      <c r="I1163" s="31"/>
      <c r="J1163" s="38"/>
      <c r="K1163" s="39"/>
      <c r="L1163" s="31"/>
      <c r="M1163" s="38"/>
      <c r="N1163" s="40"/>
      <c r="O1163" s="34">
        <v>1150000</v>
      </c>
      <c r="P1163" s="35" t="s">
        <v>1223</v>
      </c>
      <c r="Q1163" s="33">
        <v>1150000</v>
      </c>
      <c r="R1163" s="34"/>
      <c r="S1163" s="31"/>
      <c r="T1163" s="31"/>
      <c r="U1163" s="31"/>
      <c r="V1163" s="31">
        <v>1150000</v>
      </c>
      <c r="W1163" s="35"/>
      <c r="X1163" s="36"/>
      <c r="Y1163" s="27"/>
    </row>
    <row r="1164" spans="1:25" x14ac:dyDescent="0.25">
      <c r="A1164" s="27">
        <v>1156</v>
      </c>
      <c r="B1164" s="27" t="s">
        <v>35</v>
      </c>
      <c r="C1164" s="28" t="s">
        <v>36</v>
      </c>
      <c r="D1164" s="35" t="s">
        <v>1224</v>
      </c>
      <c r="E1164" s="48">
        <v>44509</v>
      </c>
      <c r="F1164" s="49">
        <v>44531</v>
      </c>
      <c r="G1164" s="30">
        <v>1167100</v>
      </c>
      <c r="H1164" s="31"/>
      <c r="I1164" s="31"/>
      <c r="J1164" s="38"/>
      <c r="K1164" s="39"/>
      <c r="L1164" s="31"/>
      <c r="M1164" s="38"/>
      <c r="N1164" s="40"/>
      <c r="O1164" s="34">
        <v>1167100</v>
      </c>
      <c r="P1164" s="35" t="s">
        <v>1224</v>
      </c>
      <c r="Q1164" s="33">
        <v>1167100</v>
      </c>
      <c r="R1164" s="34"/>
      <c r="S1164" s="31"/>
      <c r="T1164" s="31"/>
      <c r="U1164" s="31"/>
      <c r="V1164" s="31">
        <v>1167100</v>
      </c>
      <c r="W1164" s="35"/>
      <c r="X1164" s="36"/>
      <c r="Y1164" s="27"/>
    </row>
    <row r="1165" spans="1:25" x14ac:dyDescent="0.25">
      <c r="A1165" s="27">
        <v>1157</v>
      </c>
      <c r="B1165" s="27" t="s">
        <v>35</v>
      </c>
      <c r="C1165" s="28" t="s">
        <v>36</v>
      </c>
      <c r="D1165" s="35" t="s">
        <v>1225</v>
      </c>
      <c r="E1165" s="48">
        <v>44476</v>
      </c>
      <c r="F1165" s="49">
        <v>44502</v>
      </c>
      <c r="G1165" s="30">
        <v>1167200</v>
      </c>
      <c r="H1165" s="31"/>
      <c r="I1165" s="31"/>
      <c r="J1165" s="38"/>
      <c r="K1165" s="39"/>
      <c r="L1165" s="31"/>
      <c r="M1165" s="38"/>
      <c r="N1165" s="40"/>
      <c r="O1165" s="34">
        <v>1167200</v>
      </c>
      <c r="P1165" s="35" t="s">
        <v>1225</v>
      </c>
      <c r="Q1165" s="33">
        <v>1167200</v>
      </c>
      <c r="R1165" s="34"/>
      <c r="S1165" s="31"/>
      <c r="T1165" s="31"/>
      <c r="U1165" s="31"/>
      <c r="V1165" s="31">
        <v>1167200</v>
      </c>
      <c r="W1165" s="35"/>
      <c r="X1165" s="36"/>
      <c r="Y1165" s="27"/>
    </row>
    <row r="1166" spans="1:25" x14ac:dyDescent="0.25">
      <c r="A1166" s="27">
        <v>1158</v>
      </c>
      <c r="B1166" s="27" t="s">
        <v>35</v>
      </c>
      <c r="C1166" s="28" t="s">
        <v>36</v>
      </c>
      <c r="D1166" s="35" t="s">
        <v>1226</v>
      </c>
      <c r="E1166" s="48">
        <v>44509</v>
      </c>
      <c r="F1166" s="49">
        <v>44531</v>
      </c>
      <c r="G1166" s="30">
        <v>1200000</v>
      </c>
      <c r="H1166" s="31"/>
      <c r="I1166" s="31"/>
      <c r="J1166" s="38"/>
      <c r="K1166" s="39"/>
      <c r="L1166" s="31"/>
      <c r="M1166" s="38"/>
      <c r="N1166" s="40"/>
      <c r="O1166" s="34">
        <v>1200000</v>
      </c>
      <c r="P1166" s="35" t="s">
        <v>1226</v>
      </c>
      <c r="Q1166" s="33">
        <v>1200000</v>
      </c>
      <c r="R1166" s="34"/>
      <c r="S1166" s="31"/>
      <c r="T1166" s="31"/>
      <c r="U1166" s="31"/>
      <c r="V1166" s="31">
        <v>1200000</v>
      </c>
      <c r="W1166" s="35"/>
      <c r="X1166" s="36"/>
      <c r="Y1166" s="27"/>
    </row>
    <row r="1167" spans="1:25" x14ac:dyDescent="0.25">
      <c r="A1167" s="27">
        <v>1159</v>
      </c>
      <c r="B1167" s="27" t="s">
        <v>35</v>
      </c>
      <c r="C1167" s="28" t="s">
        <v>36</v>
      </c>
      <c r="D1167" s="35" t="s">
        <v>1227</v>
      </c>
      <c r="E1167" s="48">
        <v>44509</v>
      </c>
      <c r="F1167" s="49">
        <v>44531</v>
      </c>
      <c r="G1167" s="30">
        <v>1200000</v>
      </c>
      <c r="H1167" s="31"/>
      <c r="I1167" s="31"/>
      <c r="J1167" s="38"/>
      <c r="K1167" s="39"/>
      <c r="L1167" s="31"/>
      <c r="M1167" s="38"/>
      <c r="N1167" s="40"/>
      <c r="O1167" s="34">
        <v>1200000</v>
      </c>
      <c r="P1167" s="35" t="s">
        <v>1227</v>
      </c>
      <c r="Q1167" s="33">
        <v>1200000</v>
      </c>
      <c r="R1167" s="34"/>
      <c r="S1167" s="31"/>
      <c r="T1167" s="31"/>
      <c r="U1167" s="31"/>
      <c r="V1167" s="31">
        <v>1200000</v>
      </c>
      <c r="W1167" s="35"/>
      <c r="X1167" s="36"/>
      <c r="Y1167" s="27"/>
    </row>
    <row r="1168" spans="1:25" x14ac:dyDescent="0.25">
      <c r="A1168" s="27">
        <v>1160</v>
      </c>
      <c r="B1168" s="27" t="s">
        <v>35</v>
      </c>
      <c r="C1168" s="28" t="s">
        <v>36</v>
      </c>
      <c r="D1168" s="35" t="s">
        <v>1228</v>
      </c>
      <c r="E1168" s="48">
        <v>44522</v>
      </c>
      <c r="F1168" s="49">
        <v>44534</v>
      </c>
      <c r="G1168" s="30">
        <v>1205100</v>
      </c>
      <c r="H1168" s="31"/>
      <c r="I1168" s="31"/>
      <c r="J1168" s="38"/>
      <c r="K1168" s="39"/>
      <c r="L1168" s="31"/>
      <c r="M1168" s="38"/>
      <c r="N1168" s="40"/>
      <c r="O1168" s="34">
        <v>1205100</v>
      </c>
      <c r="P1168" s="35" t="s">
        <v>1228</v>
      </c>
      <c r="Q1168" s="33">
        <v>1205100</v>
      </c>
      <c r="R1168" s="34"/>
      <c r="S1168" s="31"/>
      <c r="T1168" s="31"/>
      <c r="U1168" s="31"/>
      <c r="V1168" s="31">
        <v>1205100</v>
      </c>
      <c r="W1168" s="35"/>
      <c r="X1168" s="36"/>
      <c r="Y1168" s="27"/>
    </row>
    <row r="1169" spans="1:25" x14ac:dyDescent="0.25">
      <c r="A1169" s="27">
        <v>1161</v>
      </c>
      <c r="B1169" s="27" t="s">
        <v>35</v>
      </c>
      <c r="C1169" s="28" t="s">
        <v>36</v>
      </c>
      <c r="D1169" s="35" t="s">
        <v>1229</v>
      </c>
      <c r="E1169" s="48">
        <v>44516</v>
      </c>
      <c r="F1169" s="49">
        <v>44531</v>
      </c>
      <c r="G1169" s="30">
        <v>1329100</v>
      </c>
      <c r="H1169" s="31"/>
      <c r="I1169" s="31"/>
      <c r="J1169" s="38"/>
      <c r="K1169" s="39"/>
      <c r="L1169" s="31"/>
      <c r="M1169" s="38"/>
      <c r="N1169" s="40"/>
      <c r="O1169" s="34">
        <v>1329100</v>
      </c>
      <c r="P1169" s="35" t="s">
        <v>1229</v>
      </c>
      <c r="Q1169" s="33">
        <v>1329100</v>
      </c>
      <c r="R1169" s="34"/>
      <c r="S1169" s="31"/>
      <c r="T1169" s="31"/>
      <c r="U1169" s="31"/>
      <c r="V1169" s="31">
        <v>1329100</v>
      </c>
      <c r="W1169" s="35"/>
      <c r="X1169" s="36"/>
      <c r="Y1169" s="27"/>
    </row>
    <row r="1170" spans="1:25" x14ac:dyDescent="0.25">
      <c r="A1170" s="27">
        <v>1162</v>
      </c>
      <c r="B1170" s="27" t="s">
        <v>35</v>
      </c>
      <c r="C1170" s="28" t="s">
        <v>36</v>
      </c>
      <c r="D1170" s="35" t="s">
        <v>1230</v>
      </c>
      <c r="E1170" s="48">
        <v>44527</v>
      </c>
      <c r="F1170" s="49">
        <v>44531</v>
      </c>
      <c r="G1170" s="30">
        <v>1374700</v>
      </c>
      <c r="H1170" s="31"/>
      <c r="I1170" s="31"/>
      <c r="J1170" s="38"/>
      <c r="K1170" s="39"/>
      <c r="L1170" s="31"/>
      <c r="M1170" s="38"/>
      <c r="N1170" s="40"/>
      <c r="O1170" s="34">
        <v>1374700</v>
      </c>
      <c r="P1170" s="35" t="s">
        <v>1230</v>
      </c>
      <c r="Q1170" s="33">
        <v>1374700</v>
      </c>
      <c r="R1170" s="34"/>
      <c r="S1170" s="31"/>
      <c r="T1170" s="31"/>
      <c r="U1170" s="31"/>
      <c r="V1170" s="31">
        <v>1374700</v>
      </c>
      <c r="W1170" s="35"/>
      <c r="X1170" s="36"/>
      <c r="Y1170" s="27"/>
    </row>
    <row r="1171" spans="1:25" x14ac:dyDescent="0.25">
      <c r="A1171" s="27">
        <v>1163</v>
      </c>
      <c r="B1171" s="27" t="s">
        <v>35</v>
      </c>
      <c r="C1171" s="28" t="s">
        <v>36</v>
      </c>
      <c r="D1171" s="35" t="s">
        <v>1231</v>
      </c>
      <c r="E1171" s="48">
        <v>44490</v>
      </c>
      <c r="F1171" s="49">
        <v>44502</v>
      </c>
      <c r="G1171" s="30">
        <v>12258600</v>
      </c>
      <c r="H1171" s="31"/>
      <c r="I1171" s="31"/>
      <c r="J1171" s="38"/>
      <c r="K1171" s="39"/>
      <c r="L1171" s="31"/>
      <c r="M1171" s="38"/>
      <c r="N1171" s="40"/>
      <c r="O1171" s="34">
        <v>1421845</v>
      </c>
      <c r="P1171" s="35" t="s">
        <v>1231</v>
      </c>
      <c r="Q1171" s="33">
        <v>12258600</v>
      </c>
      <c r="R1171" s="34"/>
      <c r="S1171" s="31"/>
      <c r="T1171" s="31"/>
      <c r="U1171" s="31"/>
      <c r="V1171" s="31">
        <v>1421845</v>
      </c>
      <c r="W1171" s="35"/>
      <c r="X1171" s="36"/>
      <c r="Y1171" s="27"/>
    </row>
    <row r="1172" spans="1:25" x14ac:dyDescent="0.25">
      <c r="A1172" s="27">
        <v>1164</v>
      </c>
      <c r="B1172" s="27" t="s">
        <v>35</v>
      </c>
      <c r="C1172" s="28" t="s">
        <v>36</v>
      </c>
      <c r="D1172" s="35" t="s">
        <v>1232</v>
      </c>
      <c r="E1172" s="48">
        <v>44512</v>
      </c>
      <c r="F1172" s="49">
        <v>44531</v>
      </c>
      <c r="G1172" s="30">
        <v>1440000</v>
      </c>
      <c r="H1172" s="31"/>
      <c r="I1172" s="31"/>
      <c r="J1172" s="38"/>
      <c r="K1172" s="39"/>
      <c r="L1172" s="31"/>
      <c r="M1172" s="38"/>
      <c r="N1172" s="40"/>
      <c r="O1172" s="34">
        <v>1440000</v>
      </c>
      <c r="P1172" s="35" t="s">
        <v>1232</v>
      </c>
      <c r="Q1172" s="33">
        <v>1440000</v>
      </c>
      <c r="R1172" s="34"/>
      <c r="S1172" s="31"/>
      <c r="T1172" s="31"/>
      <c r="U1172" s="31"/>
      <c r="V1172" s="31">
        <v>1440000</v>
      </c>
      <c r="W1172" s="35"/>
      <c r="X1172" s="36"/>
      <c r="Y1172" s="27"/>
    </row>
    <row r="1173" spans="1:25" x14ac:dyDescent="0.25">
      <c r="A1173" s="27">
        <v>1165</v>
      </c>
      <c r="B1173" s="27" t="s">
        <v>35</v>
      </c>
      <c r="C1173" s="28" t="s">
        <v>36</v>
      </c>
      <c r="D1173" s="35" t="s">
        <v>1233</v>
      </c>
      <c r="E1173" s="48">
        <v>44517</v>
      </c>
      <c r="F1173" s="49">
        <v>44534</v>
      </c>
      <c r="G1173" s="30">
        <v>1450000</v>
      </c>
      <c r="H1173" s="31"/>
      <c r="I1173" s="31"/>
      <c r="J1173" s="38"/>
      <c r="K1173" s="39"/>
      <c r="L1173" s="31"/>
      <c r="M1173" s="38"/>
      <c r="N1173" s="40"/>
      <c r="O1173" s="34">
        <v>1450000</v>
      </c>
      <c r="P1173" s="35" t="s">
        <v>1233</v>
      </c>
      <c r="Q1173" s="33">
        <v>1450000</v>
      </c>
      <c r="R1173" s="34"/>
      <c r="S1173" s="31"/>
      <c r="T1173" s="31"/>
      <c r="U1173" s="31"/>
      <c r="V1173" s="31">
        <v>1450000</v>
      </c>
      <c r="W1173" s="35"/>
      <c r="X1173" s="36"/>
      <c r="Y1173" s="27"/>
    </row>
    <row r="1174" spans="1:25" x14ac:dyDescent="0.25">
      <c r="A1174" s="27">
        <v>1166</v>
      </c>
      <c r="B1174" s="27" t="s">
        <v>35</v>
      </c>
      <c r="C1174" s="28" t="s">
        <v>36</v>
      </c>
      <c r="D1174" s="35" t="s">
        <v>1234</v>
      </c>
      <c r="E1174" s="48">
        <v>44512</v>
      </c>
      <c r="F1174" s="49">
        <v>44534</v>
      </c>
      <c r="G1174" s="30">
        <v>1500000</v>
      </c>
      <c r="H1174" s="31"/>
      <c r="I1174" s="31"/>
      <c r="J1174" s="38"/>
      <c r="K1174" s="39"/>
      <c r="L1174" s="31"/>
      <c r="M1174" s="38"/>
      <c r="N1174" s="40"/>
      <c r="O1174" s="34">
        <v>1500000</v>
      </c>
      <c r="P1174" s="35" t="s">
        <v>1234</v>
      </c>
      <c r="Q1174" s="33">
        <v>1500000</v>
      </c>
      <c r="R1174" s="34"/>
      <c r="S1174" s="31"/>
      <c r="T1174" s="31"/>
      <c r="U1174" s="31"/>
      <c r="V1174" s="31">
        <v>1500000</v>
      </c>
      <c r="W1174" s="35"/>
      <c r="X1174" s="36"/>
      <c r="Y1174" s="27"/>
    </row>
    <row r="1175" spans="1:25" x14ac:dyDescent="0.25">
      <c r="A1175" s="27">
        <v>1167</v>
      </c>
      <c r="B1175" s="27" t="s">
        <v>35</v>
      </c>
      <c r="C1175" s="28" t="s">
        <v>36</v>
      </c>
      <c r="D1175" s="35" t="s">
        <v>1235</v>
      </c>
      <c r="E1175" s="48">
        <v>44512</v>
      </c>
      <c r="F1175" s="49">
        <v>44534</v>
      </c>
      <c r="G1175" s="30">
        <v>1500000</v>
      </c>
      <c r="H1175" s="31"/>
      <c r="I1175" s="31"/>
      <c r="J1175" s="38"/>
      <c r="K1175" s="39"/>
      <c r="L1175" s="31"/>
      <c r="M1175" s="38"/>
      <c r="N1175" s="40"/>
      <c r="O1175" s="34">
        <v>1500000</v>
      </c>
      <c r="P1175" s="35" t="s">
        <v>1235</v>
      </c>
      <c r="Q1175" s="33">
        <v>1500000</v>
      </c>
      <c r="R1175" s="34"/>
      <c r="S1175" s="31"/>
      <c r="T1175" s="31"/>
      <c r="U1175" s="31"/>
      <c r="V1175" s="31">
        <v>1500000</v>
      </c>
      <c r="W1175" s="35"/>
      <c r="X1175" s="36"/>
      <c r="Y1175" s="27"/>
    </row>
    <row r="1176" spans="1:25" x14ac:dyDescent="0.25">
      <c r="A1176" s="27">
        <v>1168</v>
      </c>
      <c r="B1176" s="27" t="s">
        <v>35</v>
      </c>
      <c r="C1176" s="28" t="s">
        <v>36</v>
      </c>
      <c r="D1176" s="35" t="s">
        <v>1236</v>
      </c>
      <c r="E1176" s="48">
        <v>44516</v>
      </c>
      <c r="F1176" s="49">
        <v>44534</v>
      </c>
      <c r="G1176" s="30">
        <v>1500000</v>
      </c>
      <c r="H1176" s="31"/>
      <c r="I1176" s="31"/>
      <c r="J1176" s="38"/>
      <c r="K1176" s="39"/>
      <c r="L1176" s="31"/>
      <c r="M1176" s="38"/>
      <c r="N1176" s="40"/>
      <c r="O1176" s="34">
        <v>1500000</v>
      </c>
      <c r="P1176" s="35" t="s">
        <v>1236</v>
      </c>
      <c r="Q1176" s="33">
        <v>1500000</v>
      </c>
      <c r="R1176" s="34"/>
      <c r="S1176" s="31"/>
      <c r="T1176" s="31"/>
      <c r="U1176" s="31"/>
      <c r="V1176" s="31">
        <v>1500000</v>
      </c>
      <c r="W1176" s="35"/>
      <c r="X1176" s="36"/>
      <c r="Y1176" s="27"/>
    </row>
    <row r="1177" spans="1:25" x14ac:dyDescent="0.25">
      <c r="A1177" s="27">
        <v>1169</v>
      </c>
      <c r="B1177" s="27" t="s">
        <v>35</v>
      </c>
      <c r="C1177" s="28" t="s">
        <v>36</v>
      </c>
      <c r="D1177" s="35" t="s">
        <v>1237</v>
      </c>
      <c r="E1177" s="48">
        <v>44518</v>
      </c>
      <c r="F1177" s="49">
        <v>44534</v>
      </c>
      <c r="G1177" s="30">
        <v>1500000</v>
      </c>
      <c r="H1177" s="31"/>
      <c r="I1177" s="31"/>
      <c r="J1177" s="38"/>
      <c r="K1177" s="39"/>
      <c r="L1177" s="31"/>
      <c r="M1177" s="38"/>
      <c r="N1177" s="40"/>
      <c r="O1177" s="34">
        <v>1500000</v>
      </c>
      <c r="P1177" s="35" t="s">
        <v>1237</v>
      </c>
      <c r="Q1177" s="33">
        <v>1500000</v>
      </c>
      <c r="R1177" s="34"/>
      <c r="S1177" s="31"/>
      <c r="T1177" s="31"/>
      <c r="U1177" s="31"/>
      <c r="V1177" s="31">
        <v>1500000</v>
      </c>
      <c r="W1177" s="35"/>
      <c r="X1177" s="36"/>
      <c r="Y1177" s="27"/>
    </row>
    <row r="1178" spans="1:25" x14ac:dyDescent="0.25">
      <c r="A1178" s="27">
        <v>1170</v>
      </c>
      <c r="B1178" s="27" t="s">
        <v>35</v>
      </c>
      <c r="C1178" s="28" t="s">
        <v>36</v>
      </c>
      <c r="D1178" s="35" t="s">
        <v>1238</v>
      </c>
      <c r="E1178" s="48">
        <v>44512</v>
      </c>
      <c r="F1178" s="49">
        <v>44534</v>
      </c>
      <c r="G1178" s="30">
        <v>1527600</v>
      </c>
      <c r="H1178" s="31"/>
      <c r="I1178" s="31"/>
      <c r="J1178" s="38"/>
      <c r="K1178" s="39"/>
      <c r="L1178" s="31"/>
      <c r="M1178" s="38"/>
      <c r="N1178" s="40"/>
      <c r="O1178" s="34">
        <v>1527600</v>
      </c>
      <c r="P1178" s="35" t="s">
        <v>1238</v>
      </c>
      <c r="Q1178" s="33">
        <v>1527600</v>
      </c>
      <c r="R1178" s="34"/>
      <c r="S1178" s="31"/>
      <c r="T1178" s="31"/>
      <c r="U1178" s="31"/>
      <c r="V1178" s="31">
        <v>1527600</v>
      </c>
      <c r="W1178" s="35"/>
      <c r="X1178" s="36"/>
      <c r="Y1178" s="27"/>
    </row>
    <row r="1179" spans="1:25" x14ac:dyDescent="0.25">
      <c r="A1179" s="27">
        <v>1171</v>
      </c>
      <c r="B1179" s="27" t="s">
        <v>35</v>
      </c>
      <c r="C1179" s="28" t="s">
        <v>36</v>
      </c>
      <c r="D1179" s="35" t="s">
        <v>1239</v>
      </c>
      <c r="E1179" s="48">
        <v>44522</v>
      </c>
      <c r="F1179" s="49">
        <v>44534</v>
      </c>
      <c r="G1179" s="30">
        <v>1951600</v>
      </c>
      <c r="H1179" s="31"/>
      <c r="I1179" s="31"/>
      <c r="J1179" s="38"/>
      <c r="K1179" s="39"/>
      <c r="L1179" s="31"/>
      <c r="M1179" s="38"/>
      <c r="N1179" s="40"/>
      <c r="O1179" s="34">
        <v>1951600</v>
      </c>
      <c r="P1179" s="35" t="s">
        <v>1239</v>
      </c>
      <c r="Q1179" s="33">
        <v>1951600</v>
      </c>
      <c r="R1179" s="34"/>
      <c r="S1179" s="31"/>
      <c r="T1179" s="31"/>
      <c r="U1179" s="31"/>
      <c r="V1179" s="31">
        <v>1951600</v>
      </c>
      <c r="W1179" s="35"/>
      <c r="X1179" s="36"/>
      <c r="Y1179" s="27"/>
    </row>
    <row r="1180" spans="1:25" x14ac:dyDescent="0.25">
      <c r="A1180" s="27">
        <v>1172</v>
      </c>
      <c r="B1180" s="27" t="s">
        <v>35</v>
      </c>
      <c r="C1180" s="28" t="s">
        <v>36</v>
      </c>
      <c r="D1180" s="35" t="s">
        <v>1240</v>
      </c>
      <c r="E1180" s="48">
        <v>44527</v>
      </c>
      <c r="F1180" s="49">
        <v>44531</v>
      </c>
      <c r="G1180" s="30">
        <v>2058100</v>
      </c>
      <c r="H1180" s="31"/>
      <c r="I1180" s="31"/>
      <c r="J1180" s="38"/>
      <c r="K1180" s="39"/>
      <c r="L1180" s="31"/>
      <c r="M1180" s="38"/>
      <c r="N1180" s="40"/>
      <c r="O1180" s="34">
        <v>2058100</v>
      </c>
      <c r="P1180" s="35" t="s">
        <v>1240</v>
      </c>
      <c r="Q1180" s="33">
        <v>2058100</v>
      </c>
      <c r="R1180" s="34"/>
      <c r="S1180" s="31"/>
      <c r="T1180" s="31"/>
      <c r="U1180" s="31"/>
      <c r="V1180" s="31">
        <v>2058100</v>
      </c>
      <c r="W1180" s="35"/>
      <c r="X1180" s="36"/>
      <c r="Y1180" s="27"/>
    </row>
    <row r="1181" spans="1:25" x14ac:dyDescent="0.25">
      <c r="A1181" s="27">
        <v>1173</v>
      </c>
      <c r="B1181" s="27" t="s">
        <v>35</v>
      </c>
      <c r="C1181" s="28" t="s">
        <v>36</v>
      </c>
      <c r="D1181" s="35" t="s">
        <v>1241</v>
      </c>
      <c r="E1181" s="48">
        <v>44512</v>
      </c>
      <c r="F1181" s="49">
        <v>44531</v>
      </c>
      <c r="G1181" s="30">
        <v>2080000</v>
      </c>
      <c r="H1181" s="31"/>
      <c r="I1181" s="31"/>
      <c r="J1181" s="38"/>
      <c r="K1181" s="39"/>
      <c r="L1181" s="31"/>
      <c r="M1181" s="38"/>
      <c r="N1181" s="40"/>
      <c r="O1181" s="34">
        <v>2080000</v>
      </c>
      <c r="P1181" s="35" t="s">
        <v>1241</v>
      </c>
      <c r="Q1181" s="33">
        <v>2080000</v>
      </c>
      <c r="R1181" s="34"/>
      <c r="S1181" s="31"/>
      <c r="T1181" s="31"/>
      <c r="U1181" s="31"/>
      <c r="V1181" s="31">
        <v>2080000</v>
      </c>
      <c r="W1181" s="35"/>
      <c r="X1181" s="36"/>
      <c r="Y1181" s="27"/>
    </row>
    <row r="1182" spans="1:25" x14ac:dyDescent="0.25">
      <c r="A1182" s="27">
        <v>1174</v>
      </c>
      <c r="B1182" s="27" t="s">
        <v>35</v>
      </c>
      <c r="C1182" s="28" t="s">
        <v>36</v>
      </c>
      <c r="D1182" s="35" t="s">
        <v>1242</v>
      </c>
      <c r="E1182" s="48">
        <v>44518</v>
      </c>
      <c r="F1182" s="49">
        <v>44531</v>
      </c>
      <c r="G1182" s="30">
        <v>2080000</v>
      </c>
      <c r="H1182" s="31"/>
      <c r="I1182" s="31"/>
      <c r="J1182" s="38"/>
      <c r="K1182" s="39"/>
      <c r="L1182" s="31"/>
      <c r="M1182" s="38"/>
      <c r="N1182" s="40"/>
      <c r="O1182" s="34">
        <v>2080000</v>
      </c>
      <c r="P1182" s="35" t="s">
        <v>1242</v>
      </c>
      <c r="Q1182" s="33">
        <v>2080000</v>
      </c>
      <c r="R1182" s="34"/>
      <c r="S1182" s="31"/>
      <c r="T1182" s="31"/>
      <c r="U1182" s="31"/>
      <c r="V1182" s="31">
        <v>2080000</v>
      </c>
      <c r="W1182" s="35"/>
      <c r="X1182" s="36"/>
      <c r="Y1182" s="27"/>
    </row>
    <row r="1183" spans="1:25" x14ac:dyDescent="0.25">
      <c r="A1183" s="27">
        <v>1175</v>
      </c>
      <c r="B1183" s="27" t="s">
        <v>35</v>
      </c>
      <c r="C1183" s="28" t="s">
        <v>36</v>
      </c>
      <c r="D1183" s="35" t="s">
        <v>1243</v>
      </c>
      <c r="E1183" s="48">
        <v>44524</v>
      </c>
      <c r="F1183" s="49">
        <v>44531</v>
      </c>
      <c r="G1183" s="30">
        <v>2080000</v>
      </c>
      <c r="H1183" s="31"/>
      <c r="I1183" s="31"/>
      <c r="J1183" s="38"/>
      <c r="K1183" s="39"/>
      <c r="L1183" s="31"/>
      <c r="M1183" s="38"/>
      <c r="N1183" s="40"/>
      <c r="O1183" s="34">
        <v>2080000</v>
      </c>
      <c r="P1183" s="35" t="s">
        <v>1243</v>
      </c>
      <c r="Q1183" s="33">
        <v>2080000</v>
      </c>
      <c r="R1183" s="34"/>
      <c r="S1183" s="31"/>
      <c r="T1183" s="31"/>
      <c r="U1183" s="31"/>
      <c r="V1183" s="31">
        <v>2080000</v>
      </c>
      <c r="W1183" s="35"/>
      <c r="X1183" s="36"/>
      <c r="Y1183" s="27"/>
    </row>
    <row r="1184" spans="1:25" x14ac:dyDescent="0.25">
      <c r="A1184" s="27">
        <v>1176</v>
      </c>
      <c r="B1184" s="27" t="s">
        <v>35</v>
      </c>
      <c r="C1184" s="28" t="s">
        <v>36</v>
      </c>
      <c r="D1184" s="35" t="s">
        <v>1244</v>
      </c>
      <c r="E1184" s="48">
        <v>44509</v>
      </c>
      <c r="F1184" s="49">
        <v>44531</v>
      </c>
      <c r="G1184" s="30">
        <v>2100000</v>
      </c>
      <c r="H1184" s="31"/>
      <c r="I1184" s="31"/>
      <c r="J1184" s="38"/>
      <c r="K1184" s="39"/>
      <c r="L1184" s="31"/>
      <c r="M1184" s="38"/>
      <c r="N1184" s="40"/>
      <c r="O1184" s="34">
        <v>2100000</v>
      </c>
      <c r="P1184" s="35" t="s">
        <v>1244</v>
      </c>
      <c r="Q1184" s="33">
        <v>2100000</v>
      </c>
      <c r="R1184" s="34"/>
      <c r="S1184" s="31"/>
      <c r="T1184" s="31"/>
      <c r="U1184" s="31"/>
      <c r="V1184" s="31">
        <v>2100000</v>
      </c>
      <c r="W1184" s="35"/>
      <c r="X1184" s="36"/>
      <c r="Y1184" s="27"/>
    </row>
    <row r="1185" spans="1:25" x14ac:dyDescent="0.25">
      <c r="A1185" s="27">
        <v>1177</v>
      </c>
      <c r="B1185" s="27" t="s">
        <v>35</v>
      </c>
      <c r="C1185" s="28" t="s">
        <v>36</v>
      </c>
      <c r="D1185" s="35" t="s">
        <v>1245</v>
      </c>
      <c r="E1185" s="48">
        <v>44509</v>
      </c>
      <c r="F1185" s="49">
        <v>44531</v>
      </c>
      <c r="G1185" s="30">
        <v>2100000</v>
      </c>
      <c r="H1185" s="31"/>
      <c r="I1185" s="31"/>
      <c r="J1185" s="38"/>
      <c r="K1185" s="39"/>
      <c r="L1185" s="31"/>
      <c r="M1185" s="38"/>
      <c r="N1185" s="40"/>
      <c r="O1185" s="34">
        <v>2100000</v>
      </c>
      <c r="P1185" s="35" t="s">
        <v>1245</v>
      </c>
      <c r="Q1185" s="33">
        <v>2100000</v>
      </c>
      <c r="R1185" s="34"/>
      <c r="S1185" s="31"/>
      <c r="T1185" s="31"/>
      <c r="U1185" s="31"/>
      <c r="V1185" s="31">
        <v>2100000</v>
      </c>
      <c r="W1185" s="35"/>
      <c r="X1185" s="36"/>
      <c r="Y1185" s="27"/>
    </row>
    <row r="1186" spans="1:25" x14ac:dyDescent="0.25">
      <c r="A1186" s="27">
        <v>1178</v>
      </c>
      <c r="B1186" s="27" t="s">
        <v>35</v>
      </c>
      <c r="C1186" s="28" t="s">
        <v>36</v>
      </c>
      <c r="D1186" s="35" t="s">
        <v>1246</v>
      </c>
      <c r="E1186" s="48">
        <v>44516</v>
      </c>
      <c r="F1186" s="49">
        <v>44534</v>
      </c>
      <c r="G1186" s="30">
        <v>2190000</v>
      </c>
      <c r="H1186" s="31"/>
      <c r="I1186" s="31"/>
      <c r="J1186" s="38"/>
      <c r="K1186" s="39"/>
      <c r="L1186" s="31"/>
      <c r="M1186" s="38"/>
      <c r="N1186" s="40"/>
      <c r="O1186" s="34">
        <v>2190000</v>
      </c>
      <c r="P1186" s="35" t="s">
        <v>1246</v>
      </c>
      <c r="Q1186" s="33">
        <v>2190000</v>
      </c>
      <c r="R1186" s="34"/>
      <c r="S1186" s="31"/>
      <c r="T1186" s="31"/>
      <c r="U1186" s="31"/>
      <c r="V1186" s="31">
        <v>2190000</v>
      </c>
      <c r="W1186" s="35"/>
      <c r="X1186" s="36"/>
      <c r="Y1186" s="27"/>
    </row>
    <row r="1187" spans="1:25" x14ac:dyDescent="0.25">
      <c r="A1187" s="27">
        <v>1179</v>
      </c>
      <c r="B1187" s="27" t="s">
        <v>35</v>
      </c>
      <c r="C1187" s="28" t="s">
        <v>36</v>
      </c>
      <c r="D1187" s="35" t="s">
        <v>1247</v>
      </c>
      <c r="E1187" s="48">
        <v>44516</v>
      </c>
      <c r="F1187" s="49">
        <v>44534</v>
      </c>
      <c r="G1187" s="30">
        <v>2281200</v>
      </c>
      <c r="H1187" s="31"/>
      <c r="I1187" s="31"/>
      <c r="J1187" s="38"/>
      <c r="K1187" s="39"/>
      <c r="L1187" s="31"/>
      <c r="M1187" s="38"/>
      <c r="N1187" s="40"/>
      <c r="O1187" s="34">
        <v>2281200</v>
      </c>
      <c r="P1187" s="35" t="s">
        <v>1247</v>
      </c>
      <c r="Q1187" s="33">
        <v>2281200</v>
      </c>
      <c r="R1187" s="34"/>
      <c r="S1187" s="31"/>
      <c r="T1187" s="31"/>
      <c r="U1187" s="31"/>
      <c r="V1187" s="31">
        <v>2281200</v>
      </c>
      <c r="W1187" s="35"/>
      <c r="X1187" s="36"/>
      <c r="Y1187" s="27"/>
    </row>
    <row r="1188" spans="1:25" x14ac:dyDescent="0.25">
      <c r="A1188" s="27">
        <v>1180</v>
      </c>
      <c r="B1188" s="27" t="s">
        <v>35</v>
      </c>
      <c r="C1188" s="28" t="s">
        <v>36</v>
      </c>
      <c r="D1188" s="35" t="s">
        <v>1248</v>
      </c>
      <c r="E1188" s="48">
        <v>44518</v>
      </c>
      <c r="F1188" s="49">
        <v>44531</v>
      </c>
      <c r="G1188" s="30">
        <v>2510000</v>
      </c>
      <c r="H1188" s="31"/>
      <c r="I1188" s="31"/>
      <c r="J1188" s="38"/>
      <c r="K1188" s="39"/>
      <c r="L1188" s="31"/>
      <c r="M1188" s="38"/>
      <c r="N1188" s="40"/>
      <c r="O1188" s="34">
        <v>2510000</v>
      </c>
      <c r="P1188" s="35" t="s">
        <v>1248</v>
      </c>
      <c r="Q1188" s="33">
        <v>2510000</v>
      </c>
      <c r="R1188" s="34"/>
      <c r="S1188" s="31"/>
      <c r="T1188" s="31"/>
      <c r="U1188" s="31"/>
      <c r="V1188" s="31">
        <v>2510000</v>
      </c>
      <c r="W1188" s="35"/>
      <c r="X1188" s="36"/>
      <c r="Y1188" s="27"/>
    </row>
    <row r="1189" spans="1:25" x14ac:dyDescent="0.25">
      <c r="A1189" s="27">
        <v>1181</v>
      </c>
      <c r="B1189" s="27" t="s">
        <v>35</v>
      </c>
      <c r="C1189" s="28" t="s">
        <v>36</v>
      </c>
      <c r="D1189" s="35" t="s">
        <v>1249</v>
      </c>
      <c r="E1189" s="48">
        <v>44516</v>
      </c>
      <c r="F1189" s="49">
        <v>44534</v>
      </c>
      <c r="G1189" s="30">
        <v>2559500</v>
      </c>
      <c r="H1189" s="31"/>
      <c r="I1189" s="31"/>
      <c r="J1189" s="38"/>
      <c r="K1189" s="39"/>
      <c r="L1189" s="31"/>
      <c r="M1189" s="38"/>
      <c r="N1189" s="40"/>
      <c r="O1189" s="34">
        <v>2559500</v>
      </c>
      <c r="P1189" s="35" t="s">
        <v>1249</v>
      </c>
      <c r="Q1189" s="33">
        <v>2559500</v>
      </c>
      <c r="R1189" s="34"/>
      <c r="S1189" s="31"/>
      <c r="T1189" s="31"/>
      <c r="U1189" s="31"/>
      <c r="V1189" s="31">
        <v>2559500</v>
      </c>
      <c r="W1189" s="35"/>
      <c r="X1189" s="36"/>
      <c r="Y1189" s="27"/>
    </row>
    <row r="1190" spans="1:25" x14ac:dyDescent="0.25">
      <c r="A1190" s="27">
        <v>1182</v>
      </c>
      <c r="B1190" s="27" t="s">
        <v>35</v>
      </c>
      <c r="C1190" s="28" t="s">
        <v>36</v>
      </c>
      <c r="D1190" s="35" t="s">
        <v>1250</v>
      </c>
      <c r="E1190" s="48">
        <v>44505</v>
      </c>
      <c r="F1190" s="49">
        <v>44531</v>
      </c>
      <c r="G1190" s="30">
        <v>2613300</v>
      </c>
      <c r="H1190" s="31"/>
      <c r="I1190" s="31"/>
      <c r="J1190" s="38"/>
      <c r="K1190" s="39"/>
      <c r="L1190" s="31"/>
      <c r="M1190" s="38"/>
      <c r="N1190" s="40"/>
      <c r="O1190" s="34">
        <v>2613300</v>
      </c>
      <c r="P1190" s="35" t="s">
        <v>1250</v>
      </c>
      <c r="Q1190" s="33">
        <v>2613300</v>
      </c>
      <c r="R1190" s="34"/>
      <c r="S1190" s="31"/>
      <c r="T1190" s="31"/>
      <c r="U1190" s="31"/>
      <c r="V1190" s="31">
        <v>2613300</v>
      </c>
      <c r="W1190" s="35"/>
      <c r="X1190" s="36"/>
      <c r="Y1190" s="27"/>
    </row>
    <row r="1191" spans="1:25" x14ac:dyDescent="0.25">
      <c r="A1191" s="27">
        <v>1183</v>
      </c>
      <c r="B1191" s="27" t="s">
        <v>35</v>
      </c>
      <c r="C1191" s="28" t="s">
        <v>36</v>
      </c>
      <c r="D1191" s="35" t="s">
        <v>1251</v>
      </c>
      <c r="E1191" s="48">
        <v>44527</v>
      </c>
      <c r="F1191" s="49">
        <v>44531</v>
      </c>
      <c r="G1191" s="30">
        <v>2622600</v>
      </c>
      <c r="H1191" s="31"/>
      <c r="I1191" s="31"/>
      <c r="J1191" s="38"/>
      <c r="K1191" s="39"/>
      <c r="L1191" s="31"/>
      <c r="M1191" s="38"/>
      <c r="N1191" s="40"/>
      <c r="O1191" s="34">
        <v>2622600</v>
      </c>
      <c r="P1191" s="35" t="s">
        <v>1251</v>
      </c>
      <c r="Q1191" s="33">
        <v>2622600</v>
      </c>
      <c r="R1191" s="34"/>
      <c r="S1191" s="31"/>
      <c r="T1191" s="31"/>
      <c r="U1191" s="31"/>
      <c r="V1191" s="31">
        <v>2622600</v>
      </c>
      <c r="W1191" s="35"/>
      <c r="X1191" s="36"/>
      <c r="Y1191" s="27"/>
    </row>
    <row r="1192" spans="1:25" x14ac:dyDescent="0.25">
      <c r="A1192" s="27">
        <v>1184</v>
      </c>
      <c r="B1192" s="27" t="s">
        <v>35</v>
      </c>
      <c r="C1192" s="28" t="s">
        <v>36</v>
      </c>
      <c r="D1192" s="35" t="s">
        <v>1252</v>
      </c>
      <c r="E1192" s="48">
        <v>44513</v>
      </c>
      <c r="F1192" s="49">
        <v>44534</v>
      </c>
      <c r="G1192" s="30">
        <v>2640000</v>
      </c>
      <c r="H1192" s="31"/>
      <c r="I1192" s="31"/>
      <c r="J1192" s="38"/>
      <c r="K1192" s="39"/>
      <c r="L1192" s="31"/>
      <c r="M1192" s="38"/>
      <c r="N1192" s="40"/>
      <c r="O1192" s="34">
        <v>2640000</v>
      </c>
      <c r="P1192" s="35" t="s">
        <v>1252</v>
      </c>
      <c r="Q1192" s="33">
        <v>2640000</v>
      </c>
      <c r="R1192" s="34"/>
      <c r="S1192" s="31"/>
      <c r="T1192" s="31"/>
      <c r="U1192" s="31"/>
      <c r="V1192" s="31">
        <v>2640000</v>
      </c>
      <c r="W1192" s="35"/>
      <c r="X1192" s="36"/>
      <c r="Y1192" s="27"/>
    </row>
    <row r="1193" spans="1:25" x14ac:dyDescent="0.25">
      <c r="A1193" s="27">
        <v>1185</v>
      </c>
      <c r="B1193" s="27" t="s">
        <v>35</v>
      </c>
      <c r="C1193" s="28" t="s">
        <v>36</v>
      </c>
      <c r="D1193" s="35" t="s">
        <v>1253</v>
      </c>
      <c r="E1193" s="48">
        <v>44522</v>
      </c>
      <c r="F1193" s="49">
        <v>44534</v>
      </c>
      <c r="G1193" s="30">
        <v>2664400</v>
      </c>
      <c r="H1193" s="31"/>
      <c r="I1193" s="31"/>
      <c r="J1193" s="38"/>
      <c r="K1193" s="39"/>
      <c r="L1193" s="31"/>
      <c r="M1193" s="38"/>
      <c r="N1193" s="40"/>
      <c r="O1193" s="34">
        <v>2664400</v>
      </c>
      <c r="P1193" s="35" t="s">
        <v>1253</v>
      </c>
      <c r="Q1193" s="33">
        <v>2664400</v>
      </c>
      <c r="R1193" s="34"/>
      <c r="S1193" s="31"/>
      <c r="T1193" s="31"/>
      <c r="U1193" s="31"/>
      <c r="V1193" s="31">
        <v>2664400</v>
      </c>
      <c r="W1193" s="35"/>
      <c r="X1193" s="36"/>
      <c r="Y1193" s="27"/>
    </row>
    <row r="1194" spans="1:25" x14ac:dyDescent="0.25">
      <c r="A1194" s="27">
        <v>1186</v>
      </c>
      <c r="B1194" s="27" t="s">
        <v>35</v>
      </c>
      <c r="C1194" s="28" t="s">
        <v>36</v>
      </c>
      <c r="D1194" s="35" t="s">
        <v>1254</v>
      </c>
      <c r="E1194" s="48">
        <v>44522</v>
      </c>
      <c r="F1194" s="49">
        <v>44534</v>
      </c>
      <c r="G1194" s="30">
        <v>2664400</v>
      </c>
      <c r="H1194" s="31"/>
      <c r="I1194" s="31"/>
      <c r="J1194" s="38"/>
      <c r="K1194" s="39"/>
      <c r="L1194" s="31"/>
      <c r="M1194" s="38"/>
      <c r="N1194" s="40"/>
      <c r="O1194" s="34">
        <v>2664400</v>
      </c>
      <c r="P1194" s="35" t="s">
        <v>1254</v>
      </c>
      <c r="Q1194" s="33">
        <v>2664400</v>
      </c>
      <c r="R1194" s="34"/>
      <c r="S1194" s="31"/>
      <c r="T1194" s="31"/>
      <c r="U1194" s="31"/>
      <c r="V1194" s="31">
        <v>2664400</v>
      </c>
      <c r="W1194" s="35"/>
      <c r="X1194" s="36"/>
      <c r="Y1194" s="27"/>
    </row>
    <row r="1195" spans="1:25" x14ac:dyDescent="0.25">
      <c r="A1195" s="27">
        <v>1187</v>
      </c>
      <c r="B1195" s="27" t="s">
        <v>35</v>
      </c>
      <c r="C1195" s="28" t="s">
        <v>36</v>
      </c>
      <c r="D1195" s="35" t="s">
        <v>1255</v>
      </c>
      <c r="E1195" s="48">
        <v>44512</v>
      </c>
      <c r="F1195" s="49">
        <v>44534</v>
      </c>
      <c r="G1195" s="30">
        <v>2754500</v>
      </c>
      <c r="H1195" s="31"/>
      <c r="I1195" s="31"/>
      <c r="J1195" s="38"/>
      <c r="K1195" s="39"/>
      <c r="L1195" s="31"/>
      <c r="M1195" s="38"/>
      <c r="N1195" s="40"/>
      <c r="O1195" s="34">
        <v>2754500</v>
      </c>
      <c r="P1195" s="35" t="s">
        <v>1255</v>
      </c>
      <c r="Q1195" s="33">
        <v>2754500</v>
      </c>
      <c r="R1195" s="34"/>
      <c r="S1195" s="31"/>
      <c r="T1195" s="31"/>
      <c r="U1195" s="31"/>
      <c r="V1195" s="31">
        <v>2754500</v>
      </c>
      <c r="W1195" s="35"/>
      <c r="X1195" s="36"/>
      <c r="Y1195" s="27"/>
    </row>
    <row r="1196" spans="1:25" x14ac:dyDescent="0.25">
      <c r="A1196" s="27">
        <v>1188</v>
      </c>
      <c r="B1196" s="27" t="s">
        <v>35</v>
      </c>
      <c r="C1196" s="28" t="s">
        <v>36</v>
      </c>
      <c r="D1196" s="35" t="s">
        <v>1256</v>
      </c>
      <c r="E1196" s="48">
        <v>44512</v>
      </c>
      <c r="F1196" s="49">
        <v>44534</v>
      </c>
      <c r="G1196" s="30">
        <v>2754500</v>
      </c>
      <c r="H1196" s="31"/>
      <c r="I1196" s="31"/>
      <c r="J1196" s="38"/>
      <c r="K1196" s="39"/>
      <c r="L1196" s="31"/>
      <c r="M1196" s="38"/>
      <c r="N1196" s="40"/>
      <c r="O1196" s="34">
        <v>2754500</v>
      </c>
      <c r="P1196" s="35" t="s">
        <v>1256</v>
      </c>
      <c r="Q1196" s="33">
        <v>2754500</v>
      </c>
      <c r="R1196" s="34"/>
      <c r="S1196" s="31"/>
      <c r="T1196" s="31"/>
      <c r="U1196" s="31"/>
      <c r="V1196" s="31">
        <v>2754500</v>
      </c>
      <c r="W1196" s="35"/>
      <c r="X1196" s="36"/>
      <c r="Y1196" s="27"/>
    </row>
    <row r="1197" spans="1:25" x14ac:dyDescent="0.25">
      <c r="A1197" s="27">
        <v>1189</v>
      </c>
      <c r="B1197" s="27" t="s">
        <v>35</v>
      </c>
      <c r="C1197" s="28" t="s">
        <v>36</v>
      </c>
      <c r="D1197" s="35" t="s">
        <v>1257</v>
      </c>
      <c r="E1197" s="48">
        <v>44516</v>
      </c>
      <c r="F1197" s="49">
        <v>44534</v>
      </c>
      <c r="G1197" s="30">
        <v>2767200</v>
      </c>
      <c r="H1197" s="31"/>
      <c r="I1197" s="31"/>
      <c r="J1197" s="38"/>
      <c r="K1197" s="39"/>
      <c r="L1197" s="31"/>
      <c r="M1197" s="38"/>
      <c r="N1197" s="40"/>
      <c r="O1197" s="34">
        <v>2767200</v>
      </c>
      <c r="P1197" s="35" t="s">
        <v>1257</v>
      </c>
      <c r="Q1197" s="33">
        <v>2767200</v>
      </c>
      <c r="R1197" s="34"/>
      <c r="S1197" s="31"/>
      <c r="T1197" s="31"/>
      <c r="U1197" s="31"/>
      <c r="V1197" s="31">
        <v>2767200</v>
      </c>
      <c r="W1197" s="35"/>
      <c r="X1197" s="36"/>
      <c r="Y1197" s="27"/>
    </row>
    <row r="1198" spans="1:25" x14ac:dyDescent="0.25">
      <c r="A1198" s="27">
        <v>1190</v>
      </c>
      <c r="B1198" s="27" t="s">
        <v>35</v>
      </c>
      <c r="C1198" s="28" t="s">
        <v>36</v>
      </c>
      <c r="D1198" s="35" t="s">
        <v>1258</v>
      </c>
      <c r="E1198" s="48">
        <v>44516</v>
      </c>
      <c r="F1198" s="49">
        <v>44531</v>
      </c>
      <c r="G1198" s="30">
        <v>2973500</v>
      </c>
      <c r="H1198" s="31"/>
      <c r="I1198" s="31"/>
      <c r="J1198" s="38"/>
      <c r="K1198" s="39"/>
      <c r="L1198" s="31"/>
      <c r="M1198" s="38"/>
      <c r="N1198" s="40"/>
      <c r="O1198" s="34">
        <v>2973500</v>
      </c>
      <c r="P1198" s="35" t="s">
        <v>1258</v>
      </c>
      <c r="Q1198" s="33">
        <v>2973500</v>
      </c>
      <c r="R1198" s="34"/>
      <c r="S1198" s="31"/>
      <c r="T1198" s="31"/>
      <c r="U1198" s="31"/>
      <c r="V1198" s="31">
        <v>2973500</v>
      </c>
      <c r="W1198" s="35"/>
      <c r="X1198" s="36"/>
      <c r="Y1198" s="27"/>
    </row>
    <row r="1199" spans="1:25" x14ac:dyDescent="0.25">
      <c r="A1199" s="27">
        <v>1191</v>
      </c>
      <c r="B1199" s="27" t="s">
        <v>35</v>
      </c>
      <c r="C1199" s="28" t="s">
        <v>36</v>
      </c>
      <c r="D1199" s="35" t="s">
        <v>1259</v>
      </c>
      <c r="E1199" s="48">
        <v>44516</v>
      </c>
      <c r="F1199" s="49">
        <v>44534</v>
      </c>
      <c r="G1199" s="30">
        <v>3175600</v>
      </c>
      <c r="H1199" s="31"/>
      <c r="I1199" s="31"/>
      <c r="J1199" s="38"/>
      <c r="K1199" s="39"/>
      <c r="L1199" s="31"/>
      <c r="M1199" s="38"/>
      <c r="N1199" s="40"/>
      <c r="O1199" s="34">
        <v>3175600</v>
      </c>
      <c r="P1199" s="35" t="s">
        <v>1259</v>
      </c>
      <c r="Q1199" s="33">
        <v>3175600</v>
      </c>
      <c r="R1199" s="34"/>
      <c r="S1199" s="31"/>
      <c r="T1199" s="31"/>
      <c r="U1199" s="31"/>
      <c r="V1199" s="31">
        <v>3175600</v>
      </c>
      <c r="W1199" s="35"/>
      <c r="X1199" s="36"/>
      <c r="Y1199" s="27"/>
    </row>
    <row r="1200" spans="1:25" x14ac:dyDescent="0.25">
      <c r="A1200" s="27">
        <v>1192</v>
      </c>
      <c r="B1200" s="27" t="s">
        <v>35</v>
      </c>
      <c r="C1200" s="28" t="s">
        <v>36</v>
      </c>
      <c r="D1200" s="35" t="s">
        <v>1260</v>
      </c>
      <c r="E1200" s="48">
        <v>44522</v>
      </c>
      <c r="F1200" s="49">
        <v>44531</v>
      </c>
      <c r="G1200" s="30">
        <v>4068900</v>
      </c>
      <c r="H1200" s="31"/>
      <c r="I1200" s="31"/>
      <c r="J1200" s="38"/>
      <c r="K1200" s="39"/>
      <c r="L1200" s="31"/>
      <c r="M1200" s="38"/>
      <c r="N1200" s="40"/>
      <c r="O1200" s="34">
        <v>4068900</v>
      </c>
      <c r="P1200" s="35" t="s">
        <v>1260</v>
      </c>
      <c r="Q1200" s="33">
        <v>4068900</v>
      </c>
      <c r="R1200" s="34"/>
      <c r="S1200" s="31"/>
      <c r="T1200" s="31"/>
      <c r="U1200" s="31"/>
      <c r="V1200" s="31">
        <v>4068900</v>
      </c>
      <c r="W1200" s="35"/>
      <c r="X1200" s="36"/>
      <c r="Y1200" s="27"/>
    </row>
    <row r="1201" spans="1:25" x14ac:dyDescent="0.25">
      <c r="A1201" s="27">
        <v>1193</v>
      </c>
      <c r="B1201" s="27" t="s">
        <v>35</v>
      </c>
      <c r="C1201" s="28" t="s">
        <v>36</v>
      </c>
      <c r="D1201" s="35" t="s">
        <v>1261</v>
      </c>
      <c r="E1201" s="48">
        <v>44448</v>
      </c>
      <c r="F1201" s="49">
        <v>44473</v>
      </c>
      <c r="G1201" s="30">
        <v>4134430</v>
      </c>
      <c r="H1201" s="31"/>
      <c r="I1201" s="31"/>
      <c r="J1201" s="38"/>
      <c r="K1201" s="39"/>
      <c r="L1201" s="31"/>
      <c r="M1201" s="38"/>
      <c r="N1201" s="40"/>
      <c r="O1201" s="34">
        <v>4134430</v>
      </c>
      <c r="P1201" s="35" t="s">
        <v>1261</v>
      </c>
      <c r="Q1201" s="33">
        <v>4134430</v>
      </c>
      <c r="R1201" s="34"/>
      <c r="S1201" s="31"/>
      <c r="T1201" s="31"/>
      <c r="U1201" s="31"/>
      <c r="V1201" s="31">
        <v>4134430</v>
      </c>
      <c r="W1201" s="35"/>
      <c r="X1201" s="36"/>
      <c r="Y1201" s="27"/>
    </row>
    <row r="1202" spans="1:25" x14ac:dyDescent="0.25">
      <c r="A1202" s="27">
        <v>1194</v>
      </c>
      <c r="B1202" s="27" t="s">
        <v>35</v>
      </c>
      <c r="C1202" s="28" t="s">
        <v>36</v>
      </c>
      <c r="D1202" s="35" t="s">
        <v>1262</v>
      </c>
      <c r="E1202" s="48">
        <v>44516</v>
      </c>
      <c r="F1202" s="49">
        <v>44531</v>
      </c>
      <c r="G1202" s="30">
        <v>6634400</v>
      </c>
      <c r="H1202" s="31"/>
      <c r="I1202" s="31"/>
      <c r="J1202" s="38"/>
      <c r="K1202" s="39"/>
      <c r="L1202" s="31"/>
      <c r="M1202" s="38"/>
      <c r="N1202" s="40"/>
      <c r="O1202" s="34">
        <v>6634400</v>
      </c>
      <c r="P1202" s="35" t="s">
        <v>1262</v>
      </c>
      <c r="Q1202" s="33">
        <v>6634400</v>
      </c>
      <c r="R1202" s="34"/>
      <c r="S1202" s="31"/>
      <c r="T1202" s="31"/>
      <c r="U1202" s="31"/>
      <c r="V1202" s="31">
        <v>6634400</v>
      </c>
      <c r="W1202" s="35"/>
      <c r="X1202" s="36"/>
      <c r="Y1202" s="27"/>
    </row>
    <row r="1203" spans="1:25" x14ac:dyDescent="0.25">
      <c r="A1203" s="27">
        <v>1195</v>
      </c>
      <c r="B1203" s="27" t="s">
        <v>35</v>
      </c>
      <c r="C1203" s="28" t="s">
        <v>493</v>
      </c>
      <c r="D1203" s="35" t="s">
        <v>1263</v>
      </c>
      <c r="E1203" s="48">
        <v>44039</v>
      </c>
      <c r="F1203" s="49">
        <v>44046</v>
      </c>
      <c r="G1203" s="30">
        <v>50000</v>
      </c>
      <c r="H1203" s="31"/>
      <c r="I1203" s="31"/>
      <c r="J1203" s="38"/>
      <c r="K1203" s="39"/>
      <c r="L1203" s="31"/>
      <c r="M1203" s="38"/>
      <c r="N1203" s="40"/>
      <c r="O1203" s="34">
        <v>3400</v>
      </c>
      <c r="P1203" s="35" t="s">
        <v>1263</v>
      </c>
      <c r="Q1203" s="33">
        <v>50000</v>
      </c>
      <c r="R1203" s="34"/>
      <c r="S1203" s="31"/>
      <c r="T1203" s="31">
        <v>3400</v>
      </c>
      <c r="U1203" s="31"/>
      <c r="V1203" s="31"/>
      <c r="W1203" s="35"/>
      <c r="X1203" s="36"/>
      <c r="Y1203" s="27"/>
    </row>
    <row r="1204" spans="1:25" x14ac:dyDescent="0.25">
      <c r="A1204" s="27">
        <v>1196</v>
      </c>
      <c r="B1204" s="27" t="s">
        <v>35</v>
      </c>
      <c r="C1204" s="28" t="s">
        <v>493</v>
      </c>
      <c r="D1204" s="35" t="s">
        <v>1264</v>
      </c>
      <c r="E1204" s="48">
        <v>43070</v>
      </c>
      <c r="F1204" s="49">
        <v>43074</v>
      </c>
      <c r="G1204" s="30">
        <v>2460780</v>
      </c>
      <c r="H1204" s="31"/>
      <c r="I1204" s="31"/>
      <c r="J1204" s="38"/>
      <c r="K1204" s="39"/>
      <c r="L1204" s="31"/>
      <c r="M1204" s="38"/>
      <c r="N1204" s="40"/>
      <c r="O1204" s="34">
        <v>90780</v>
      </c>
      <c r="P1204" s="35" t="s">
        <v>1264</v>
      </c>
      <c r="Q1204" s="33">
        <v>2460780</v>
      </c>
      <c r="R1204" s="34"/>
      <c r="S1204" s="31"/>
      <c r="T1204" s="31">
        <v>90780</v>
      </c>
      <c r="U1204" s="31"/>
      <c r="V1204" s="31"/>
      <c r="W1204" s="35"/>
      <c r="X1204" s="36"/>
      <c r="Y1204" s="27"/>
    </row>
    <row r="1205" spans="1:25" x14ac:dyDescent="0.25">
      <c r="A1205" s="27">
        <v>1197</v>
      </c>
      <c r="B1205" s="27" t="s">
        <v>35</v>
      </c>
      <c r="C1205" s="28" t="s">
        <v>493</v>
      </c>
      <c r="D1205" s="35" t="s">
        <v>1265</v>
      </c>
      <c r="E1205" s="48">
        <v>43330</v>
      </c>
      <c r="F1205" s="49">
        <v>43348</v>
      </c>
      <c r="G1205" s="30">
        <v>1080780</v>
      </c>
      <c r="H1205" s="31"/>
      <c r="I1205" s="31"/>
      <c r="J1205" s="38"/>
      <c r="K1205" s="39"/>
      <c r="L1205" s="31"/>
      <c r="M1205" s="38"/>
      <c r="N1205" s="40"/>
      <c r="O1205" s="34">
        <v>90780</v>
      </c>
      <c r="P1205" s="35" t="s">
        <v>1265</v>
      </c>
      <c r="Q1205" s="33">
        <v>1080780</v>
      </c>
      <c r="R1205" s="34"/>
      <c r="S1205" s="31"/>
      <c r="T1205" s="31">
        <v>90780</v>
      </c>
      <c r="U1205" s="31"/>
      <c r="V1205" s="31"/>
      <c r="W1205" s="35"/>
      <c r="X1205" s="36"/>
      <c r="Y1205" s="27"/>
    </row>
    <row r="1206" spans="1:25" x14ac:dyDescent="0.25">
      <c r="A1206" s="27">
        <v>1198</v>
      </c>
      <c r="B1206" s="27" t="s">
        <v>35</v>
      </c>
      <c r="C1206" s="28" t="s">
        <v>493</v>
      </c>
      <c r="D1206" s="35" t="s">
        <v>1266</v>
      </c>
      <c r="E1206" s="48">
        <v>43581</v>
      </c>
      <c r="F1206" s="49">
        <v>43587</v>
      </c>
      <c r="G1206" s="30">
        <v>11193501</v>
      </c>
      <c r="H1206" s="31"/>
      <c r="I1206" s="31"/>
      <c r="J1206" s="38"/>
      <c r="K1206" s="39"/>
      <c r="L1206" s="31"/>
      <c r="M1206" s="38"/>
      <c r="N1206" s="40"/>
      <c r="O1206" s="34">
        <v>272340</v>
      </c>
      <c r="P1206" s="35" t="s">
        <v>1266</v>
      </c>
      <c r="Q1206" s="33">
        <v>11193501</v>
      </c>
      <c r="R1206" s="34">
        <v>190638</v>
      </c>
      <c r="S1206" s="31"/>
      <c r="T1206" s="31">
        <v>81702</v>
      </c>
      <c r="U1206" s="31"/>
      <c r="V1206" s="31"/>
      <c r="W1206" s="35" t="s">
        <v>709</v>
      </c>
      <c r="X1206" s="36">
        <v>44306</v>
      </c>
      <c r="Y1206" s="27"/>
    </row>
    <row r="1207" spans="1:25" x14ac:dyDescent="0.25">
      <c r="A1207" s="27">
        <v>1199</v>
      </c>
      <c r="B1207" s="27" t="s">
        <v>35</v>
      </c>
      <c r="C1207" s="28" t="s">
        <v>493</v>
      </c>
      <c r="D1207" s="35" t="s">
        <v>1267</v>
      </c>
      <c r="E1207" s="48">
        <v>43061</v>
      </c>
      <c r="F1207" s="49">
        <v>43074</v>
      </c>
      <c r="G1207" s="30">
        <v>4799776</v>
      </c>
      <c r="H1207" s="31"/>
      <c r="I1207" s="31"/>
      <c r="J1207" s="38"/>
      <c r="K1207" s="39"/>
      <c r="L1207" s="31"/>
      <c r="M1207" s="38"/>
      <c r="N1207" s="40"/>
      <c r="O1207" s="34">
        <v>163025</v>
      </c>
      <c r="P1207" s="35" t="s">
        <v>1267</v>
      </c>
      <c r="Q1207" s="33">
        <v>4799776</v>
      </c>
      <c r="R1207" s="34"/>
      <c r="S1207" s="31">
        <v>163025</v>
      </c>
      <c r="T1207" s="31"/>
      <c r="U1207" s="31"/>
      <c r="V1207" s="31"/>
      <c r="W1207" s="35"/>
      <c r="X1207" s="36"/>
      <c r="Y1207" s="27"/>
    </row>
    <row r="1208" spans="1:25" x14ac:dyDescent="0.25">
      <c r="A1208" s="27">
        <v>1200</v>
      </c>
      <c r="B1208" s="27" t="s">
        <v>35</v>
      </c>
      <c r="C1208" s="28" t="s">
        <v>36</v>
      </c>
      <c r="D1208" s="35" t="s">
        <v>1268</v>
      </c>
      <c r="E1208" s="48">
        <v>45105</v>
      </c>
      <c r="F1208" s="49">
        <v>45105</v>
      </c>
      <c r="G1208" s="30">
        <v>794800</v>
      </c>
      <c r="H1208" s="31"/>
      <c r="I1208" s="31"/>
      <c r="J1208" s="38"/>
      <c r="K1208" s="39"/>
      <c r="L1208" s="31"/>
      <c r="M1208" s="38"/>
      <c r="N1208" s="40"/>
      <c r="O1208" s="34">
        <v>794800</v>
      </c>
      <c r="P1208" s="35" t="s">
        <v>1268</v>
      </c>
      <c r="Q1208" s="33">
        <v>794800</v>
      </c>
      <c r="R1208" s="34">
        <v>794800</v>
      </c>
      <c r="S1208" s="31"/>
      <c r="T1208" s="31"/>
      <c r="U1208" s="31"/>
      <c r="V1208" s="31"/>
      <c r="W1208" s="35" t="s">
        <v>1269</v>
      </c>
      <c r="X1208" s="36" t="s">
        <v>1270</v>
      </c>
      <c r="Y1208" s="27"/>
    </row>
  </sheetData>
  <mergeCells count="5">
    <mergeCell ref="P1:Q1"/>
    <mergeCell ref="P2:Q2"/>
    <mergeCell ref="P3:Q3"/>
    <mergeCell ref="A6:O6"/>
    <mergeCell ref="P6:Y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2024-01-16T16:36:39Z</dcterms:created>
  <dcterms:modified xsi:type="dcterms:W3CDTF">2024-02-08T23:57:10Z</dcterms:modified>
</cp:coreProperties>
</file>